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PC_1M\Desktop\seohabucks\work\5월\5월 4주\한난 용인 기성내역서\"/>
    </mc:Choice>
  </mc:AlternateContent>
  <xr:revisionPtr revIDLastSave="0" documentId="13_ncr:1_{98BD601B-7945-437E-B91F-2EE87D53BC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관리대장(2025년)" sheetId="10" r:id="rId1"/>
    <sheet name="위치도(2025년)" sheetId="9" r:id="rId2"/>
    <sheet name="Sheet2" sheetId="12" r:id="rId3"/>
  </sheets>
  <definedNames>
    <definedName name="_xlnm._FilterDatabase" localSheetId="0" hidden="1">'관리대장(2025년)'!$A$8:$AL$42</definedName>
    <definedName name="_xlnm.Print_Area" localSheetId="0">'관리대장(2025년)'!$A$1:$AF$65</definedName>
    <definedName name="_xlnm.Print_Titles" localSheetId="0">'관리대장(2025년)'!$1:$6</definedName>
    <definedName name="계약여부" localSheetId="0">'관리대장(2025년)'!#REF!</definedName>
    <definedName name="계약여부">#REF!</definedName>
    <definedName name="공사형태" localSheetId="0">'관리대장(2025년)'!#REF!</definedName>
    <definedName name="공사형태">#REF!</definedName>
    <definedName name="설치여부" localSheetId="0">'관리대장(2025년)'!#REF!</definedName>
    <definedName name="설치여부">#REF!</definedName>
    <definedName name="주야" localSheetId="0">'관리대장(2025년)'!#REF!</definedName>
    <definedName name="주야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4" i="10" l="1"/>
  <c r="Z43" i="10"/>
  <c r="Z34" i="10"/>
  <c r="Z26" i="10"/>
  <c r="Z13" i="10"/>
  <c r="Z40" i="10"/>
  <c r="Z39" i="10"/>
  <c r="Z38" i="10"/>
  <c r="Z37" i="10"/>
  <c r="Z36" i="10"/>
  <c r="Z32" i="10"/>
  <c r="Z31" i="10"/>
  <c r="Z30" i="10"/>
  <c r="Z28" i="10"/>
  <c r="Z25" i="10"/>
  <c r="Z23" i="10"/>
  <c r="Z22" i="10"/>
  <c r="Z14" i="10"/>
</calcChain>
</file>

<file path=xl/sharedStrings.xml><?xml version="1.0" encoding="utf-8"?>
<sst xmlns="http://schemas.openxmlformats.org/spreadsheetml/2006/main" count="725" uniqueCount="250">
  <si>
    <t>No.</t>
    <phoneticPr fontId="1" type="noConversion"/>
  </si>
  <si>
    <t>지사</t>
    <phoneticPr fontId="1" type="noConversion"/>
  </si>
  <si>
    <t>시행일</t>
    <phoneticPr fontId="1" type="noConversion"/>
  </si>
  <si>
    <t>위치</t>
    <phoneticPr fontId="1" type="noConversion"/>
  </si>
  <si>
    <t>계약상대자</t>
    <phoneticPr fontId="1" type="noConversion"/>
  </si>
  <si>
    <t>관경</t>
    <phoneticPr fontId="1" type="noConversion"/>
  </si>
  <si>
    <t>계약명</t>
    <phoneticPr fontId="1" type="noConversion"/>
  </si>
  <si>
    <t>열수송관공사</t>
    <phoneticPr fontId="1" type="noConversion"/>
  </si>
  <si>
    <t>권역</t>
    <phoneticPr fontId="1" type="noConversion"/>
  </si>
  <si>
    <t>주야</t>
    <phoneticPr fontId="1" type="noConversion"/>
  </si>
  <si>
    <t>By-Pass</t>
    <phoneticPr fontId="1" type="noConversion"/>
  </si>
  <si>
    <t>설치여부</t>
    <phoneticPr fontId="1" type="noConversion"/>
  </si>
  <si>
    <t>사유</t>
    <phoneticPr fontId="1" type="noConversion"/>
  </si>
  <si>
    <t>공사형태</t>
    <phoneticPr fontId="1" type="noConversion"/>
  </si>
  <si>
    <t>천공
수량</t>
    <phoneticPr fontId="1" type="noConversion"/>
  </si>
  <si>
    <t>계약
수량</t>
    <phoneticPr fontId="1" type="noConversion"/>
  </si>
  <si>
    <t>예산
계정</t>
    <phoneticPr fontId="1" type="noConversion"/>
  </si>
  <si>
    <t>활관천공
시행사</t>
    <phoneticPr fontId="1" type="noConversion"/>
  </si>
  <si>
    <t>계약
반영</t>
    <phoneticPr fontId="1" type="noConversion"/>
  </si>
  <si>
    <t>점용구간</t>
    <phoneticPr fontId="1" type="noConversion"/>
  </si>
  <si>
    <t>활동
구간</t>
    <phoneticPr fontId="1" type="noConversion"/>
  </si>
  <si>
    <t>되메
우기</t>
    <phoneticPr fontId="1" type="noConversion"/>
  </si>
  <si>
    <t>기존관
매설
연도</t>
    <phoneticPr fontId="1" type="noConversion"/>
  </si>
  <si>
    <t>매설깊이</t>
    <phoneticPr fontId="1" type="noConversion"/>
  </si>
  <si>
    <t>도면</t>
    <phoneticPr fontId="1" type="noConversion"/>
  </si>
  <si>
    <t>실제</t>
    <phoneticPr fontId="1" type="noConversion"/>
  </si>
  <si>
    <t>길이</t>
    <phoneticPr fontId="1" type="noConversion"/>
  </si>
  <si>
    <t>비고
(특이사항)</t>
    <phoneticPr fontId="1" type="noConversion"/>
  </si>
  <si>
    <t>상세</t>
    <phoneticPr fontId="1" type="noConversion"/>
  </si>
  <si>
    <t>지번</t>
    <phoneticPr fontId="1" type="noConversion"/>
  </si>
  <si>
    <t>천공
차단
No.</t>
    <phoneticPr fontId="1" type="noConversion"/>
  </si>
  <si>
    <t>천공차단No.</t>
    <phoneticPr fontId="1" type="noConversion"/>
  </si>
  <si>
    <t>천공 및 차단공사 위치도</t>
    <phoneticPr fontId="1" type="noConversion"/>
  </si>
  <si>
    <t>계약자 : ㈜대호스토퍼</t>
    <phoneticPr fontId="1" type="noConversion"/>
  </si>
  <si>
    <t>시공결과
보고서</t>
    <phoneticPr fontId="1" type="noConversion"/>
  </si>
  <si>
    <t>시공계획
지시서</t>
    <phoneticPr fontId="1" type="noConversion"/>
  </si>
  <si>
    <t>기성청구</t>
    <phoneticPr fontId="1" type="noConversion"/>
  </si>
  <si>
    <t>㈜대호스토퍼</t>
    <phoneticPr fontId="1" type="noConversion"/>
  </si>
  <si>
    <t>주간</t>
    <phoneticPr fontId="1" type="noConversion"/>
  </si>
  <si>
    <t>모래</t>
    <phoneticPr fontId="1" type="noConversion"/>
  </si>
  <si>
    <t>미반영</t>
    <phoneticPr fontId="1" type="noConversion"/>
  </si>
  <si>
    <t>-</t>
    <phoneticPr fontId="1" type="noConversion"/>
  </si>
  <si>
    <t>반영</t>
    <phoneticPr fontId="1" type="noConversion"/>
  </si>
  <si>
    <t>설치</t>
    <phoneticPr fontId="1" type="noConversion"/>
  </si>
  <si>
    <t>O</t>
    <phoneticPr fontId="1" type="noConversion"/>
  </si>
  <si>
    <t>모래</t>
  </si>
  <si>
    <t>유지보수</t>
    <phoneticPr fontId="1" type="noConversion"/>
  </si>
  <si>
    <t>80A</t>
    <phoneticPr fontId="1" type="noConversion"/>
  </si>
  <si>
    <t>보도</t>
    <phoneticPr fontId="1" type="noConversion"/>
  </si>
  <si>
    <t>미반영</t>
    <phoneticPr fontId="1" type="noConversion"/>
  </si>
  <si>
    <t>주간</t>
    <phoneticPr fontId="1" type="noConversion"/>
  </si>
  <si>
    <t>건가</t>
    <phoneticPr fontId="1" type="noConversion"/>
  </si>
  <si>
    <t>모래</t>
    <phoneticPr fontId="1" type="noConversion"/>
  </si>
  <si>
    <t>O</t>
    <phoneticPr fontId="1" type="noConversion"/>
  </si>
  <si>
    <t>주  소</t>
    <phoneticPr fontId="1" type="noConversion"/>
  </si>
  <si>
    <t>활동</t>
  </si>
  <si>
    <t>중립</t>
  </si>
  <si>
    <t>건가</t>
  </si>
  <si>
    <t>공사명 : 2025년 열수송관 천공 및 차단공사(1권역)</t>
    <phoneticPr fontId="1" type="noConversion"/>
  </si>
  <si>
    <t>천공 및 차단공사 관리대장(1권역)</t>
    <phoneticPr fontId="1" type="noConversion"/>
  </si>
  <si>
    <t>분당</t>
    <phoneticPr fontId="1" type="noConversion"/>
  </si>
  <si>
    <t>2025.12.18~2025.12.23</t>
    <phoneticPr fontId="1" type="noConversion"/>
  </si>
  <si>
    <t>분당구 이매동 129-2</t>
    <phoneticPr fontId="1" type="noConversion"/>
  </si>
  <si>
    <t>㈜한은이엔씨</t>
    <phoneticPr fontId="1" type="noConversion"/>
  </si>
  <si>
    <t>기   간 : 2025.12.16. ~ 2027.03.10.</t>
    <phoneticPr fontId="1" type="noConversion"/>
  </si>
  <si>
    <t>분당구 구미동 115</t>
    <phoneticPr fontId="1" type="noConversion"/>
  </si>
  <si>
    <t>2026.01.07~2026.01.08</t>
    <phoneticPr fontId="1" type="noConversion"/>
  </si>
  <si>
    <t>미설치</t>
    <phoneticPr fontId="1" type="noConversion"/>
  </si>
  <si>
    <t>모래</t>
    <phoneticPr fontId="1" type="noConversion"/>
  </si>
  <si>
    <t>-</t>
    <phoneticPr fontId="1" type="noConversion"/>
  </si>
  <si>
    <t>건가</t>
    <phoneticPr fontId="1" type="noConversion"/>
  </si>
  <si>
    <t>개선</t>
    <phoneticPr fontId="1" type="noConversion"/>
  </si>
  <si>
    <t>분당구 구미동 95-1</t>
    <phoneticPr fontId="1" type="noConversion"/>
  </si>
  <si>
    <t>2026.01.13~2026.01.16</t>
    <phoneticPr fontId="1" type="noConversion"/>
  </si>
  <si>
    <t>하천</t>
    <phoneticPr fontId="1" type="noConversion"/>
  </si>
  <si>
    <t>주간</t>
    <phoneticPr fontId="1" type="noConversion"/>
  </si>
  <si>
    <t>분당</t>
    <phoneticPr fontId="1" type="noConversion"/>
  </si>
  <si>
    <t>미반영</t>
    <phoneticPr fontId="1" type="noConversion"/>
  </si>
  <si>
    <t>분당구 수내로 201</t>
    <phoneticPr fontId="1" type="noConversion"/>
  </si>
  <si>
    <t>단지</t>
    <phoneticPr fontId="1" type="noConversion"/>
  </si>
  <si>
    <t>2026.01.21~2026.01.26</t>
    <phoneticPr fontId="1" type="noConversion"/>
  </si>
  <si>
    <t>설치</t>
    <phoneticPr fontId="1" type="noConversion"/>
  </si>
  <si>
    <t>활동</t>
    <phoneticPr fontId="1" type="noConversion"/>
  </si>
  <si>
    <t>용인</t>
    <phoneticPr fontId="1" type="noConversion"/>
  </si>
  <si>
    <t>2024년 분당사업소 열수송시설 유지보수공사</t>
    <phoneticPr fontId="1" type="noConversion"/>
  </si>
  <si>
    <t>2023년 분당사업소 열수송관 추가 및 개선공사</t>
    <phoneticPr fontId="1" type="noConversion"/>
  </si>
  <si>
    <t>분당구 예원로 11</t>
    <phoneticPr fontId="1" type="noConversion"/>
  </si>
  <si>
    <t>2026.01.26~2026.01.27</t>
    <phoneticPr fontId="1" type="noConversion"/>
  </si>
  <si>
    <t>도로</t>
    <phoneticPr fontId="1" type="noConversion"/>
  </si>
  <si>
    <t>분당</t>
    <phoneticPr fontId="1" type="noConversion"/>
  </si>
  <si>
    <t>150A</t>
    <phoneticPr fontId="1" type="noConversion"/>
  </si>
  <si>
    <t>125A</t>
    <phoneticPr fontId="1" type="noConversion"/>
  </si>
  <si>
    <t>100A</t>
    <phoneticPr fontId="1" type="noConversion"/>
  </si>
  <si>
    <t>600A</t>
    <phoneticPr fontId="1" type="noConversion"/>
  </si>
  <si>
    <t>판교</t>
    <phoneticPr fontId="1" type="noConversion"/>
  </si>
  <si>
    <t>450A</t>
    <phoneticPr fontId="1" type="noConversion"/>
  </si>
  <si>
    <t>분당</t>
    <phoneticPr fontId="1" type="noConversion"/>
  </si>
  <si>
    <t>분당구 분당동 50</t>
    <phoneticPr fontId="1" type="noConversion"/>
  </si>
  <si>
    <t>2026.02.13~2026.02.25</t>
    <phoneticPr fontId="1" type="noConversion"/>
  </si>
  <si>
    <t>녹지</t>
  </si>
  <si>
    <t>주간</t>
  </si>
  <si>
    <t>설치</t>
    <phoneticPr fontId="1" type="noConversion"/>
  </si>
  <si>
    <t>100A</t>
    <phoneticPr fontId="1" type="noConversion"/>
  </si>
  <si>
    <t>분당구 이매동 127-8</t>
    <phoneticPr fontId="1" type="noConversion"/>
  </si>
  <si>
    <t>2026.02.23~2026.03.01</t>
    <phoneticPr fontId="1" type="noConversion"/>
  </si>
  <si>
    <t>분당구 정자동 183-1</t>
    <phoneticPr fontId="1" type="noConversion"/>
  </si>
  <si>
    <t>하천</t>
  </si>
  <si>
    <t>토사</t>
  </si>
  <si>
    <t>한국지역난방공사 판교지사</t>
    <phoneticPr fontId="1" type="noConversion"/>
  </si>
  <si>
    <t>2026.02.24~2026.03.05</t>
    <phoneticPr fontId="1" type="noConversion"/>
  </si>
  <si>
    <t>분당구 백현동 518</t>
    <phoneticPr fontId="1" type="noConversion"/>
  </si>
  <si>
    <t>주간</t>
    <phoneticPr fontId="1" type="noConversion"/>
  </si>
  <si>
    <t>미설치</t>
    <phoneticPr fontId="1" type="noConversion"/>
  </si>
  <si>
    <t>-</t>
    <phoneticPr fontId="1" type="noConversion"/>
  </si>
  <si>
    <t>2026.02.26~2026.03.04</t>
    <phoneticPr fontId="1" type="noConversion"/>
  </si>
  <si>
    <t>O</t>
    <phoneticPr fontId="1" type="noConversion"/>
  </si>
  <si>
    <t>주간</t>
    <phoneticPr fontId="1" type="noConversion"/>
  </si>
  <si>
    <t>개선</t>
    <phoneticPr fontId="1" type="noConversion"/>
  </si>
  <si>
    <t>수지-수원연계 지역난방 열배관공사</t>
    <phoneticPr fontId="1" type="noConversion"/>
  </si>
  <si>
    <t>건가</t>
    <phoneticPr fontId="1" type="noConversion"/>
  </si>
  <si>
    <t>설치</t>
    <phoneticPr fontId="1" type="noConversion"/>
  </si>
  <si>
    <t>모래</t>
    <phoneticPr fontId="1" type="noConversion"/>
  </si>
  <si>
    <t>중립</t>
    <phoneticPr fontId="1" type="noConversion"/>
  </si>
  <si>
    <t>반영</t>
    <phoneticPr fontId="1" type="noConversion"/>
  </si>
  <si>
    <t>광진</t>
    <phoneticPr fontId="1" type="noConversion"/>
  </si>
  <si>
    <t>용인</t>
    <phoneticPr fontId="1" type="noConversion"/>
  </si>
  <si>
    <t>하천</t>
    <phoneticPr fontId="1" type="noConversion"/>
  </si>
  <si>
    <t>주간</t>
    <phoneticPr fontId="1" type="noConversion"/>
  </si>
  <si>
    <t>개선</t>
    <phoneticPr fontId="1" type="noConversion"/>
  </si>
  <si>
    <t>건가</t>
    <phoneticPr fontId="1" type="noConversion"/>
  </si>
  <si>
    <t>설치</t>
    <phoneticPr fontId="1" type="noConversion"/>
  </si>
  <si>
    <t>모래</t>
    <phoneticPr fontId="1" type="noConversion"/>
  </si>
  <si>
    <t>2공</t>
    <phoneticPr fontId="1" type="noConversion"/>
  </si>
  <si>
    <t>2025년 열수송관 천공 및 차단공사</t>
    <phoneticPr fontId="1" type="noConversion"/>
  </si>
  <si>
    <t>200A</t>
    <phoneticPr fontId="1" type="noConversion"/>
  </si>
  <si>
    <t>지성엔지니어링</t>
    <phoneticPr fontId="1" type="noConversion"/>
  </si>
  <si>
    <t>기타</t>
  </si>
  <si>
    <t>도로</t>
  </si>
  <si>
    <t>2024년 용인지사 열수송시설 유지보수공사</t>
    <phoneticPr fontId="1" type="noConversion"/>
  </si>
  <si>
    <t>수선유지비</t>
    <phoneticPr fontId="1" type="noConversion"/>
  </si>
  <si>
    <t>설치</t>
    <phoneticPr fontId="1" type="noConversion"/>
  </si>
  <si>
    <t>미반영</t>
  </si>
  <si>
    <t>분당구 정자동 29</t>
    <phoneticPr fontId="1" type="noConversion"/>
  </si>
  <si>
    <t>2026.03.28~2026.04.03</t>
    <phoneticPr fontId="1" type="noConversion"/>
  </si>
  <si>
    <t>녹지</t>
    <phoneticPr fontId="1" type="noConversion"/>
  </si>
  <si>
    <t>삼송</t>
    <phoneticPr fontId="1" type="noConversion"/>
  </si>
  <si>
    <t>은평구 진관동 30-6</t>
    <phoneticPr fontId="1" type="noConversion"/>
  </si>
  <si>
    <t>2026.03.16~2026.03.27</t>
    <phoneticPr fontId="1" type="noConversion"/>
  </si>
  <si>
    <t>O</t>
    <phoneticPr fontId="1" type="noConversion"/>
  </si>
  <si>
    <t>용인</t>
    <phoneticPr fontId="1" type="noConversion"/>
  </si>
  <si>
    <t>㈜씨티에너지</t>
    <phoneticPr fontId="1" type="noConversion"/>
  </si>
  <si>
    <t>반영</t>
    <phoneticPr fontId="1" type="noConversion"/>
  </si>
  <si>
    <t>주간</t>
    <phoneticPr fontId="1" type="noConversion"/>
  </si>
  <si>
    <t>예수금</t>
  </si>
  <si>
    <t>예수금</t>
    <phoneticPr fontId="1" type="noConversion"/>
  </si>
  <si>
    <t>2025년 삼송지사 열수송관 공사</t>
    <phoneticPr fontId="1" type="noConversion"/>
  </si>
  <si>
    <t>미설치</t>
    <phoneticPr fontId="1" type="noConversion"/>
  </si>
  <si>
    <t>-</t>
    <phoneticPr fontId="1" type="noConversion"/>
  </si>
  <si>
    <t>모래</t>
    <phoneticPr fontId="1" type="noConversion"/>
  </si>
  <si>
    <t>주간</t>
    <phoneticPr fontId="1" type="noConversion"/>
  </si>
  <si>
    <t>설치</t>
    <phoneticPr fontId="1" type="noConversion"/>
  </si>
  <si>
    <t>중립</t>
    <phoneticPr fontId="1" type="noConversion"/>
  </si>
  <si>
    <t>모래</t>
    <phoneticPr fontId="1" type="noConversion"/>
  </si>
  <si>
    <t>건가</t>
    <phoneticPr fontId="1" type="noConversion"/>
  </si>
  <si>
    <t>용인</t>
    <phoneticPr fontId="1" type="noConversion"/>
  </si>
  <si>
    <t>기흥구 보정동</t>
    <phoneticPr fontId="1" type="noConversion"/>
  </si>
  <si>
    <t>반영</t>
    <phoneticPr fontId="1" type="noConversion"/>
  </si>
  <si>
    <t>개선</t>
    <phoneticPr fontId="1" type="noConversion"/>
  </si>
  <si>
    <t>야간</t>
    <phoneticPr fontId="1" type="noConversion"/>
  </si>
  <si>
    <t>용인</t>
    <phoneticPr fontId="1" type="noConversion"/>
  </si>
  <si>
    <t>보도</t>
    <phoneticPr fontId="1" type="noConversion"/>
  </si>
  <si>
    <t>녹지</t>
    <phoneticPr fontId="1" type="noConversion"/>
  </si>
  <si>
    <t>주간</t>
    <phoneticPr fontId="1" type="noConversion"/>
  </si>
  <si>
    <t>반영</t>
    <phoneticPr fontId="1" type="noConversion"/>
  </si>
  <si>
    <t>용인시 수지구 죽전동</t>
    <phoneticPr fontId="1" type="noConversion"/>
  </si>
  <si>
    <t>예수금</t>
    <phoneticPr fontId="1" type="noConversion"/>
  </si>
  <si>
    <t>2024년 용인지사 열수송시설 유지보수공사</t>
    <phoneticPr fontId="1" type="noConversion"/>
  </si>
  <si>
    <t>중립</t>
    <phoneticPr fontId="1" type="noConversion"/>
  </si>
  <si>
    <t>모래</t>
    <phoneticPr fontId="1" type="noConversion"/>
  </si>
  <si>
    <t>2026.05.14~</t>
    <phoneticPr fontId="1" type="noConversion"/>
  </si>
  <si>
    <t>분당</t>
    <phoneticPr fontId="1" type="noConversion"/>
  </si>
  <si>
    <t>미반영</t>
    <phoneticPr fontId="1" type="noConversion"/>
  </si>
  <si>
    <t>성남시 분당구 미금로 215</t>
    <phoneticPr fontId="1" type="noConversion"/>
  </si>
  <si>
    <t>2024년 분당사업소 열수송시설 유지보수공사</t>
    <phoneticPr fontId="1" type="noConversion"/>
  </si>
  <si>
    <t>활동</t>
    <phoneticPr fontId="1" type="noConversion"/>
  </si>
  <si>
    <t>건가</t>
    <phoneticPr fontId="1" type="noConversion"/>
  </si>
  <si>
    <t>-</t>
    <phoneticPr fontId="1" type="noConversion"/>
  </si>
  <si>
    <t>설치</t>
    <phoneticPr fontId="1" type="noConversion"/>
  </si>
  <si>
    <t>미설치</t>
    <phoneticPr fontId="1" type="noConversion"/>
  </si>
  <si>
    <t>유지보수</t>
    <phoneticPr fontId="1" type="noConversion"/>
  </si>
  <si>
    <t>파주</t>
    <phoneticPr fontId="1" type="noConversion"/>
  </si>
  <si>
    <t>파주시 동패동 2257</t>
    <phoneticPr fontId="1" type="noConversion"/>
  </si>
  <si>
    <t>2026.05.18~2026.05.21</t>
    <phoneticPr fontId="1" type="noConversion"/>
  </si>
  <si>
    <t>도로</t>
    <phoneticPr fontId="1" type="noConversion"/>
  </si>
  <si>
    <t>주간</t>
    <phoneticPr fontId="1" type="noConversion"/>
  </si>
  <si>
    <t>㈜삼호화공기계제작소</t>
    <phoneticPr fontId="1" type="noConversion"/>
  </si>
  <si>
    <t>분당</t>
    <phoneticPr fontId="1" type="noConversion"/>
  </si>
  <si>
    <t>2026.05.07~2026.05.12</t>
    <phoneticPr fontId="1" type="noConversion"/>
  </si>
  <si>
    <t>분당구 정자로 56</t>
    <phoneticPr fontId="1" type="noConversion"/>
  </si>
  <si>
    <t>주간</t>
    <phoneticPr fontId="1" type="noConversion"/>
  </si>
  <si>
    <t>2024년 분당사업소 열수송시설 유지보수공사</t>
    <phoneticPr fontId="1" type="noConversion"/>
  </si>
  <si>
    <t>건가</t>
    <phoneticPr fontId="1" type="noConversion"/>
  </si>
  <si>
    <t>-</t>
    <phoneticPr fontId="1" type="noConversion"/>
  </si>
  <si>
    <t>활동</t>
    <phoneticPr fontId="1" type="noConversion"/>
  </si>
  <si>
    <t>모래</t>
    <phoneticPr fontId="1" type="noConversion"/>
  </si>
  <si>
    <t>제조</t>
    <phoneticPr fontId="1" type="noConversion"/>
  </si>
  <si>
    <t>2026.05.09~2026.05.10</t>
    <phoneticPr fontId="1" type="noConversion"/>
  </si>
  <si>
    <t>개선</t>
    <phoneticPr fontId="1" type="noConversion"/>
  </si>
  <si>
    <t>제조</t>
  </si>
  <si>
    <t>개선</t>
    <phoneticPr fontId="1" type="noConversion"/>
  </si>
  <si>
    <t>임채민</t>
    <phoneticPr fontId="1" type="noConversion"/>
  </si>
  <si>
    <t>260126~260214</t>
    <phoneticPr fontId="1" type="noConversion"/>
  </si>
  <si>
    <t>용인시 기흥구 보정동</t>
    <phoneticPr fontId="1" type="noConversion"/>
  </si>
  <si>
    <t>시티에너지</t>
    <phoneticPr fontId="1" type="noConversion"/>
  </si>
  <si>
    <t>ㅇ</t>
    <phoneticPr fontId="1" type="noConversion"/>
  </si>
  <si>
    <t>260128~260210</t>
    <phoneticPr fontId="1" type="noConversion"/>
  </si>
  <si>
    <t>경기도 수지구 풍덕천동</t>
    <phoneticPr fontId="1" type="noConversion"/>
  </si>
  <si>
    <t>260305~260313</t>
    <phoneticPr fontId="1" type="noConversion"/>
  </si>
  <si>
    <t>260306~260310</t>
    <phoneticPr fontId="1" type="noConversion"/>
  </si>
  <si>
    <t>홍탁규</t>
    <phoneticPr fontId="1" type="noConversion"/>
  </si>
  <si>
    <t>신창미션힐 아파트 단지 내</t>
    <phoneticPr fontId="1" type="noConversion"/>
  </si>
  <si>
    <t>용인</t>
    <phoneticPr fontId="1" type="noConversion"/>
  </si>
  <si>
    <t>260313~260313</t>
    <phoneticPr fontId="1" type="noConversion"/>
  </si>
  <si>
    <t>수선유지비</t>
    <phoneticPr fontId="1" type="noConversion"/>
  </si>
  <si>
    <t>임채민</t>
    <phoneticPr fontId="1" type="noConversion"/>
  </si>
  <si>
    <t>260324~260401</t>
    <phoneticPr fontId="1" type="noConversion"/>
  </si>
  <si>
    <t>260427~260515</t>
    <phoneticPr fontId="1" type="noConversion"/>
  </si>
  <si>
    <t>260427~260515</t>
    <phoneticPr fontId="1" type="noConversion"/>
  </si>
  <si>
    <t>홍탁규</t>
    <phoneticPr fontId="1" type="noConversion"/>
  </si>
  <si>
    <t>용인</t>
    <phoneticPr fontId="1" type="noConversion"/>
  </si>
  <si>
    <t>2공</t>
    <phoneticPr fontId="1" type="noConversion"/>
  </si>
  <si>
    <t>반영</t>
  </si>
  <si>
    <t>경기도 수지구 죽전동</t>
    <phoneticPr fontId="1" type="noConversion"/>
  </si>
  <si>
    <t>260425~260426</t>
    <phoneticPr fontId="1" type="noConversion"/>
  </si>
  <si>
    <t>보도</t>
  </si>
  <si>
    <t>야간</t>
  </si>
  <si>
    <t>개선</t>
    <phoneticPr fontId="1" type="noConversion"/>
  </si>
  <si>
    <t>설치</t>
    <phoneticPr fontId="1" type="noConversion"/>
  </si>
  <si>
    <t>811-6번지</t>
    <phoneticPr fontId="1" type="noConversion"/>
  </si>
  <si>
    <t>260516~260517</t>
    <phoneticPr fontId="1" type="noConversion"/>
  </si>
  <si>
    <t>887-1 서울에스병원 앞</t>
    <phoneticPr fontId="1" type="noConversion"/>
  </si>
  <si>
    <t>1019-618 GTX-A 용인정거장 앞</t>
    <phoneticPr fontId="1" type="noConversion"/>
  </si>
  <si>
    <t>260511~260523</t>
    <phoneticPr fontId="1" type="noConversion"/>
  </si>
  <si>
    <t>6--</t>
    <phoneticPr fontId="1" type="noConversion"/>
  </si>
  <si>
    <t>7--</t>
    <phoneticPr fontId="1" type="noConversion"/>
  </si>
  <si>
    <t>미설치</t>
  </si>
  <si>
    <t>-</t>
  </si>
  <si>
    <t>용인시 기흥구 보라동559번지, 신창미션힐 아파트209동 앞</t>
    <phoneticPr fontId="1" type="noConversion"/>
  </si>
  <si>
    <t>경기도 기흥구 보라동</t>
    <phoneticPr fontId="1" type="noConversion"/>
  </si>
  <si>
    <t>용인시 수지구 죽전동 876-18번지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</si>
</sst>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0&quot;권역&quot;"/>
    <numFmt numFmtId="177" formatCode="0&quot;A&quot;"/>
    <numFmt numFmtId="178" formatCode="0&quot;년&quot;"/>
    <numFmt numFmtId="179" formatCode="0&quot;공&quot;"/>
    <numFmt numFmtId="180" formatCode="0.00&quot;m&quot;"/>
    <numFmt numFmtId="181" formatCode="00"/>
    <numFmt numFmtId="182" formatCode="0&quot;m&quot;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</cellStyleXfs>
  <cellXfs count="197">
    <xf numFmtId="0" fontId="0" fillId="0" borderId="0" xfId="0">
      <alignment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 shrinkToFit="1"/>
    </xf>
    <xf numFmtId="177" fontId="0" fillId="0" borderId="5" xfId="0" applyNumberFormat="1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shrinkToFit="1"/>
    </xf>
    <xf numFmtId="177" fontId="0" fillId="0" borderId="8" xfId="0" applyNumberFormat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>
      <alignment vertical="center"/>
    </xf>
    <xf numFmtId="178" fontId="0" fillId="0" borderId="5" xfId="0" applyNumberFormat="1" applyBorder="1" applyAlignment="1">
      <alignment horizontal="center" vertical="center"/>
    </xf>
    <xf numFmtId="180" fontId="0" fillId="0" borderId="5" xfId="0" applyNumberFormat="1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180" fontId="0" fillId="0" borderId="8" xfId="0" applyNumberFormat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177" fontId="0" fillId="3" borderId="5" xfId="0" applyNumberFormat="1" applyFill="1" applyBorder="1" applyAlignment="1">
      <alignment horizontal="center" vertical="center"/>
    </xf>
    <xf numFmtId="0" fontId="0" fillId="3" borderId="0" xfId="0" applyFill="1">
      <alignment vertical="center"/>
    </xf>
    <xf numFmtId="176" fontId="0" fillId="3" borderId="5" xfId="0" applyNumberFormat="1" applyFill="1" applyBorder="1" applyAlignment="1">
      <alignment horizontal="center" vertical="center"/>
    </xf>
    <xf numFmtId="179" fontId="0" fillId="3" borderId="5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>
      <alignment vertical="center"/>
    </xf>
    <xf numFmtId="0" fontId="2" fillId="0" borderId="0" xfId="0" applyFont="1">
      <alignment vertical="center"/>
    </xf>
    <xf numFmtId="0" fontId="4" fillId="3" borderId="5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179" fontId="0" fillId="0" borderId="5" xfId="0" applyNumberFormat="1" applyBorder="1" applyAlignment="1">
      <alignment horizontal="center" vertical="center"/>
    </xf>
    <xf numFmtId="41" fontId="0" fillId="0" borderId="5" xfId="1" applyFont="1" applyBorder="1" applyAlignment="1">
      <alignment horizontal="center" vertical="center" shrinkToFit="1"/>
    </xf>
    <xf numFmtId="41" fontId="0" fillId="0" borderId="0" xfId="1" applyFont="1">
      <alignment vertical="center"/>
    </xf>
    <xf numFmtId="41" fontId="0" fillId="3" borderId="0" xfId="1" applyFont="1" applyFill="1">
      <alignment vertical="center"/>
    </xf>
    <xf numFmtId="10" fontId="0" fillId="0" borderId="0" xfId="1" applyNumberFormat="1" applyFont="1">
      <alignment vertical="center"/>
    </xf>
    <xf numFmtId="10" fontId="0" fillId="0" borderId="0" xfId="0" applyNumberFormat="1">
      <alignment vertical="center"/>
    </xf>
    <xf numFmtId="41" fontId="0" fillId="0" borderId="5" xfId="0" applyNumberFormat="1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  <xf numFmtId="41" fontId="0" fillId="0" borderId="0" xfId="1" applyFont="1" applyFill="1">
      <alignment vertical="center"/>
    </xf>
    <xf numFmtId="0" fontId="0" fillId="0" borderId="10" xfId="0" applyBorder="1" applyAlignment="1">
      <alignment horizontal="center"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180" fontId="0" fillId="0" borderId="29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176" fontId="0" fillId="0" borderId="32" xfId="0" applyNumberFormat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179" fontId="0" fillId="3" borderId="34" xfId="0" applyNumberFormat="1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 shrinkToFit="1"/>
    </xf>
    <xf numFmtId="177" fontId="0" fillId="3" borderId="34" xfId="0" applyNumberFormat="1" applyFill="1" applyBorder="1" applyAlignment="1">
      <alignment horizontal="center" vertical="center"/>
    </xf>
    <xf numFmtId="178" fontId="0" fillId="3" borderId="34" xfId="0" applyNumberFormat="1" applyFill="1" applyBorder="1" applyAlignment="1">
      <alignment horizontal="center" vertical="center"/>
    </xf>
    <xf numFmtId="180" fontId="0" fillId="3" borderId="34" xfId="0" applyNumberFormat="1" applyFill="1" applyBorder="1" applyAlignment="1">
      <alignment horizontal="center" vertical="center"/>
    </xf>
    <xf numFmtId="180" fontId="0" fillId="0" borderId="29" xfId="0" applyNumberFormat="1" applyBorder="1">
      <alignment vertical="center"/>
    </xf>
    <xf numFmtId="177" fontId="0" fillId="0" borderId="0" xfId="0" applyNumberFormat="1">
      <alignment vertical="center"/>
    </xf>
    <xf numFmtId="179" fontId="0" fillId="0" borderId="8" xfId="0" applyNumberFormat="1" applyBorder="1" applyAlignment="1">
      <alignment horizontal="center" vertical="center"/>
    </xf>
    <xf numFmtId="179" fontId="0" fillId="0" borderId="0" xfId="0" applyNumberForma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>
      <alignment vertical="center"/>
    </xf>
    <xf numFmtId="181" fontId="0" fillId="3" borderId="5" xfId="0" applyNumberFormat="1" applyFill="1" applyBorder="1" applyAlignment="1">
      <alignment horizontal="center" vertical="center"/>
    </xf>
    <xf numFmtId="181" fontId="0" fillId="3" borderId="34" xfId="0" applyNumberFormat="1" applyFill="1" applyBorder="1" applyAlignment="1">
      <alignment horizontal="center" vertical="center"/>
    </xf>
    <xf numFmtId="181" fontId="0" fillId="0" borderId="5" xfId="0" applyNumberFormat="1" applyBorder="1" applyAlignment="1">
      <alignment horizontal="center" vertical="center"/>
    </xf>
    <xf numFmtId="181" fontId="0" fillId="0" borderId="8" xfId="0" applyNumberFormat="1" applyBorder="1" applyAlignment="1">
      <alignment horizontal="center" vertical="center"/>
    </xf>
    <xf numFmtId="181" fontId="0" fillId="0" borderId="0" xfId="0" applyNumberFormat="1">
      <alignment vertical="center"/>
    </xf>
    <xf numFmtId="0" fontId="7" fillId="0" borderId="5" xfId="0" applyFont="1" applyBorder="1" applyAlignment="1">
      <alignment horizontal="center" vertical="center" shrinkToFit="1"/>
    </xf>
    <xf numFmtId="182" fontId="0" fillId="0" borderId="5" xfId="0" applyNumberFormat="1" applyBorder="1" applyAlignment="1">
      <alignment horizontal="center" vertical="center"/>
    </xf>
    <xf numFmtId="182" fontId="0" fillId="0" borderId="8" xfId="0" applyNumberFormat="1" applyBorder="1" applyAlignment="1">
      <alignment horizontal="center" vertical="center"/>
    </xf>
    <xf numFmtId="182" fontId="0" fillId="0" borderId="0" xfId="0" applyNumberFormat="1">
      <alignment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181" fontId="0" fillId="4" borderId="5" xfId="0" applyNumberFormat="1" applyFill="1" applyBorder="1" applyAlignment="1">
      <alignment horizontal="center" vertical="center"/>
    </xf>
    <xf numFmtId="177" fontId="0" fillId="4" borderId="5" xfId="0" applyNumberFormat="1" applyFill="1" applyBorder="1" applyAlignment="1">
      <alignment horizontal="center" vertical="center"/>
    </xf>
    <xf numFmtId="179" fontId="0" fillId="4" borderId="34" xfId="0" applyNumberForma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 shrinkToFit="1"/>
    </xf>
    <xf numFmtId="0" fontId="4" fillId="4" borderId="5" xfId="0" applyFont="1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 shrinkToFit="1"/>
    </xf>
    <xf numFmtId="178" fontId="0" fillId="4" borderId="5" xfId="0" applyNumberFormat="1" applyFill="1" applyBorder="1" applyAlignment="1">
      <alignment horizontal="center" vertical="center"/>
    </xf>
    <xf numFmtId="180" fontId="0" fillId="4" borderId="5" xfId="0" applyNumberFormat="1" applyFill="1" applyBorder="1" applyAlignment="1">
      <alignment horizontal="center" vertical="center"/>
    </xf>
    <xf numFmtId="180" fontId="0" fillId="4" borderId="29" xfId="0" applyNumberFormat="1" applyFill="1" applyBorder="1" applyAlignment="1">
      <alignment horizontal="center" vertical="center"/>
    </xf>
    <xf numFmtId="0" fontId="0" fillId="4" borderId="6" xfId="0" applyFill="1" applyBorder="1">
      <alignment vertical="center"/>
    </xf>
    <xf numFmtId="41" fontId="0" fillId="4" borderId="0" xfId="1" applyFont="1" applyFill="1">
      <alignment vertical="center"/>
    </xf>
    <xf numFmtId="0" fontId="0" fillId="4" borderId="0" xfId="0" applyFill="1">
      <alignment vertical="center"/>
    </xf>
    <xf numFmtId="0" fontId="0" fillId="5" borderId="11" xfId="0" applyFill="1" applyBorder="1" applyAlignment="1">
      <alignment horizontal="center" vertical="center" shrinkToFit="1"/>
    </xf>
    <xf numFmtId="176" fontId="0" fillId="4" borderId="5" xfId="0" applyNumberForma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3" fillId="0" borderId="35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176" fontId="0" fillId="6" borderId="5" xfId="0" applyNumberForma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181" fontId="0" fillId="6" borderId="5" xfId="0" applyNumberFormat="1" applyFill="1" applyBorder="1" applyAlignment="1">
      <alignment horizontal="center" vertical="center"/>
    </xf>
    <xf numFmtId="177" fontId="0" fillId="6" borderId="5" xfId="0" applyNumberFormat="1" applyFill="1" applyBorder="1" applyAlignment="1">
      <alignment horizontal="center" vertical="center"/>
    </xf>
    <xf numFmtId="179" fontId="0" fillId="6" borderId="34" xfId="0" applyNumberForma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 shrinkToFit="1"/>
    </xf>
    <xf numFmtId="0" fontId="4" fillId="6" borderId="5" xfId="0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182" fontId="3" fillId="6" borderId="5" xfId="0" applyNumberFormat="1" applyFont="1" applyFill="1" applyBorder="1" applyAlignment="1">
      <alignment horizontal="center" vertical="center"/>
    </xf>
    <xf numFmtId="178" fontId="0" fillId="6" borderId="5" xfId="0" applyNumberFormat="1" applyFill="1" applyBorder="1" applyAlignment="1">
      <alignment horizontal="center" vertical="center"/>
    </xf>
    <xf numFmtId="180" fontId="0" fillId="6" borderId="5" xfId="0" applyNumberFormat="1" applyFill="1" applyBorder="1" applyAlignment="1">
      <alignment horizontal="center" vertical="center"/>
    </xf>
    <xf numFmtId="41" fontId="0" fillId="6" borderId="0" xfId="1" applyFont="1" applyFill="1">
      <alignment vertical="center"/>
    </xf>
    <xf numFmtId="0" fontId="0" fillId="6" borderId="6" xfId="0" applyFill="1" applyBorder="1">
      <alignment vertical="center"/>
    </xf>
    <xf numFmtId="0" fontId="0" fillId="6" borderId="0" xfId="0" applyFill="1">
      <alignment vertical="center"/>
    </xf>
    <xf numFmtId="180" fontId="0" fillId="6" borderId="29" xfId="0" applyNumberForma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 shrinkToFit="1"/>
    </xf>
    <xf numFmtId="182" fontId="0" fillId="6" borderId="5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176" fontId="0" fillId="2" borderId="5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81" fontId="0" fillId="2" borderId="5" xfId="0" applyNumberFormat="1" applyFill="1" applyBorder="1" applyAlignment="1">
      <alignment horizontal="center" vertical="center"/>
    </xf>
    <xf numFmtId="177" fontId="0" fillId="2" borderId="5" xfId="0" applyNumberFormat="1" applyFill="1" applyBorder="1" applyAlignment="1">
      <alignment horizontal="center" vertical="center"/>
    </xf>
    <xf numFmtId="179" fontId="0" fillId="2" borderId="34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shrinkToFit="1"/>
    </xf>
    <xf numFmtId="0" fontId="4" fillId="2" borderId="5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shrinkToFit="1"/>
    </xf>
    <xf numFmtId="182" fontId="0" fillId="2" borderId="5" xfId="0" applyNumberFormat="1" applyFill="1" applyBorder="1" applyAlignment="1">
      <alignment horizontal="center" vertical="center"/>
    </xf>
    <xf numFmtId="178" fontId="0" fillId="2" borderId="5" xfId="0" applyNumberFormat="1" applyFill="1" applyBorder="1" applyAlignment="1">
      <alignment horizontal="center" vertical="center"/>
    </xf>
    <xf numFmtId="180" fontId="0" fillId="2" borderId="5" xfId="0" applyNumberFormat="1" applyFill="1" applyBorder="1" applyAlignment="1">
      <alignment horizontal="center" vertical="center"/>
    </xf>
    <xf numFmtId="180" fontId="0" fillId="2" borderId="29" xfId="0" applyNumberFormat="1" applyFill="1" applyBorder="1" applyAlignment="1">
      <alignment horizontal="center" vertical="center"/>
    </xf>
    <xf numFmtId="0" fontId="0" fillId="2" borderId="6" xfId="0" applyFill="1" applyBorder="1">
      <alignment vertical="center"/>
    </xf>
    <xf numFmtId="41" fontId="0" fillId="2" borderId="0" xfId="1" applyFont="1" applyFill="1">
      <alignment vertical="center"/>
    </xf>
    <xf numFmtId="0" fontId="0" fillId="2" borderId="0" xfId="0" applyFill="1">
      <alignment vertical="center"/>
    </xf>
    <xf numFmtId="182" fontId="0" fillId="4" borderId="5" xfId="0" applyNumberForma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176" fontId="0" fillId="7" borderId="5" xfId="0" applyNumberForma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181" fontId="0" fillId="7" borderId="5" xfId="0" applyNumberFormat="1" applyFill="1" applyBorder="1" applyAlignment="1">
      <alignment horizontal="center" vertical="center"/>
    </xf>
    <xf numFmtId="177" fontId="0" fillId="7" borderId="5" xfId="0" applyNumberFormat="1" applyFill="1" applyBorder="1" applyAlignment="1">
      <alignment horizontal="center" vertical="center"/>
    </xf>
    <xf numFmtId="179" fontId="0" fillId="7" borderId="34" xfId="0" applyNumberForma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 shrinkToFit="1"/>
    </xf>
    <xf numFmtId="0" fontId="4" fillId="7" borderId="5" xfId="0" applyFon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 shrinkToFit="1"/>
    </xf>
    <xf numFmtId="182" fontId="0" fillId="7" borderId="5" xfId="0" applyNumberFormat="1" applyFill="1" applyBorder="1" applyAlignment="1">
      <alignment horizontal="center" vertical="center"/>
    </xf>
    <xf numFmtId="178" fontId="0" fillId="7" borderId="5" xfId="0" applyNumberFormat="1" applyFill="1" applyBorder="1" applyAlignment="1">
      <alignment horizontal="center" vertical="center"/>
    </xf>
    <xf numFmtId="180" fontId="0" fillId="7" borderId="5" xfId="0" applyNumberFormat="1" applyFill="1" applyBorder="1" applyAlignment="1">
      <alignment horizontal="center" vertical="center"/>
    </xf>
    <xf numFmtId="180" fontId="0" fillId="7" borderId="29" xfId="0" applyNumberFormat="1" applyFill="1" applyBorder="1" applyAlignment="1">
      <alignment horizontal="center" vertical="center"/>
    </xf>
    <xf numFmtId="0" fontId="0" fillId="7" borderId="6" xfId="0" applyFill="1" applyBorder="1">
      <alignment vertical="center"/>
    </xf>
    <xf numFmtId="41" fontId="0" fillId="7" borderId="0" xfId="1" applyFont="1" applyFill="1">
      <alignment vertical="center"/>
    </xf>
    <xf numFmtId="0" fontId="0" fillId="7" borderId="0" xfId="0" applyFill="1">
      <alignment vertical="center"/>
    </xf>
    <xf numFmtId="0" fontId="0" fillId="8" borderId="4" xfId="0" applyFill="1" applyBorder="1" applyAlignment="1">
      <alignment horizontal="center" vertical="center"/>
    </xf>
    <xf numFmtId="176" fontId="0" fillId="8" borderId="5" xfId="0" applyNumberFormat="1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181" fontId="0" fillId="8" borderId="5" xfId="0" applyNumberFormat="1" applyFill="1" applyBorder="1" applyAlignment="1">
      <alignment horizontal="center" vertical="center"/>
    </xf>
    <xf numFmtId="177" fontId="0" fillId="8" borderId="5" xfId="0" applyNumberFormat="1" applyFill="1" applyBorder="1" applyAlignment="1">
      <alignment horizontal="center" vertical="center"/>
    </xf>
    <xf numFmtId="179" fontId="0" fillId="8" borderId="34" xfId="0" applyNumberFormat="1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 shrinkToFit="1"/>
    </xf>
    <xf numFmtId="0" fontId="4" fillId="8" borderId="5" xfId="0" applyFont="1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 shrinkToFit="1"/>
    </xf>
    <xf numFmtId="182" fontId="0" fillId="8" borderId="5" xfId="0" applyNumberFormat="1" applyFill="1" applyBorder="1" applyAlignment="1">
      <alignment horizontal="center" vertical="center"/>
    </xf>
    <xf numFmtId="178" fontId="0" fillId="8" borderId="5" xfId="0" applyNumberFormat="1" applyFill="1" applyBorder="1" applyAlignment="1">
      <alignment horizontal="center" vertical="center"/>
    </xf>
    <xf numFmtId="180" fontId="0" fillId="8" borderId="5" xfId="0" applyNumberFormat="1" applyFill="1" applyBorder="1" applyAlignment="1">
      <alignment horizontal="center" vertical="center"/>
    </xf>
    <xf numFmtId="180" fontId="0" fillId="8" borderId="29" xfId="0" applyNumberFormat="1" applyFill="1" applyBorder="1" applyAlignment="1">
      <alignment horizontal="center" vertical="center"/>
    </xf>
    <xf numFmtId="0" fontId="0" fillId="8" borderId="6" xfId="0" applyFill="1" applyBorder="1">
      <alignment vertical="center"/>
    </xf>
    <xf numFmtId="41" fontId="0" fillId="8" borderId="0" xfId="1" applyFont="1" applyFill="1">
      <alignment vertical="center"/>
    </xf>
    <xf numFmtId="0" fontId="0" fillId="8" borderId="0" xfId="0" applyFill="1">
      <alignment vertical="center"/>
    </xf>
    <xf numFmtId="0" fontId="0" fillId="8" borderId="29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 wrapText="1" shrinkToFit="1"/>
    </xf>
    <xf numFmtId="182" fontId="3" fillId="8" borderId="5" xfId="0" applyNumberFormat="1" applyFont="1" applyFill="1" applyBorder="1" applyAlignment="1">
      <alignment horizontal="center" vertical="center"/>
    </xf>
    <xf numFmtId="0" fontId="0" fillId="8" borderId="12" xfId="0" applyFill="1" applyBorder="1">
      <alignment vertical="center"/>
    </xf>
    <xf numFmtId="0" fontId="0" fillId="9" borderId="4" xfId="0" applyFill="1" applyBorder="1" applyAlignment="1">
      <alignment horizontal="center" vertical="center"/>
    </xf>
    <xf numFmtId="176" fontId="0" fillId="9" borderId="5" xfId="0" applyNumberFormat="1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181" fontId="0" fillId="9" borderId="5" xfId="0" applyNumberFormat="1" applyFill="1" applyBorder="1" applyAlignment="1">
      <alignment horizontal="center" vertical="center"/>
    </xf>
    <xf numFmtId="177" fontId="0" fillId="9" borderId="5" xfId="0" applyNumberFormat="1" applyFill="1" applyBorder="1" applyAlignment="1">
      <alignment horizontal="center" vertical="center"/>
    </xf>
    <xf numFmtId="179" fontId="0" fillId="9" borderId="34" xfId="0" applyNumberFormat="1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 shrinkToFit="1"/>
    </xf>
    <xf numFmtId="0" fontId="4" fillId="9" borderId="5" xfId="0" applyFont="1" applyFill="1" applyBorder="1" applyAlignment="1">
      <alignment horizontal="center" vertical="center"/>
    </xf>
    <xf numFmtId="182" fontId="3" fillId="9" borderId="5" xfId="0" applyNumberFormat="1" applyFont="1" applyFill="1" applyBorder="1" applyAlignment="1">
      <alignment horizontal="center" vertical="center"/>
    </xf>
    <xf numFmtId="178" fontId="0" fillId="9" borderId="5" xfId="0" applyNumberFormat="1" applyFill="1" applyBorder="1" applyAlignment="1">
      <alignment horizontal="center" vertical="center"/>
    </xf>
    <xf numFmtId="180" fontId="0" fillId="9" borderId="5" xfId="0" applyNumberFormat="1" applyFill="1" applyBorder="1" applyAlignment="1">
      <alignment horizontal="center" vertical="center"/>
    </xf>
    <xf numFmtId="180" fontId="0" fillId="9" borderId="29" xfId="0" applyNumberFormat="1" applyFill="1" applyBorder="1" applyAlignment="1">
      <alignment horizontal="center" vertical="center"/>
    </xf>
    <xf numFmtId="0" fontId="0" fillId="9" borderId="6" xfId="0" applyFill="1" applyBorder="1">
      <alignment vertical="center"/>
    </xf>
    <xf numFmtId="41" fontId="0" fillId="9" borderId="0" xfId="1" applyFont="1" applyFill="1">
      <alignment vertical="center"/>
    </xf>
    <xf numFmtId="0" fontId="0" fillId="9" borderId="0" xfId="0" applyFill="1">
      <alignment vertical="center"/>
    </xf>
  </cellXfs>
  <cellStyles count="3">
    <cellStyle name="쉼표 [0]" xfId="1" builtinId="6"/>
    <cellStyle name="쉼표 [0] 2" xfId="2" xr:uid="{A723973F-D618-4E22-8AB8-AC4ED744CAD4}"/>
    <cellStyle name="표준" xfId="0" builtinId="0"/>
  </cellStyles>
  <dxfs count="2">
    <dxf>
      <fill>
        <patternFill patternType="solid">
          <fgColor rgb="FFCCFFFF"/>
          <bgColor rgb="FF000000"/>
        </patternFill>
      </fill>
    </dxf>
    <dxf>
      <fill>
        <patternFill patternType="solid">
          <fgColor rgb="FFCCFFFF"/>
          <bgColor rgb="FF000000"/>
        </patternFill>
      </fill>
    </dxf>
  </dxfs>
  <tableStyles count="0" defaultTableStyle="TableStyleMedium2" defaultPivotStyle="PivotStyleLight16"/>
  <colors>
    <mruColors>
      <color rgb="FFCCFFFF"/>
      <color rgb="FFFFCCFF"/>
      <color rgb="FFCC99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pageSetUpPr fitToPage="1"/>
  </sheetPr>
  <dimension ref="A1:AM75"/>
  <sheetViews>
    <sheetView tabSelected="1" view="pageBreakPreview" zoomScale="70" zoomScaleNormal="70" zoomScaleSheetLayoutView="70" workbookViewId="0">
      <pane xSplit="8" ySplit="8" topLeftCell="I13" activePane="bottomRight" state="frozen"/>
      <selection pane="topRight" activeCell="I1" sqref="I1"/>
      <selection pane="bottomLeft" activeCell="A9" sqref="A9"/>
      <selection pane="bottomRight" activeCell="I30" sqref="I30"/>
    </sheetView>
  </sheetViews>
  <sheetFormatPr defaultRowHeight="16.5" x14ac:dyDescent="0.3"/>
  <cols>
    <col min="1" max="1" width="4.125" customWidth="1"/>
    <col min="2" max="2" width="8.875" customWidth="1"/>
    <col min="3" max="3" width="9" bestFit="1" customWidth="1"/>
    <col min="4" max="4" width="5.75" style="63" bestFit="1" customWidth="1"/>
    <col min="5" max="5" width="7.125" style="54" customWidth="1"/>
    <col min="6" max="6" width="7.125" style="56" customWidth="1"/>
    <col min="7" max="8" width="7.125" customWidth="1"/>
    <col min="9" max="9" width="55.625" bestFit="1" customWidth="1"/>
    <col min="10" max="10" width="30.875" bestFit="1" customWidth="1"/>
    <col min="11" max="11" width="18.25" customWidth="1"/>
    <col min="12" max="12" width="9" customWidth="1"/>
    <col min="13" max="13" width="9" style="58" customWidth="1"/>
    <col min="14" max="14" width="10.25" customWidth="1"/>
    <col min="15" max="15" width="34.375" customWidth="1"/>
    <col min="16" max="16" width="19.5" customWidth="1"/>
    <col min="17" max="17" width="20.625" hidden="1" customWidth="1"/>
    <col min="18" max="18" width="7.125" customWidth="1"/>
    <col min="19" max="19" width="9" customWidth="1"/>
    <col min="20" max="20" width="7.125" customWidth="1"/>
    <col min="21" max="21" width="7.875" style="67" customWidth="1"/>
    <col min="22" max="23" width="6.625" customWidth="1"/>
    <col min="24" max="24" width="8.125" customWidth="1"/>
    <col min="25" max="26" width="6.625" customWidth="1"/>
    <col min="27" max="27" width="10.875" customWidth="1"/>
    <col min="28" max="29" width="10.75" customWidth="1"/>
    <col min="30" max="30" width="38.25" customWidth="1"/>
    <col min="31" max="31" width="36.625" customWidth="1"/>
    <col min="32" max="32" width="11.5" customWidth="1"/>
    <col min="33" max="33" width="15.25" style="33" customWidth="1"/>
    <col min="34" max="38" width="0" hidden="1" customWidth="1"/>
  </cols>
  <sheetData>
    <row r="1" spans="1:38" x14ac:dyDescent="0.3">
      <c r="D1"/>
      <c r="E1"/>
      <c r="F1"/>
      <c r="M1"/>
      <c r="U1"/>
    </row>
    <row r="2" spans="1:38" ht="33.75" x14ac:dyDescent="0.3">
      <c r="A2" s="84" t="s">
        <v>59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</row>
    <row r="3" spans="1:38" x14ac:dyDescent="0.3">
      <c r="D3"/>
      <c r="E3"/>
      <c r="F3"/>
      <c r="M3"/>
      <c r="U3"/>
    </row>
    <row r="4" spans="1:38" x14ac:dyDescent="0.3">
      <c r="A4" s="85" t="s">
        <v>58</v>
      </c>
      <c r="B4" s="85"/>
      <c r="C4" s="85"/>
      <c r="D4" s="85"/>
      <c r="E4" s="85"/>
      <c r="F4" s="85"/>
      <c r="G4" s="85"/>
      <c r="H4" s="85"/>
      <c r="I4" s="85"/>
      <c r="J4" s="85"/>
      <c r="M4"/>
      <c r="U4"/>
    </row>
    <row r="5" spans="1:38" x14ac:dyDescent="0.3">
      <c r="A5" s="85" t="s">
        <v>33</v>
      </c>
      <c r="B5" s="85"/>
      <c r="C5" s="85"/>
      <c r="D5" s="85"/>
      <c r="E5" s="85"/>
      <c r="F5" s="85"/>
      <c r="G5" s="85"/>
      <c r="H5" s="85"/>
      <c r="I5" s="85"/>
      <c r="J5" s="85"/>
      <c r="M5"/>
      <c r="U5"/>
    </row>
    <row r="6" spans="1:38" ht="17.25" thickBot="1" x14ac:dyDescent="0.35">
      <c r="A6" s="85" t="s">
        <v>64</v>
      </c>
      <c r="B6" s="85"/>
      <c r="C6" s="85"/>
      <c r="D6" s="85"/>
      <c r="E6" s="85"/>
      <c r="F6" s="85"/>
      <c r="G6" s="85"/>
      <c r="H6" s="85"/>
      <c r="I6" s="85"/>
      <c r="J6" s="85"/>
      <c r="M6"/>
      <c r="U6"/>
      <c r="AF6" s="30"/>
    </row>
    <row r="7" spans="1:38" ht="30" customHeight="1" x14ac:dyDescent="0.3">
      <c r="A7" s="86" t="s">
        <v>0</v>
      </c>
      <c r="B7" s="88" t="s">
        <v>8</v>
      </c>
      <c r="C7" s="88" t="s">
        <v>1</v>
      </c>
      <c r="D7" s="90" t="s">
        <v>30</v>
      </c>
      <c r="E7" s="88" t="s">
        <v>5</v>
      </c>
      <c r="F7" s="90" t="s">
        <v>14</v>
      </c>
      <c r="G7" s="90" t="s">
        <v>18</v>
      </c>
      <c r="H7" s="92" t="s">
        <v>15</v>
      </c>
      <c r="I7" s="94" t="s">
        <v>3</v>
      </c>
      <c r="J7" s="95"/>
      <c r="K7" s="88" t="s">
        <v>2</v>
      </c>
      <c r="L7" s="98" t="s">
        <v>19</v>
      </c>
      <c r="M7" s="90" t="s">
        <v>9</v>
      </c>
      <c r="N7" s="88" t="s">
        <v>7</v>
      </c>
      <c r="O7" s="88"/>
      <c r="P7" s="88"/>
      <c r="Q7" s="92" t="s">
        <v>17</v>
      </c>
      <c r="R7" s="90" t="s">
        <v>16</v>
      </c>
      <c r="S7" s="90" t="s">
        <v>10</v>
      </c>
      <c r="T7" s="90"/>
      <c r="U7" s="90"/>
      <c r="V7" s="92" t="s">
        <v>20</v>
      </c>
      <c r="W7" s="92" t="s">
        <v>21</v>
      </c>
      <c r="X7" s="92" t="s">
        <v>22</v>
      </c>
      <c r="Y7" s="90" t="s">
        <v>23</v>
      </c>
      <c r="Z7" s="90"/>
      <c r="AA7" s="44" t="s">
        <v>35</v>
      </c>
      <c r="AB7" s="44" t="s">
        <v>34</v>
      </c>
      <c r="AC7" s="44" t="s">
        <v>36</v>
      </c>
      <c r="AD7" s="92" t="s">
        <v>54</v>
      </c>
      <c r="AE7" s="88" t="s">
        <v>12</v>
      </c>
      <c r="AF7" s="96" t="s">
        <v>27</v>
      </c>
    </row>
    <row r="8" spans="1:38" ht="24.95" customHeight="1" thickBot="1" x14ac:dyDescent="0.35">
      <c r="A8" s="87"/>
      <c r="B8" s="89"/>
      <c r="C8" s="89"/>
      <c r="D8" s="89"/>
      <c r="E8" s="89"/>
      <c r="F8" s="91"/>
      <c r="G8" s="89"/>
      <c r="H8" s="93"/>
      <c r="I8" s="28" t="s">
        <v>28</v>
      </c>
      <c r="J8" s="28" t="s">
        <v>29</v>
      </c>
      <c r="K8" s="89"/>
      <c r="L8" s="99"/>
      <c r="M8" s="91"/>
      <c r="N8" s="28" t="s">
        <v>13</v>
      </c>
      <c r="O8" s="28" t="s">
        <v>6</v>
      </c>
      <c r="P8" s="28" t="s">
        <v>4</v>
      </c>
      <c r="Q8" s="93"/>
      <c r="R8" s="89"/>
      <c r="S8" s="28" t="s">
        <v>11</v>
      </c>
      <c r="T8" s="28" t="s">
        <v>5</v>
      </c>
      <c r="U8" s="28" t="s">
        <v>26</v>
      </c>
      <c r="V8" s="93"/>
      <c r="W8" s="93"/>
      <c r="X8" s="93"/>
      <c r="Y8" s="29" t="s">
        <v>24</v>
      </c>
      <c r="Z8" s="29" t="s">
        <v>25</v>
      </c>
      <c r="AA8" s="29"/>
      <c r="AB8" s="29"/>
      <c r="AC8" s="29"/>
      <c r="AD8" s="93"/>
      <c r="AE8" s="89"/>
      <c r="AF8" s="97"/>
    </row>
    <row r="9" spans="1:38" ht="24.95" hidden="1" customHeight="1" thickBot="1" x14ac:dyDescent="0.3">
      <c r="A9" s="40">
        <v>1</v>
      </c>
      <c r="B9" s="3"/>
      <c r="C9" s="19" t="s">
        <v>60</v>
      </c>
      <c r="D9" s="59">
        <v>1</v>
      </c>
      <c r="E9" s="20">
        <v>100</v>
      </c>
      <c r="F9" s="23">
        <v>4</v>
      </c>
      <c r="G9" s="24" t="s">
        <v>49</v>
      </c>
      <c r="H9" s="1">
        <v>4</v>
      </c>
      <c r="I9" s="4" t="s">
        <v>62</v>
      </c>
      <c r="J9" s="1"/>
      <c r="K9" s="4" t="s">
        <v>61</v>
      </c>
      <c r="L9" s="4" t="s">
        <v>48</v>
      </c>
      <c r="M9" s="1" t="s">
        <v>50</v>
      </c>
      <c r="N9" s="4" t="s">
        <v>46</v>
      </c>
      <c r="O9" s="4" t="s">
        <v>84</v>
      </c>
      <c r="P9" s="4" t="s">
        <v>63</v>
      </c>
      <c r="Q9" s="38" t="s">
        <v>37</v>
      </c>
      <c r="R9" s="13" t="s">
        <v>51</v>
      </c>
      <c r="S9" s="5" t="s">
        <v>43</v>
      </c>
      <c r="T9" s="5" t="s">
        <v>47</v>
      </c>
      <c r="U9" s="65">
        <v>30</v>
      </c>
      <c r="V9" s="5" t="s">
        <v>56</v>
      </c>
      <c r="W9" s="5" t="s">
        <v>52</v>
      </c>
      <c r="X9" s="15">
        <v>1993</v>
      </c>
      <c r="Y9" s="16">
        <v>3.1</v>
      </c>
      <c r="Z9" s="16">
        <v>3.1</v>
      </c>
      <c r="AA9" s="16" t="s">
        <v>53</v>
      </c>
      <c r="AB9" s="16" t="s">
        <v>44</v>
      </c>
      <c r="AC9" s="16"/>
      <c r="AD9" s="16"/>
      <c r="AE9" s="4"/>
      <c r="AF9" s="6"/>
      <c r="AG9" s="39"/>
    </row>
    <row r="10" spans="1:38" s="21" customFormat="1" ht="24.95" hidden="1" customHeight="1" thickTop="1" x14ac:dyDescent="0.3">
      <c r="A10" s="46">
        <v>2</v>
      </c>
      <c r="B10" s="22"/>
      <c r="C10" s="1" t="s">
        <v>60</v>
      </c>
      <c r="D10" s="60">
        <v>1</v>
      </c>
      <c r="E10" s="50">
        <v>65</v>
      </c>
      <c r="F10" s="48">
        <v>2</v>
      </c>
      <c r="G10" s="24" t="s">
        <v>40</v>
      </c>
      <c r="H10" s="47">
        <v>2</v>
      </c>
      <c r="I10" s="47" t="s">
        <v>65</v>
      </c>
      <c r="J10" s="47"/>
      <c r="K10" s="4" t="s">
        <v>66</v>
      </c>
      <c r="L10" s="4" t="s">
        <v>48</v>
      </c>
      <c r="M10" s="1" t="s">
        <v>38</v>
      </c>
      <c r="N10" s="4" t="s">
        <v>46</v>
      </c>
      <c r="O10" s="4" t="s">
        <v>84</v>
      </c>
      <c r="P10" s="4" t="s">
        <v>63</v>
      </c>
      <c r="Q10" s="38" t="s">
        <v>37</v>
      </c>
      <c r="R10" s="19" t="s">
        <v>57</v>
      </c>
      <c r="S10" s="5" t="s">
        <v>67</v>
      </c>
      <c r="T10" s="5" t="s">
        <v>41</v>
      </c>
      <c r="U10" s="65" t="s">
        <v>41</v>
      </c>
      <c r="V10" s="50" t="s">
        <v>56</v>
      </c>
      <c r="W10" s="50" t="s">
        <v>45</v>
      </c>
      <c r="X10" s="51">
        <v>1995</v>
      </c>
      <c r="Y10" s="52">
        <v>3</v>
      </c>
      <c r="Z10" s="52">
        <v>3</v>
      </c>
      <c r="AA10" s="16" t="s">
        <v>44</v>
      </c>
      <c r="AB10" s="16" t="s">
        <v>44</v>
      </c>
      <c r="AC10" s="52"/>
      <c r="AD10" s="52"/>
      <c r="AE10" s="49"/>
      <c r="AF10" s="25"/>
      <c r="AG10" s="34"/>
    </row>
    <row r="11" spans="1:38" s="21" customFormat="1" ht="24.95" hidden="1" customHeight="1" thickTop="1" x14ac:dyDescent="0.3">
      <c r="A11" s="46">
        <v>3</v>
      </c>
      <c r="B11" s="22"/>
      <c r="C11" s="1" t="s">
        <v>60</v>
      </c>
      <c r="D11" s="60">
        <v>2</v>
      </c>
      <c r="E11" s="50">
        <v>400</v>
      </c>
      <c r="F11" s="48">
        <v>4</v>
      </c>
      <c r="G11" s="24" t="s">
        <v>42</v>
      </c>
      <c r="H11" s="47">
        <v>4</v>
      </c>
      <c r="I11" s="47" t="s">
        <v>72</v>
      </c>
      <c r="J11" s="47"/>
      <c r="K11" s="4" t="s">
        <v>73</v>
      </c>
      <c r="L11" s="4" t="s">
        <v>74</v>
      </c>
      <c r="M11" s="1" t="s">
        <v>75</v>
      </c>
      <c r="N11" s="4" t="s">
        <v>71</v>
      </c>
      <c r="O11" s="4" t="s">
        <v>85</v>
      </c>
      <c r="P11" s="4" t="s">
        <v>124</v>
      </c>
      <c r="Q11" s="38" t="s">
        <v>37</v>
      </c>
      <c r="R11" s="19" t="s">
        <v>70</v>
      </c>
      <c r="S11" s="5" t="s">
        <v>67</v>
      </c>
      <c r="T11" s="5" t="s">
        <v>69</v>
      </c>
      <c r="U11" s="65" t="s">
        <v>69</v>
      </c>
      <c r="V11" s="50" t="s">
        <v>55</v>
      </c>
      <c r="W11" s="50" t="s">
        <v>68</v>
      </c>
      <c r="X11" s="51">
        <v>1995</v>
      </c>
      <c r="Y11" s="52">
        <v>2.72</v>
      </c>
      <c r="Z11" s="52">
        <v>2.72</v>
      </c>
      <c r="AA11" s="16" t="s">
        <v>44</v>
      </c>
      <c r="AB11" s="16" t="s">
        <v>44</v>
      </c>
      <c r="AC11" s="52"/>
      <c r="AD11" s="52"/>
      <c r="AE11" s="49"/>
      <c r="AF11" s="25"/>
      <c r="AG11" s="34"/>
    </row>
    <row r="12" spans="1:38" ht="24.95" hidden="1" customHeight="1" thickTop="1" x14ac:dyDescent="0.3">
      <c r="A12" s="1">
        <v>4</v>
      </c>
      <c r="B12" s="45"/>
      <c r="C12" s="1" t="s">
        <v>76</v>
      </c>
      <c r="D12" s="61">
        <v>3</v>
      </c>
      <c r="E12" s="5">
        <v>100</v>
      </c>
      <c r="F12" s="48">
        <v>4</v>
      </c>
      <c r="G12" s="1" t="s">
        <v>77</v>
      </c>
      <c r="H12" s="1">
        <v>4</v>
      </c>
      <c r="I12" s="24" t="s">
        <v>78</v>
      </c>
      <c r="J12" s="1"/>
      <c r="K12" s="4" t="s">
        <v>80</v>
      </c>
      <c r="L12" s="1" t="s">
        <v>79</v>
      </c>
      <c r="M12" s="27" t="s">
        <v>75</v>
      </c>
      <c r="N12" s="4" t="s">
        <v>46</v>
      </c>
      <c r="O12" s="4" t="s">
        <v>84</v>
      </c>
      <c r="P12" s="4" t="s">
        <v>63</v>
      </c>
      <c r="Q12" s="38" t="s">
        <v>37</v>
      </c>
      <c r="R12" s="13" t="s">
        <v>70</v>
      </c>
      <c r="S12" s="5" t="s">
        <v>81</v>
      </c>
      <c r="T12" s="5">
        <v>80</v>
      </c>
      <c r="U12" s="65">
        <v>7</v>
      </c>
      <c r="V12" s="20" t="s">
        <v>55</v>
      </c>
      <c r="W12" s="5" t="s">
        <v>68</v>
      </c>
      <c r="X12" s="15">
        <v>1993</v>
      </c>
      <c r="Y12" s="16">
        <v>1.5</v>
      </c>
      <c r="Z12" s="16">
        <v>1.5</v>
      </c>
      <c r="AA12" s="16" t="s">
        <v>44</v>
      </c>
      <c r="AB12" s="16" t="s">
        <v>44</v>
      </c>
      <c r="AC12" s="16"/>
      <c r="AD12" s="16"/>
      <c r="AE12" s="4"/>
      <c r="AF12" s="14"/>
    </row>
    <row r="13" spans="1:38" s="177" customFormat="1" ht="24.95" customHeight="1" thickTop="1" x14ac:dyDescent="0.3">
      <c r="A13" s="178">
        <v>1</v>
      </c>
      <c r="B13" s="163" t="s">
        <v>210</v>
      </c>
      <c r="C13" s="164" t="s">
        <v>83</v>
      </c>
      <c r="D13" s="165">
        <v>1</v>
      </c>
      <c r="E13" s="166">
        <v>700</v>
      </c>
      <c r="F13" s="167">
        <v>2</v>
      </c>
      <c r="G13" s="164" t="s">
        <v>42</v>
      </c>
      <c r="H13" s="164">
        <v>2</v>
      </c>
      <c r="I13" s="164" t="s">
        <v>212</v>
      </c>
      <c r="J13" s="164"/>
      <c r="K13" s="168" t="s">
        <v>215</v>
      </c>
      <c r="L13" s="164" t="s">
        <v>74</v>
      </c>
      <c r="M13" s="169" t="s">
        <v>38</v>
      </c>
      <c r="N13" s="168" t="s">
        <v>71</v>
      </c>
      <c r="O13" s="179" t="s">
        <v>118</v>
      </c>
      <c r="P13" s="168" t="s">
        <v>213</v>
      </c>
      <c r="Q13" s="38"/>
      <c r="R13" s="164" t="s">
        <v>51</v>
      </c>
      <c r="S13" s="166" t="s">
        <v>43</v>
      </c>
      <c r="T13" s="166">
        <v>500</v>
      </c>
      <c r="U13" s="180">
        <v>200</v>
      </c>
      <c r="V13" s="166" t="s">
        <v>122</v>
      </c>
      <c r="W13" s="166" t="s">
        <v>39</v>
      </c>
      <c r="X13" s="172">
        <v>2008</v>
      </c>
      <c r="Y13" s="173">
        <v>1.68</v>
      </c>
      <c r="Z13" s="173">
        <f>Y13</f>
        <v>1.68</v>
      </c>
      <c r="AA13" s="173" t="s">
        <v>214</v>
      </c>
      <c r="AB13" s="173"/>
      <c r="AC13" s="173"/>
      <c r="AD13" s="173"/>
      <c r="AE13" s="168"/>
      <c r="AF13" s="181"/>
      <c r="AG13" s="176"/>
      <c r="AH13"/>
      <c r="AI13"/>
      <c r="AJ13"/>
      <c r="AK13"/>
      <c r="AL13"/>
    </row>
    <row r="14" spans="1:38" s="177" customFormat="1" ht="24.95" customHeight="1" x14ac:dyDescent="0.3">
      <c r="A14" s="162">
        <v>2</v>
      </c>
      <c r="B14" s="163" t="s">
        <v>210</v>
      </c>
      <c r="C14" s="164" t="s">
        <v>83</v>
      </c>
      <c r="D14" s="165">
        <v>2</v>
      </c>
      <c r="E14" s="166">
        <v>700</v>
      </c>
      <c r="F14" s="167">
        <v>2</v>
      </c>
      <c r="G14" s="164" t="s">
        <v>123</v>
      </c>
      <c r="H14" s="164">
        <v>2</v>
      </c>
      <c r="I14" s="164" t="s">
        <v>212</v>
      </c>
      <c r="J14" s="164"/>
      <c r="K14" s="168" t="s">
        <v>211</v>
      </c>
      <c r="L14" s="164" t="s">
        <v>74</v>
      </c>
      <c r="M14" s="169" t="s">
        <v>116</v>
      </c>
      <c r="N14" s="168" t="s">
        <v>117</v>
      </c>
      <c r="O14" s="179" t="s">
        <v>118</v>
      </c>
      <c r="P14" s="168" t="s">
        <v>213</v>
      </c>
      <c r="Q14" s="38" t="s">
        <v>37</v>
      </c>
      <c r="R14" s="164" t="s">
        <v>119</v>
      </c>
      <c r="S14" s="166" t="s">
        <v>120</v>
      </c>
      <c r="T14" s="166">
        <v>500</v>
      </c>
      <c r="U14" s="180">
        <v>200</v>
      </c>
      <c r="V14" s="166" t="s">
        <v>122</v>
      </c>
      <c r="W14" s="166" t="s">
        <v>121</v>
      </c>
      <c r="X14" s="172">
        <v>1999</v>
      </c>
      <c r="Y14" s="173">
        <v>1.55</v>
      </c>
      <c r="Z14" s="173">
        <f>Y14</f>
        <v>1.55</v>
      </c>
      <c r="AA14" s="173" t="s">
        <v>214</v>
      </c>
      <c r="AB14" s="173"/>
      <c r="AC14" s="173"/>
      <c r="AD14" s="173"/>
      <c r="AE14" s="168"/>
      <c r="AF14" s="175"/>
      <c r="AG14" s="176"/>
      <c r="AH14"/>
      <c r="AI14"/>
      <c r="AJ14"/>
      <c r="AK14"/>
      <c r="AL14"/>
    </row>
    <row r="15" spans="1:38" ht="24.95" hidden="1" customHeight="1" x14ac:dyDescent="0.3">
      <c r="A15" s="2"/>
      <c r="B15" s="3"/>
      <c r="C15" s="1" t="s">
        <v>60</v>
      </c>
      <c r="D15" s="61">
        <v>4</v>
      </c>
      <c r="E15" s="5">
        <v>80</v>
      </c>
      <c r="F15" s="48">
        <v>2</v>
      </c>
      <c r="G15" s="1" t="s">
        <v>77</v>
      </c>
      <c r="H15" s="1">
        <v>2</v>
      </c>
      <c r="I15" s="24" t="s">
        <v>86</v>
      </c>
      <c r="J15" s="1"/>
      <c r="K15" s="4" t="s">
        <v>87</v>
      </c>
      <c r="L15" s="1" t="s">
        <v>88</v>
      </c>
      <c r="M15" s="27" t="s">
        <v>75</v>
      </c>
      <c r="N15" s="4" t="s">
        <v>46</v>
      </c>
      <c r="O15" s="4" t="s">
        <v>84</v>
      </c>
      <c r="P15" s="4" t="s">
        <v>63</v>
      </c>
      <c r="Q15" s="38" t="s">
        <v>37</v>
      </c>
      <c r="R15" s="1" t="s">
        <v>70</v>
      </c>
      <c r="S15" s="5" t="s">
        <v>67</v>
      </c>
      <c r="T15" s="5" t="s">
        <v>69</v>
      </c>
      <c r="U15" s="65" t="s">
        <v>69</v>
      </c>
      <c r="V15" s="20" t="s">
        <v>82</v>
      </c>
      <c r="W15" s="5" t="s">
        <v>39</v>
      </c>
      <c r="X15" s="15">
        <v>1995</v>
      </c>
      <c r="Y15" s="16">
        <v>1.3</v>
      </c>
      <c r="Z15" s="16">
        <v>1.3</v>
      </c>
      <c r="AA15" s="16" t="s">
        <v>44</v>
      </c>
      <c r="AB15" s="16" t="s">
        <v>44</v>
      </c>
      <c r="AC15" s="43"/>
      <c r="AD15" s="43"/>
      <c r="AE15" s="4"/>
      <c r="AF15" s="6"/>
    </row>
    <row r="16" spans="1:38" ht="24.95" hidden="1" customHeight="1" x14ac:dyDescent="0.3">
      <c r="A16" s="2"/>
      <c r="B16" s="3"/>
      <c r="C16" s="1" t="s">
        <v>89</v>
      </c>
      <c r="D16" s="61">
        <v>5</v>
      </c>
      <c r="E16" s="5" t="s">
        <v>90</v>
      </c>
      <c r="F16" s="48">
        <v>2</v>
      </c>
      <c r="G16" s="1" t="s">
        <v>40</v>
      </c>
      <c r="H16" s="1">
        <v>2</v>
      </c>
      <c r="I16" s="24" t="s">
        <v>97</v>
      </c>
      <c r="J16" s="1"/>
      <c r="K16" s="4" t="s">
        <v>98</v>
      </c>
      <c r="L16" s="1" t="s">
        <v>99</v>
      </c>
      <c r="M16" s="27" t="s">
        <v>100</v>
      </c>
      <c r="N16" s="4" t="s">
        <v>46</v>
      </c>
      <c r="O16" s="4" t="s">
        <v>84</v>
      </c>
      <c r="P16" s="4" t="s">
        <v>63</v>
      </c>
      <c r="Q16" s="38" t="s">
        <v>37</v>
      </c>
      <c r="R16" s="1" t="s">
        <v>51</v>
      </c>
      <c r="S16" s="5" t="s">
        <v>101</v>
      </c>
      <c r="T16" s="5" t="s">
        <v>102</v>
      </c>
      <c r="U16" s="65">
        <v>5</v>
      </c>
      <c r="V16" s="20" t="s">
        <v>82</v>
      </c>
      <c r="W16" s="5" t="s">
        <v>39</v>
      </c>
      <c r="X16" s="15">
        <v>1993</v>
      </c>
      <c r="Y16" s="16">
        <v>1.6</v>
      </c>
      <c r="Z16" s="16">
        <v>1.6</v>
      </c>
      <c r="AA16" s="16" t="s">
        <v>44</v>
      </c>
      <c r="AB16" s="16" t="s">
        <v>44</v>
      </c>
      <c r="AC16" s="43"/>
      <c r="AD16" s="43"/>
      <c r="AE16" s="4"/>
      <c r="AF16" s="6"/>
    </row>
    <row r="17" spans="1:38" ht="24.95" hidden="1" customHeight="1" x14ac:dyDescent="0.3">
      <c r="A17" s="2"/>
      <c r="B17" s="3"/>
      <c r="C17" s="1" t="s">
        <v>89</v>
      </c>
      <c r="D17" s="61">
        <v>6</v>
      </c>
      <c r="E17" s="5" t="s">
        <v>91</v>
      </c>
      <c r="F17" s="48">
        <v>2</v>
      </c>
      <c r="G17" s="1" t="s">
        <v>40</v>
      </c>
      <c r="H17" s="1">
        <v>2</v>
      </c>
      <c r="I17" s="24" t="s">
        <v>97</v>
      </c>
      <c r="J17" s="1"/>
      <c r="K17" s="4" t="s">
        <v>98</v>
      </c>
      <c r="L17" s="1" t="s">
        <v>99</v>
      </c>
      <c r="M17" s="27" t="s">
        <v>100</v>
      </c>
      <c r="N17" s="4" t="s">
        <v>46</v>
      </c>
      <c r="O17" s="4" t="s">
        <v>84</v>
      </c>
      <c r="P17" s="4" t="s">
        <v>63</v>
      </c>
      <c r="Q17" s="38" t="s">
        <v>37</v>
      </c>
      <c r="R17" s="1" t="s">
        <v>51</v>
      </c>
      <c r="S17" s="5" t="s">
        <v>101</v>
      </c>
      <c r="T17" s="5" t="s">
        <v>102</v>
      </c>
      <c r="U17" s="65">
        <v>5</v>
      </c>
      <c r="V17" s="20" t="s">
        <v>82</v>
      </c>
      <c r="W17" s="5" t="s">
        <v>39</v>
      </c>
      <c r="X17" s="15">
        <v>1993</v>
      </c>
      <c r="Y17" s="16">
        <v>1.6</v>
      </c>
      <c r="Z17" s="16">
        <v>1.6</v>
      </c>
      <c r="AA17" s="16" t="s">
        <v>44</v>
      </c>
      <c r="AB17" s="16" t="s">
        <v>44</v>
      </c>
      <c r="AC17" s="43"/>
      <c r="AD17" s="43"/>
      <c r="AE17" s="4"/>
      <c r="AF17" s="6"/>
    </row>
    <row r="18" spans="1:38" ht="24.95" hidden="1" customHeight="1" x14ac:dyDescent="0.3">
      <c r="A18" s="2"/>
      <c r="B18" s="3"/>
      <c r="C18" s="1" t="s">
        <v>89</v>
      </c>
      <c r="D18" s="61">
        <v>7</v>
      </c>
      <c r="E18" s="5" t="s">
        <v>92</v>
      </c>
      <c r="F18" s="48">
        <v>2</v>
      </c>
      <c r="G18" s="1" t="s">
        <v>40</v>
      </c>
      <c r="H18" s="1">
        <v>2</v>
      </c>
      <c r="I18" s="24" t="s">
        <v>97</v>
      </c>
      <c r="J18" s="1"/>
      <c r="K18" s="4" t="s">
        <v>98</v>
      </c>
      <c r="L18" s="1" t="s">
        <v>99</v>
      </c>
      <c r="M18" s="27" t="s">
        <v>100</v>
      </c>
      <c r="N18" s="4" t="s">
        <v>46</v>
      </c>
      <c r="O18" s="4" t="s">
        <v>84</v>
      </c>
      <c r="P18" s="4" t="s">
        <v>63</v>
      </c>
      <c r="Q18" s="38" t="s">
        <v>37</v>
      </c>
      <c r="R18" s="1" t="s">
        <v>51</v>
      </c>
      <c r="S18" s="5" t="s">
        <v>101</v>
      </c>
      <c r="T18" s="5" t="s">
        <v>102</v>
      </c>
      <c r="U18" s="65">
        <v>5</v>
      </c>
      <c r="V18" s="20" t="s">
        <v>82</v>
      </c>
      <c r="W18" s="5" t="s">
        <v>39</v>
      </c>
      <c r="X18" s="15">
        <v>1993</v>
      </c>
      <c r="Y18" s="16">
        <v>1.6</v>
      </c>
      <c r="Z18" s="16">
        <v>1.6</v>
      </c>
      <c r="AA18" s="16" t="s">
        <v>44</v>
      </c>
      <c r="AB18" s="16" t="s">
        <v>44</v>
      </c>
      <c r="AC18" s="43"/>
      <c r="AD18" s="43"/>
      <c r="AE18" s="4"/>
      <c r="AF18" s="6"/>
    </row>
    <row r="19" spans="1:38" ht="24.95" hidden="1" customHeight="1" x14ac:dyDescent="0.3">
      <c r="A19" s="2"/>
      <c r="B19" s="3"/>
      <c r="C19" s="1" t="s">
        <v>89</v>
      </c>
      <c r="D19" s="61">
        <v>8</v>
      </c>
      <c r="E19" s="5" t="s">
        <v>93</v>
      </c>
      <c r="F19" s="48">
        <v>2</v>
      </c>
      <c r="G19" s="1" t="s">
        <v>40</v>
      </c>
      <c r="H19" s="1">
        <v>2</v>
      </c>
      <c r="I19" s="24" t="s">
        <v>103</v>
      </c>
      <c r="J19" s="1"/>
      <c r="K19" s="4" t="s">
        <v>104</v>
      </c>
      <c r="L19" s="1" t="s">
        <v>99</v>
      </c>
      <c r="M19" s="27" t="s">
        <v>100</v>
      </c>
      <c r="N19" s="4" t="s">
        <v>46</v>
      </c>
      <c r="O19" s="4" t="s">
        <v>84</v>
      </c>
      <c r="P19" s="4" t="s">
        <v>63</v>
      </c>
      <c r="Q19" s="38" t="s">
        <v>37</v>
      </c>
      <c r="R19" s="1" t="s">
        <v>51</v>
      </c>
      <c r="S19" s="5" t="s">
        <v>67</v>
      </c>
      <c r="T19" s="5" t="s">
        <v>41</v>
      </c>
      <c r="U19" s="65" t="s">
        <v>41</v>
      </c>
      <c r="V19" s="20" t="s">
        <v>82</v>
      </c>
      <c r="W19" s="5" t="s">
        <v>39</v>
      </c>
      <c r="X19" s="15">
        <v>1993</v>
      </c>
      <c r="Y19" s="16">
        <v>3.8</v>
      </c>
      <c r="Z19" s="16">
        <v>3.8</v>
      </c>
      <c r="AA19" s="16" t="s">
        <v>44</v>
      </c>
      <c r="AB19" s="16" t="s">
        <v>115</v>
      </c>
      <c r="AC19" s="43"/>
      <c r="AD19" s="43"/>
      <c r="AE19" s="4"/>
      <c r="AF19" s="6"/>
    </row>
    <row r="20" spans="1:38" ht="24.95" hidden="1" customHeight="1" x14ac:dyDescent="0.3">
      <c r="A20" s="2"/>
      <c r="B20" s="3"/>
      <c r="C20" s="1" t="s">
        <v>94</v>
      </c>
      <c r="D20" s="61">
        <v>1</v>
      </c>
      <c r="E20" s="5" t="s">
        <v>95</v>
      </c>
      <c r="F20" s="48">
        <v>2</v>
      </c>
      <c r="G20" s="1" t="s">
        <v>40</v>
      </c>
      <c r="H20" s="1">
        <v>2</v>
      </c>
      <c r="I20" s="24" t="s">
        <v>110</v>
      </c>
      <c r="J20" s="1"/>
      <c r="K20" s="4" t="s">
        <v>109</v>
      </c>
      <c r="L20" s="1" t="s">
        <v>136</v>
      </c>
      <c r="M20" s="27" t="s">
        <v>111</v>
      </c>
      <c r="N20" s="4"/>
      <c r="O20" s="38"/>
      <c r="P20" s="64" t="s">
        <v>108</v>
      </c>
      <c r="Q20" s="38" t="s">
        <v>37</v>
      </c>
      <c r="R20" s="1"/>
      <c r="S20" s="5" t="s">
        <v>112</v>
      </c>
      <c r="T20" s="5" t="s">
        <v>113</v>
      </c>
      <c r="U20" s="65" t="s">
        <v>113</v>
      </c>
      <c r="V20" s="20" t="s">
        <v>55</v>
      </c>
      <c r="W20" s="5"/>
      <c r="X20" s="15"/>
      <c r="Y20" s="16" t="s">
        <v>113</v>
      </c>
      <c r="Z20" s="16" t="s">
        <v>113</v>
      </c>
      <c r="AA20" s="16" t="s">
        <v>44</v>
      </c>
      <c r="AB20" s="16" t="s">
        <v>44</v>
      </c>
      <c r="AC20" s="43"/>
      <c r="AD20" s="43"/>
      <c r="AE20" s="4"/>
      <c r="AF20" s="6"/>
    </row>
    <row r="21" spans="1:38" ht="24.95" hidden="1" customHeight="1" x14ac:dyDescent="0.3">
      <c r="A21" s="2"/>
      <c r="B21" s="3"/>
      <c r="C21" s="1" t="s">
        <v>96</v>
      </c>
      <c r="D21" s="61">
        <v>9</v>
      </c>
      <c r="E21" s="5">
        <v>700</v>
      </c>
      <c r="F21" s="48">
        <v>4</v>
      </c>
      <c r="G21" s="1" t="s">
        <v>40</v>
      </c>
      <c r="H21" s="1">
        <v>4</v>
      </c>
      <c r="I21" s="24" t="s">
        <v>105</v>
      </c>
      <c r="J21" s="1"/>
      <c r="K21" s="4" t="s">
        <v>114</v>
      </c>
      <c r="L21" s="1" t="s">
        <v>106</v>
      </c>
      <c r="M21" s="27" t="s">
        <v>100</v>
      </c>
      <c r="N21" s="4" t="s">
        <v>46</v>
      </c>
      <c r="O21" s="4" t="s">
        <v>84</v>
      </c>
      <c r="P21" s="4" t="s">
        <v>63</v>
      </c>
      <c r="Q21" s="38" t="s">
        <v>37</v>
      </c>
      <c r="R21" s="1" t="s">
        <v>51</v>
      </c>
      <c r="S21" s="5" t="s">
        <v>67</v>
      </c>
      <c r="T21" s="5" t="s">
        <v>41</v>
      </c>
      <c r="U21" s="65" t="s">
        <v>41</v>
      </c>
      <c r="V21" s="20" t="s">
        <v>82</v>
      </c>
      <c r="W21" s="5" t="s">
        <v>107</v>
      </c>
      <c r="X21" s="15">
        <v>1998</v>
      </c>
      <c r="Y21" s="16">
        <v>3.2</v>
      </c>
      <c r="Z21" s="16">
        <v>3.2</v>
      </c>
      <c r="AA21" s="16" t="s">
        <v>44</v>
      </c>
      <c r="AB21" s="16" t="s">
        <v>115</v>
      </c>
      <c r="AC21" s="43"/>
      <c r="AD21" s="43"/>
      <c r="AE21" s="4"/>
      <c r="AF21" s="6"/>
    </row>
    <row r="22" spans="1:38" s="196" customFormat="1" ht="24.95" customHeight="1" x14ac:dyDescent="0.3">
      <c r="A22" s="182">
        <v>3</v>
      </c>
      <c r="B22" s="183" t="s">
        <v>210</v>
      </c>
      <c r="C22" s="184" t="s">
        <v>125</v>
      </c>
      <c r="D22" s="185">
        <v>3</v>
      </c>
      <c r="E22" s="186">
        <v>700</v>
      </c>
      <c r="F22" s="187" t="s">
        <v>132</v>
      </c>
      <c r="G22" s="184" t="s">
        <v>42</v>
      </c>
      <c r="H22" s="184">
        <v>2</v>
      </c>
      <c r="I22" s="184" t="s">
        <v>216</v>
      </c>
      <c r="J22" s="184"/>
      <c r="K22" s="188" t="s">
        <v>217</v>
      </c>
      <c r="L22" s="184" t="s">
        <v>126</v>
      </c>
      <c r="M22" s="189" t="s">
        <v>127</v>
      </c>
      <c r="N22" s="188" t="s">
        <v>128</v>
      </c>
      <c r="O22" s="188" t="s">
        <v>133</v>
      </c>
      <c r="P22" s="188" t="s">
        <v>213</v>
      </c>
      <c r="Q22" s="38" t="s">
        <v>37</v>
      </c>
      <c r="R22" s="184" t="s">
        <v>129</v>
      </c>
      <c r="S22" s="186" t="s">
        <v>130</v>
      </c>
      <c r="T22" s="186">
        <v>500</v>
      </c>
      <c r="U22" s="190">
        <v>168</v>
      </c>
      <c r="V22" s="186" t="s">
        <v>56</v>
      </c>
      <c r="W22" s="186" t="s">
        <v>131</v>
      </c>
      <c r="X22" s="191">
        <v>1996</v>
      </c>
      <c r="Y22" s="192">
        <v>2.2599999999999998</v>
      </c>
      <c r="Z22" s="192">
        <f>Y22</f>
        <v>2.2599999999999998</v>
      </c>
      <c r="AA22" s="192"/>
      <c r="AB22" s="192"/>
      <c r="AC22" s="193"/>
      <c r="AD22" s="193"/>
      <c r="AE22" s="188"/>
      <c r="AF22" s="194"/>
      <c r="AG22" s="195"/>
      <c r="AH22"/>
      <c r="AI22"/>
      <c r="AJ22"/>
      <c r="AK22"/>
      <c r="AL22"/>
    </row>
    <row r="23" spans="1:38" s="196" customFormat="1" ht="24.95" customHeight="1" x14ac:dyDescent="0.3">
      <c r="A23" s="182">
        <v>4</v>
      </c>
      <c r="B23" s="183" t="s">
        <v>210</v>
      </c>
      <c r="C23" s="184" t="s">
        <v>83</v>
      </c>
      <c r="D23" s="185">
        <v>4</v>
      </c>
      <c r="E23" s="186">
        <v>700</v>
      </c>
      <c r="F23" s="187" t="s">
        <v>132</v>
      </c>
      <c r="G23" s="184" t="s">
        <v>42</v>
      </c>
      <c r="H23" s="184">
        <v>2</v>
      </c>
      <c r="I23" s="184" t="s">
        <v>216</v>
      </c>
      <c r="J23" s="184"/>
      <c r="K23" s="188" t="s">
        <v>217</v>
      </c>
      <c r="L23" s="184" t="s">
        <v>74</v>
      </c>
      <c r="M23" s="189" t="s">
        <v>38</v>
      </c>
      <c r="N23" s="188" t="s">
        <v>71</v>
      </c>
      <c r="O23" s="188" t="s">
        <v>133</v>
      </c>
      <c r="P23" s="188" t="s">
        <v>213</v>
      </c>
      <c r="Q23" s="38" t="s">
        <v>37</v>
      </c>
      <c r="R23" s="184" t="s">
        <v>51</v>
      </c>
      <c r="S23" s="186" t="s">
        <v>43</v>
      </c>
      <c r="T23" s="186">
        <v>500</v>
      </c>
      <c r="U23" s="190">
        <v>163</v>
      </c>
      <c r="V23" s="186" t="s">
        <v>56</v>
      </c>
      <c r="W23" s="186" t="s">
        <v>39</v>
      </c>
      <c r="X23" s="191">
        <v>1996</v>
      </c>
      <c r="Y23" s="192">
        <v>2.06</v>
      </c>
      <c r="Z23" s="192">
        <f>Y23</f>
        <v>2.06</v>
      </c>
      <c r="AA23" s="192"/>
      <c r="AB23" s="192"/>
      <c r="AC23" s="193"/>
      <c r="AD23" s="193"/>
      <c r="AE23" s="188"/>
      <c r="AF23" s="194"/>
      <c r="AG23" s="195"/>
      <c r="AH23"/>
      <c r="AI23"/>
      <c r="AJ23"/>
      <c r="AK23"/>
      <c r="AL23"/>
    </row>
    <row r="24" spans="1:38" s="125" customFormat="1" ht="24.95" customHeight="1" x14ac:dyDescent="0.3">
      <c r="A24" s="119">
        <v>5</v>
      </c>
      <c r="B24" s="112" t="s">
        <v>219</v>
      </c>
      <c r="C24" s="113" t="s">
        <v>221</v>
      </c>
      <c r="D24" s="114">
        <v>5</v>
      </c>
      <c r="E24" s="115">
        <v>150</v>
      </c>
      <c r="F24" s="116">
        <v>2</v>
      </c>
      <c r="G24" s="113" t="s">
        <v>141</v>
      </c>
      <c r="H24" s="113"/>
      <c r="I24" s="113" t="s">
        <v>247</v>
      </c>
      <c r="J24" s="113" t="s">
        <v>248</v>
      </c>
      <c r="K24" s="117" t="s">
        <v>222</v>
      </c>
      <c r="L24" s="113" t="s">
        <v>137</v>
      </c>
      <c r="M24" s="118" t="s">
        <v>38</v>
      </c>
      <c r="N24" s="117" t="s">
        <v>223</v>
      </c>
      <c r="O24" s="127" t="s">
        <v>138</v>
      </c>
      <c r="P24" s="117" t="s">
        <v>135</v>
      </c>
      <c r="Q24" s="38"/>
      <c r="R24" s="113" t="s">
        <v>205</v>
      </c>
      <c r="S24" s="115" t="s">
        <v>245</v>
      </c>
      <c r="T24" s="115" t="s">
        <v>246</v>
      </c>
      <c r="U24" s="120" t="s">
        <v>246</v>
      </c>
      <c r="V24" s="115" t="s">
        <v>56</v>
      </c>
      <c r="W24" s="115" t="s">
        <v>45</v>
      </c>
      <c r="X24" s="121">
        <v>2002</v>
      </c>
      <c r="Y24" s="122">
        <v>2.25</v>
      </c>
      <c r="Z24" s="122">
        <f>Y24</f>
        <v>2.25</v>
      </c>
      <c r="AA24" s="122"/>
      <c r="AB24" s="122"/>
      <c r="AC24" s="126"/>
      <c r="AD24" s="126"/>
      <c r="AE24" s="117"/>
      <c r="AF24" s="124"/>
      <c r="AG24" s="123"/>
      <c r="AH24"/>
      <c r="AI24"/>
      <c r="AJ24"/>
      <c r="AK24"/>
      <c r="AL24"/>
    </row>
    <row r="25" spans="1:38" s="125" customFormat="1" ht="24.95" customHeight="1" x14ac:dyDescent="0.3">
      <c r="A25" s="119">
        <v>6</v>
      </c>
      <c r="B25" s="112" t="s">
        <v>219</v>
      </c>
      <c r="C25" s="113" t="s">
        <v>83</v>
      </c>
      <c r="D25" s="114" t="s">
        <v>243</v>
      </c>
      <c r="E25" s="115" t="s">
        <v>134</v>
      </c>
      <c r="F25" s="116">
        <v>1</v>
      </c>
      <c r="G25" s="113" t="s">
        <v>141</v>
      </c>
      <c r="H25" s="113"/>
      <c r="I25" s="113" t="s">
        <v>220</v>
      </c>
      <c r="J25" s="113"/>
      <c r="K25" s="117" t="s">
        <v>218</v>
      </c>
      <c r="L25" s="113" t="s">
        <v>99</v>
      </c>
      <c r="M25" s="118" t="s">
        <v>38</v>
      </c>
      <c r="N25" s="117" t="s">
        <v>139</v>
      </c>
      <c r="O25" s="127" t="s">
        <v>138</v>
      </c>
      <c r="P25" s="117" t="s">
        <v>135</v>
      </c>
      <c r="Q25" s="38" t="s">
        <v>37</v>
      </c>
      <c r="R25" s="113" t="s">
        <v>205</v>
      </c>
      <c r="S25" s="115" t="s">
        <v>140</v>
      </c>
      <c r="T25" s="115">
        <v>150</v>
      </c>
      <c r="U25" s="128">
        <v>10</v>
      </c>
      <c r="V25" s="115" t="s">
        <v>55</v>
      </c>
      <c r="W25" s="115" t="s">
        <v>45</v>
      </c>
      <c r="X25" s="121">
        <v>2002</v>
      </c>
      <c r="Y25" s="122">
        <v>1.25</v>
      </c>
      <c r="Z25" s="122">
        <f>Y25</f>
        <v>1.25</v>
      </c>
      <c r="AA25" s="122"/>
      <c r="AB25" s="122"/>
      <c r="AC25" s="126"/>
      <c r="AD25" s="126"/>
      <c r="AE25" s="117"/>
      <c r="AF25" s="124"/>
      <c r="AG25" s="123"/>
      <c r="AH25"/>
      <c r="AI25"/>
      <c r="AJ25"/>
      <c r="AK25"/>
      <c r="AL25"/>
    </row>
    <row r="26" spans="1:38" s="125" customFormat="1" ht="24.95" customHeight="1" x14ac:dyDescent="0.3">
      <c r="A26" s="119">
        <v>7</v>
      </c>
      <c r="B26" s="112" t="s">
        <v>219</v>
      </c>
      <c r="C26" s="113" t="s">
        <v>83</v>
      </c>
      <c r="D26" s="114" t="s">
        <v>244</v>
      </c>
      <c r="E26" s="115">
        <v>200</v>
      </c>
      <c r="F26" s="116">
        <v>1</v>
      </c>
      <c r="G26" s="113" t="s">
        <v>141</v>
      </c>
      <c r="H26" s="113"/>
      <c r="I26" s="113" t="s">
        <v>220</v>
      </c>
      <c r="J26" s="113"/>
      <c r="K26" s="117" t="s">
        <v>218</v>
      </c>
      <c r="L26" s="113" t="s">
        <v>99</v>
      </c>
      <c r="M26" s="118" t="s">
        <v>38</v>
      </c>
      <c r="N26" s="117" t="s">
        <v>139</v>
      </c>
      <c r="O26" s="127" t="s">
        <v>138</v>
      </c>
      <c r="P26" s="117" t="s">
        <v>135</v>
      </c>
      <c r="Q26" s="38" t="s">
        <v>37</v>
      </c>
      <c r="R26" s="113" t="s">
        <v>205</v>
      </c>
      <c r="S26" s="115" t="s">
        <v>43</v>
      </c>
      <c r="T26" s="115">
        <v>150</v>
      </c>
      <c r="U26" s="128">
        <v>10</v>
      </c>
      <c r="V26" s="115" t="s">
        <v>55</v>
      </c>
      <c r="W26" s="115" t="s">
        <v>45</v>
      </c>
      <c r="X26" s="121">
        <v>2002</v>
      </c>
      <c r="Y26" s="122">
        <v>1.25</v>
      </c>
      <c r="Z26" s="122">
        <f>Y26</f>
        <v>1.25</v>
      </c>
      <c r="AA26" s="122"/>
      <c r="AB26" s="122"/>
      <c r="AC26" s="126"/>
      <c r="AD26" s="126"/>
      <c r="AE26" s="117"/>
      <c r="AF26" s="124"/>
      <c r="AG26" s="123"/>
      <c r="AH26"/>
      <c r="AI26"/>
      <c r="AJ26"/>
      <c r="AK26"/>
      <c r="AL26"/>
    </row>
    <row r="27" spans="1:38" ht="24.95" hidden="1" customHeight="1" x14ac:dyDescent="0.3">
      <c r="A27" s="2"/>
      <c r="B27" s="3"/>
      <c r="C27" s="1" t="s">
        <v>145</v>
      </c>
      <c r="D27" s="61">
        <v>1</v>
      </c>
      <c r="E27" s="5">
        <v>500</v>
      </c>
      <c r="F27" s="48">
        <v>2</v>
      </c>
      <c r="G27" s="1" t="s">
        <v>151</v>
      </c>
      <c r="H27" s="1">
        <v>2</v>
      </c>
      <c r="I27" s="24" t="s">
        <v>146</v>
      </c>
      <c r="J27" s="1"/>
      <c r="K27" s="4" t="s">
        <v>147</v>
      </c>
      <c r="L27" s="1" t="s">
        <v>137</v>
      </c>
      <c r="M27" s="27" t="s">
        <v>152</v>
      </c>
      <c r="N27" s="4" t="s">
        <v>154</v>
      </c>
      <c r="O27" s="38" t="s">
        <v>155</v>
      </c>
      <c r="P27" s="4" t="s">
        <v>150</v>
      </c>
      <c r="Q27" s="38" t="s">
        <v>37</v>
      </c>
      <c r="R27" s="1" t="s">
        <v>153</v>
      </c>
      <c r="S27" s="5" t="s">
        <v>156</v>
      </c>
      <c r="T27" s="5" t="s">
        <v>157</v>
      </c>
      <c r="U27" s="65" t="s">
        <v>157</v>
      </c>
      <c r="V27" s="20" t="s">
        <v>55</v>
      </c>
      <c r="W27" s="5" t="s">
        <v>158</v>
      </c>
      <c r="X27" s="15">
        <v>2009</v>
      </c>
      <c r="Y27" s="16">
        <v>3.39</v>
      </c>
      <c r="Z27" s="16">
        <v>3.39</v>
      </c>
      <c r="AA27" s="16" t="s">
        <v>44</v>
      </c>
      <c r="AB27" s="16" t="s">
        <v>44</v>
      </c>
      <c r="AC27" s="43"/>
      <c r="AD27" s="43"/>
      <c r="AE27" s="4"/>
      <c r="AF27" s="6"/>
    </row>
    <row r="28" spans="1:38" s="196" customFormat="1" ht="24.95" customHeight="1" x14ac:dyDescent="0.3">
      <c r="A28" s="182">
        <v>8</v>
      </c>
      <c r="B28" s="183" t="s">
        <v>224</v>
      </c>
      <c r="C28" s="184" t="s">
        <v>149</v>
      </c>
      <c r="D28" s="185">
        <v>6</v>
      </c>
      <c r="E28" s="186">
        <v>700</v>
      </c>
      <c r="F28" s="187">
        <v>2</v>
      </c>
      <c r="G28" s="184" t="s">
        <v>173</v>
      </c>
      <c r="H28" s="184">
        <v>2</v>
      </c>
      <c r="I28" s="184" t="s">
        <v>212</v>
      </c>
      <c r="J28" s="184"/>
      <c r="K28" s="188" t="s">
        <v>225</v>
      </c>
      <c r="L28" s="184" t="s">
        <v>136</v>
      </c>
      <c r="M28" s="189" t="s">
        <v>159</v>
      </c>
      <c r="N28" s="188" t="s">
        <v>209</v>
      </c>
      <c r="O28" s="188" t="s">
        <v>133</v>
      </c>
      <c r="P28" s="188" t="s">
        <v>213</v>
      </c>
      <c r="Q28" s="75" t="s">
        <v>37</v>
      </c>
      <c r="R28" s="184" t="s">
        <v>57</v>
      </c>
      <c r="S28" s="186" t="s">
        <v>160</v>
      </c>
      <c r="T28" s="186">
        <v>500</v>
      </c>
      <c r="U28" s="190">
        <v>130</v>
      </c>
      <c r="V28" s="186" t="s">
        <v>161</v>
      </c>
      <c r="W28" s="186" t="s">
        <v>162</v>
      </c>
      <c r="X28" s="191">
        <v>2024</v>
      </c>
      <c r="Y28" s="192">
        <v>0.93</v>
      </c>
      <c r="Z28" s="192">
        <f>Y28</f>
        <v>0.93</v>
      </c>
      <c r="AA28" s="192"/>
      <c r="AB28" s="192"/>
      <c r="AC28" s="193"/>
      <c r="AD28" s="193"/>
      <c r="AE28" s="188"/>
      <c r="AF28" s="194"/>
      <c r="AG28" s="195"/>
      <c r="AH28"/>
      <c r="AI28"/>
      <c r="AJ28"/>
      <c r="AK28"/>
      <c r="AL28"/>
    </row>
    <row r="29" spans="1:38" ht="24.95" hidden="1" customHeight="1" x14ac:dyDescent="0.3">
      <c r="A29" s="2"/>
      <c r="B29" s="3"/>
      <c r="C29" s="1" t="s">
        <v>60</v>
      </c>
      <c r="D29" s="61">
        <v>10</v>
      </c>
      <c r="E29" s="5">
        <v>600</v>
      </c>
      <c r="F29" s="48">
        <v>2</v>
      </c>
      <c r="G29" s="1" t="s">
        <v>42</v>
      </c>
      <c r="H29" s="1">
        <v>2</v>
      </c>
      <c r="I29" s="24" t="s">
        <v>142</v>
      </c>
      <c r="J29" s="1"/>
      <c r="K29" s="4" t="s">
        <v>143</v>
      </c>
      <c r="L29" s="1" t="s">
        <v>144</v>
      </c>
      <c r="M29" s="27" t="s">
        <v>38</v>
      </c>
      <c r="N29" s="4" t="s">
        <v>46</v>
      </c>
      <c r="O29" s="38" t="s">
        <v>84</v>
      </c>
      <c r="P29" s="4" t="s">
        <v>63</v>
      </c>
      <c r="Q29" s="38" t="s">
        <v>37</v>
      </c>
      <c r="R29" s="1" t="s">
        <v>51</v>
      </c>
      <c r="S29" s="5" t="s">
        <v>67</v>
      </c>
      <c r="T29" s="5" t="s">
        <v>41</v>
      </c>
      <c r="U29" s="65" t="s">
        <v>41</v>
      </c>
      <c r="V29" s="20" t="s">
        <v>82</v>
      </c>
      <c r="W29" s="5" t="s">
        <v>39</v>
      </c>
      <c r="X29" s="15">
        <v>1995</v>
      </c>
      <c r="Y29" s="16">
        <v>2.2000000000000002</v>
      </c>
      <c r="Z29" s="16">
        <v>2.2000000000000002</v>
      </c>
      <c r="AA29" s="16" t="s">
        <v>44</v>
      </c>
      <c r="AB29" s="16" t="s">
        <v>148</v>
      </c>
      <c r="AC29" s="43"/>
      <c r="AD29" s="43"/>
      <c r="AE29" s="4"/>
      <c r="AF29" s="6"/>
    </row>
    <row r="30" spans="1:38" s="177" customFormat="1" ht="24.95" customHeight="1" x14ac:dyDescent="0.3">
      <c r="A30" s="162">
        <v>9</v>
      </c>
      <c r="B30" s="163" t="s">
        <v>210</v>
      </c>
      <c r="C30" s="164" t="s">
        <v>149</v>
      </c>
      <c r="D30" s="165"/>
      <c r="E30" s="166">
        <v>700</v>
      </c>
      <c r="F30" s="167">
        <v>2</v>
      </c>
      <c r="G30" s="164" t="s">
        <v>166</v>
      </c>
      <c r="H30" s="164">
        <v>2</v>
      </c>
      <c r="I30" s="164" t="s">
        <v>165</v>
      </c>
      <c r="J30" s="164"/>
      <c r="K30" s="168" t="s">
        <v>226</v>
      </c>
      <c r="L30" s="164" t="s">
        <v>137</v>
      </c>
      <c r="M30" s="169" t="s">
        <v>159</v>
      </c>
      <c r="N30" s="168" t="s">
        <v>167</v>
      </c>
      <c r="O30" s="170" t="s">
        <v>118</v>
      </c>
      <c r="P30" s="168" t="s">
        <v>213</v>
      </c>
      <c r="Q30" s="38" t="s">
        <v>37</v>
      </c>
      <c r="R30" s="164" t="s">
        <v>163</v>
      </c>
      <c r="S30" s="166" t="s">
        <v>160</v>
      </c>
      <c r="T30" s="166">
        <v>500</v>
      </c>
      <c r="U30" s="171">
        <v>165</v>
      </c>
      <c r="V30" s="166" t="s">
        <v>161</v>
      </c>
      <c r="W30" s="166" t="s">
        <v>162</v>
      </c>
      <c r="X30" s="172">
        <v>1999</v>
      </c>
      <c r="Y30" s="173">
        <v>1.1000000000000001</v>
      </c>
      <c r="Z30" s="173">
        <f>Y30</f>
        <v>1.1000000000000001</v>
      </c>
      <c r="AA30" s="173"/>
      <c r="AB30" s="173"/>
      <c r="AC30" s="174"/>
      <c r="AD30" s="174"/>
      <c r="AE30" s="168"/>
      <c r="AF30" s="175"/>
      <c r="AG30" s="176"/>
      <c r="AH30"/>
      <c r="AI30"/>
      <c r="AJ30"/>
      <c r="AK30"/>
      <c r="AL30"/>
    </row>
    <row r="31" spans="1:38" s="177" customFormat="1" ht="24.95" customHeight="1" x14ac:dyDescent="0.3">
      <c r="A31" s="162">
        <v>10</v>
      </c>
      <c r="B31" s="163" t="s">
        <v>224</v>
      </c>
      <c r="C31" s="164" t="s">
        <v>149</v>
      </c>
      <c r="D31" s="165"/>
      <c r="E31" s="166">
        <v>500</v>
      </c>
      <c r="F31" s="167">
        <v>2</v>
      </c>
      <c r="G31" s="164" t="s">
        <v>166</v>
      </c>
      <c r="H31" s="164">
        <v>2</v>
      </c>
      <c r="I31" s="164" t="s">
        <v>165</v>
      </c>
      <c r="J31" s="164"/>
      <c r="K31" s="168" t="s">
        <v>227</v>
      </c>
      <c r="L31" s="164" t="s">
        <v>99</v>
      </c>
      <c r="M31" s="169" t="s">
        <v>159</v>
      </c>
      <c r="N31" s="168" t="s">
        <v>167</v>
      </c>
      <c r="O31" s="170" t="s">
        <v>118</v>
      </c>
      <c r="P31" s="168" t="s">
        <v>213</v>
      </c>
      <c r="Q31" s="38" t="s">
        <v>37</v>
      </c>
      <c r="R31" s="164" t="s">
        <v>163</v>
      </c>
      <c r="S31" s="166" t="s">
        <v>160</v>
      </c>
      <c r="T31" s="166">
        <v>500</v>
      </c>
      <c r="U31" s="171">
        <v>165</v>
      </c>
      <c r="V31" s="166" t="s">
        <v>161</v>
      </c>
      <c r="W31" s="166" t="s">
        <v>162</v>
      </c>
      <c r="X31" s="172">
        <v>2007</v>
      </c>
      <c r="Y31" s="173">
        <v>1.34</v>
      </c>
      <c r="Z31" s="173">
        <f>Y31</f>
        <v>1.34</v>
      </c>
      <c r="AA31" s="173"/>
      <c r="AB31" s="173"/>
      <c r="AC31" s="174"/>
      <c r="AD31" s="174"/>
      <c r="AE31" s="168"/>
      <c r="AF31" s="175"/>
      <c r="AG31" s="176"/>
      <c r="AH31"/>
      <c r="AI31"/>
      <c r="AJ31"/>
      <c r="AK31"/>
      <c r="AL31"/>
    </row>
    <row r="32" spans="1:38" s="177" customFormat="1" ht="24.95" customHeight="1" x14ac:dyDescent="0.3">
      <c r="A32" s="162">
        <v>11</v>
      </c>
      <c r="B32" s="163" t="s">
        <v>210</v>
      </c>
      <c r="C32" s="164" t="s">
        <v>164</v>
      </c>
      <c r="D32" s="165"/>
      <c r="E32" s="166">
        <v>700</v>
      </c>
      <c r="F32" s="167">
        <v>2</v>
      </c>
      <c r="G32" s="164" t="s">
        <v>166</v>
      </c>
      <c r="H32" s="164">
        <v>2</v>
      </c>
      <c r="I32" s="164" t="s">
        <v>165</v>
      </c>
      <c r="J32" s="164"/>
      <c r="K32" s="168" t="s">
        <v>227</v>
      </c>
      <c r="L32" s="164" t="s">
        <v>137</v>
      </c>
      <c r="M32" s="169" t="s">
        <v>159</v>
      </c>
      <c r="N32" s="168" t="s">
        <v>167</v>
      </c>
      <c r="O32" s="170" t="s">
        <v>118</v>
      </c>
      <c r="P32" s="168" t="s">
        <v>213</v>
      </c>
      <c r="Q32" s="38" t="s">
        <v>37</v>
      </c>
      <c r="R32" s="164" t="s">
        <v>163</v>
      </c>
      <c r="S32" s="166" t="s">
        <v>160</v>
      </c>
      <c r="T32" s="166">
        <v>500</v>
      </c>
      <c r="U32" s="171">
        <v>165</v>
      </c>
      <c r="V32" s="166" t="s">
        <v>161</v>
      </c>
      <c r="W32" s="166" t="s">
        <v>162</v>
      </c>
      <c r="X32" s="172">
        <v>2024</v>
      </c>
      <c r="Y32" s="173">
        <v>1.1000000000000001</v>
      </c>
      <c r="Z32" s="173">
        <f>Y32</f>
        <v>1.1000000000000001</v>
      </c>
      <c r="AA32" s="173"/>
      <c r="AB32" s="173"/>
      <c r="AC32" s="174"/>
      <c r="AD32" s="174"/>
      <c r="AE32" s="168"/>
      <c r="AF32" s="175"/>
      <c r="AG32" s="176"/>
      <c r="AH32"/>
      <c r="AI32"/>
      <c r="AJ32"/>
      <c r="AK32"/>
      <c r="AL32"/>
    </row>
    <row r="33" spans="1:38" s="144" customFormat="1" ht="24.95" customHeight="1" x14ac:dyDescent="0.3">
      <c r="A33" s="129">
        <v>12</v>
      </c>
      <c r="B33" s="130" t="s">
        <v>228</v>
      </c>
      <c r="C33" s="131" t="s">
        <v>229</v>
      </c>
      <c r="D33" s="132">
        <v>7</v>
      </c>
      <c r="E33" s="133">
        <v>200</v>
      </c>
      <c r="F33" s="134" t="s">
        <v>230</v>
      </c>
      <c r="G33" s="131" t="s">
        <v>231</v>
      </c>
      <c r="H33" s="131"/>
      <c r="I33" s="131" t="s">
        <v>249</v>
      </c>
      <c r="J33" s="131" t="s">
        <v>232</v>
      </c>
      <c r="K33" s="135" t="s">
        <v>233</v>
      </c>
      <c r="L33" s="131" t="s">
        <v>234</v>
      </c>
      <c r="M33" s="136" t="s">
        <v>235</v>
      </c>
      <c r="N33" s="135" t="s">
        <v>236</v>
      </c>
      <c r="O33" s="137" t="s">
        <v>138</v>
      </c>
      <c r="P33" s="135" t="s">
        <v>135</v>
      </c>
      <c r="Q33" s="38"/>
      <c r="R33" s="131" t="s">
        <v>57</v>
      </c>
      <c r="S33" s="133" t="s">
        <v>237</v>
      </c>
      <c r="T33" s="133">
        <v>150</v>
      </c>
      <c r="U33" s="138">
        <v>6</v>
      </c>
      <c r="V33" s="133" t="s">
        <v>122</v>
      </c>
      <c r="W33" s="133" t="s">
        <v>39</v>
      </c>
      <c r="X33" s="139">
        <v>1999</v>
      </c>
      <c r="Y33" s="140">
        <v>1.51</v>
      </c>
      <c r="Z33" s="140"/>
      <c r="AA33" s="140"/>
      <c r="AB33" s="140"/>
      <c r="AC33" s="141"/>
      <c r="AD33" s="141"/>
      <c r="AE33" s="135"/>
      <c r="AF33" s="142"/>
      <c r="AG33" s="143"/>
      <c r="AH33"/>
      <c r="AI33"/>
      <c r="AJ33"/>
      <c r="AK33"/>
      <c r="AL33"/>
    </row>
    <row r="34" spans="1:38" s="144" customFormat="1" ht="24.95" customHeight="1" x14ac:dyDescent="0.3">
      <c r="A34" s="129">
        <v>13</v>
      </c>
      <c r="B34" s="130" t="s">
        <v>228</v>
      </c>
      <c r="C34" s="131" t="s">
        <v>229</v>
      </c>
      <c r="D34" s="132">
        <v>8</v>
      </c>
      <c r="E34" s="133">
        <v>200</v>
      </c>
      <c r="F34" s="134" t="s">
        <v>230</v>
      </c>
      <c r="G34" s="131" t="s">
        <v>231</v>
      </c>
      <c r="H34" s="131"/>
      <c r="I34" s="131" t="s">
        <v>249</v>
      </c>
      <c r="J34" s="131" t="s">
        <v>232</v>
      </c>
      <c r="K34" s="135" t="s">
        <v>233</v>
      </c>
      <c r="L34" s="131" t="s">
        <v>234</v>
      </c>
      <c r="M34" s="136" t="s">
        <v>235</v>
      </c>
      <c r="N34" s="135" t="s">
        <v>236</v>
      </c>
      <c r="O34" s="137" t="s">
        <v>138</v>
      </c>
      <c r="P34" s="135" t="s">
        <v>135</v>
      </c>
      <c r="Q34" s="38"/>
      <c r="R34" s="131" t="s">
        <v>57</v>
      </c>
      <c r="S34" s="133" t="s">
        <v>237</v>
      </c>
      <c r="T34" s="133">
        <v>150</v>
      </c>
      <c r="U34" s="138">
        <v>6</v>
      </c>
      <c r="V34" s="133" t="s">
        <v>122</v>
      </c>
      <c r="W34" s="133" t="s">
        <v>39</v>
      </c>
      <c r="X34" s="139">
        <v>1999</v>
      </c>
      <c r="Y34" s="140">
        <v>1.51</v>
      </c>
      <c r="Z34" s="140">
        <f>Y34</f>
        <v>1.51</v>
      </c>
      <c r="AA34" s="140"/>
      <c r="AB34" s="140"/>
      <c r="AC34" s="141"/>
      <c r="AD34" s="141"/>
      <c r="AE34" s="135"/>
      <c r="AF34" s="142"/>
      <c r="AG34" s="143"/>
      <c r="AH34"/>
      <c r="AI34"/>
      <c r="AJ34"/>
      <c r="AK34"/>
      <c r="AL34"/>
    </row>
    <row r="35" spans="1:38" ht="24.95" hidden="1" customHeight="1" x14ac:dyDescent="0.3">
      <c r="A35" s="2"/>
      <c r="B35" s="3"/>
      <c r="C35" s="1" t="s">
        <v>196</v>
      </c>
      <c r="D35" s="61">
        <v>11</v>
      </c>
      <c r="E35" s="5">
        <v>250</v>
      </c>
      <c r="F35" s="48">
        <v>2</v>
      </c>
      <c r="G35" s="1" t="s">
        <v>40</v>
      </c>
      <c r="H35" s="1"/>
      <c r="I35" s="24" t="s">
        <v>198</v>
      </c>
      <c r="J35" s="1"/>
      <c r="K35" s="4" t="s">
        <v>197</v>
      </c>
      <c r="L35" s="1" t="s">
        <v>48</v>
      </c>
      <c r="M35" s="27" t="s">
        <v>199</v>
      </c>
      <c r="N35" s="4" t="s">
        <v>46</v>
      </c>
      <c r="O35" s="38" t="s">
        <v>200</v>
      </c>
      <c r="P35" s="4" t="s">
        <v>63</v>
      </c>
      <c r="Q35" s="38" t="s">
        <v>37</v>
      </c>
      <c r="R35" s="1" t="s">
        <v>201</v>
      </c>
      <c r="S35" s="5" t="s">
        <v>67</v>
      </c>
      <c r="T35" s="5" t="s">
        <v>202</v>
      </c>
      <c r="U35" s="65" t="s">
        <v>202</v>
      </c>
      <c r="V35" s="20" t="s">
        <v>203</v>
      </c>
      <c r="W35" s="5" t="s">
        <v>204</v>
      </c>
      <c r="X35" s="15">
        <v>1995</v>
      </c>
      <c r="Y35" s="16">
        <v>1.8</v>
      </c>
      <c r="Z35" s="16">
        <v>1.8</v>
      </c>
      <c r="AA35" s="16" t="s">
        <v>44</v>
      </c>
      <c r="AB35" s="16" t="s">
        <v>44</v>
      </c>
      <c r="AC35" s="43"/>
      <c r="AD35" s="43"/>
      <c r="AE35" s="4"/>
      <c r="AF35" s="6"/>
    </row>
    <row r="36" spans="1:38" s="144" customFormat="1" ht="24.95" customHeight="1" x14ac:dyDescent="0.3">
      <c r="A36" s="129">
        <v>14</v>
      </c>
      <c r="B36" s="130" t="s">
        <v>219</v>
      </c>
      <c r="C36" s="131" t="s">
        <v>83</v>
      </c>
      <c r="D36" s="132">
        <v>9</v>
      </c>
      <c r="E36" s="133">
        <v>350</v>
      </c>
      <c r="F36" s="134">
        <v>2</v>
      </c>
      <c r="G36" s="131" t="s">
        <v>42</v>
      </c>
      <c r="H36" s="131"/>
      <c r="I36" s="131" t="s">
        <v>174</v>
      </c>
      <c r="J36" s="131" t="s">
        <v>238</v>
      </c>
      <c r="K36" s="135" t="s">
        <v>206</v>
      </c>
      <c r="L36" s="131" t="s">
        <v>48</v>
      </c>
      <c r="M36" s="136" t="s">
        <v>168</v>
      </c>
      <c r="N36" s="135" t="s">
        <v>207</v>
      </c>
      <c r="O36" s="137" t="s">
        <v>138</v>
      </c>
      <c r="P36" s="135" t="s">
        <v>135</v>
      </c>
      <c r="Q36" s="82" t="s">
        <v>37</v>
      </c>
      <c r="R36" s="131" t="s">
        <v>51</v>
      </c>
      <c r="S36" s="133" t="s">
        <v>67</v>
      </c>
      <c r="T36" s="133" t="s">
        <v>41</v>
      </c>
      <c r="U36" s="138" t="s">
        <v>41</v>
      </c>
      <c r="V36" s="133" t="s">
        <v>122</v>
      </c>
      <c r="W36" s="133" t="s">
        <v>39</v>
      </c>
      <c r="X36" s="139">
        <v>1999</v>
      </c>
      <c r="Y36" s="140">
        <v>1.75</v>
      </c>
      <c r="Z36" s="140">
        <f>Y36</f>
        <v>1.75</v>
      </c>
      <c r="AA36" s="140"/>
      <c r="AB36" s="140"/>
      <c r="AC36" s="141"/>
      <c r="AD36" s="141"/>
      <c r="AE36" s="135"/>
      <c r="AF36" s="142"/>
      <c r="AG36" s="143"/>
      <c r="AH36"/>
      <c r="AI36"/>
      <c r="AJ36"/>
      <c r="AK36"/>
      <c r="AL36"/>
    </row>
    <row r="37" spans="1:38" s="144" customFormat="1" ht="24.95" customHeight="1" x14ac:dyDescent="0.3">
      <c r="A37" s="129">
        <v>15</v>
      </c>
      <c r="B37" s="130" t="s">
        <v>219</v>
      </c>
      <c r="C37" s="131" t="s">
        <v>83</v>
      </c>
      <c r="D37" s="132">
        <v>10</v>
      </c>
      <c r="E37" s="133">
        <v>350</v>
      </c>
      <c r="F37" s="134">
        <v>2</v>
      </c>
      <c r="G37" s="131" t="s">
        <v>42</v>
      </c>
      <c r="H37" s="131"/>
      <c r="I37" s="131" t="s">
        <v>174</v>
      </c>
      <c r="J37" s="131" t="s">
        <v>238</v>
      </c>
      <c r="K37" s="135" t="s">
        <v>206</v>
      </c>
      <c r="L37" s="131" t="s">
        <v>137</v>
      </c>
      <c r="M37" s="136" t="s">
        <v>168</v>
      </c>
      <c r="N37" s="135" t="s">
        <v>71</v>
      </c>
      <c r="O37" s="137" t="s">
        <v>138</v>
      </c>
      <c r="P37" s="135" t="s">
        <v>135</v>
      </c>
      <c r="Q37" s="82" t="s">
        <v>37</v>
      </c>
      <c r="R37" s="131" t="s">
        <v>51</v>
      </c>
      <c r="S37" s="133" t="s">
        <v>67</v>
      </c>
      <c r="T37" s="133" t="s">
        <v>41</v>
      </c>
      <c r="U37" s="138" t="s">
        <v>41</v>
      </c>
      <c r="V37" s="133" t="s">
        <v>122</v>
      </c>
      <c r="W37" s="133" t="s">
        <v>39</v>
      </c>
      <c r="X37" s="139">
        <v>1999</v>
      </c>
      <c r="Y37" s="140">
        <v>1.75</v>
      </c>
      <c r="Z37" s="140">
        <f>Y37</f>
        <v>1.75</v>
      </c>
      <c r="AA37" s="140"/>
      <c r="AB37" s="141"/>
      <c r="AC37" s="141"/>
      <c r="AD37" s="141"/>
      <c r="AE37" s="135"/>
      <c r="AF37" s="142"/>
      <c r="AG37" s="143"/>
      <c r="AH37"/>
      <c r="AI37"/>
      <c r="AJ37"/>
      <c r="AK37"/>
      <c r="AL37"/>
    </row>
    <row r="38" spans="1:38" s="81" customFormat="1" ht="24.95" customHeight="1" x14ac:dyDescent="0.3">
      <c r="A38" s="68">
        <v>16</v>
      </c>
      <c r="B38" s="83" t="s">
        <v>219</v>
      </c>
      <c r="C38" s="69" t="s">
        <v>83</v>
      </c>
      <c r="D38" s="70">
        <v>11</v>
      </c>
      <c r="E38" s="71">
        <v>350</v>
      </c>
      <c r="F38" s="72">
        <v>2</v>
      </c>
      <c r="G38" s="69" t="s">
        <v>42</v>
      </c>
      <c r="H38" s="69"/>
      <c r="I38" s="69" t="s">
        <v>174</v>
      </c>
      <c r="J38" s="69" t="s">
        <v>240</v>
      </c>
      <c r="K38" s="73" t="s">
        <v>239</v>
      </c>
      <c r="L38" s="69" t="s">
        <v>88</v>
      </c>
      <c r="M38" s="74" t="s">
        <v>168</v>
      </c>
      <c r="N38" s="73" t="s">
        <v>71</v>
      </c>
      <c r="O38" s="75" t="s">
        <v>138</v>
      </c>
      <c r="P38" s="73" t="s">
        <v>135</v>
      </c>
      <c r="Q38" s="82" t="s">
        <v>37</v>
      </c>
      <c r="R38" s="69" t="s">
        <v>208</v>
      </c>
      <c r="S38" s="71" t="s">
        <v>67</v>
      </c>
      <c r="T38" s="71" t="s">
        <v>41</v>
      </c>
      <c r="U38" s="145" t="s">
        <v>41</v>
      </c>
      <c r="V38" s="71" t="s">
        <v>122</v>
      </c>
      <c r="W38" s="71" t="s">
        <v>39</v>
      </c>
      <c r="X38" s="76">
        <v>1999</v>
      </c>
      <c r="Y38" s="78">
        <v>1.32</v>
      </c>
      <c r="Z38" s="77">
        <f>Y38</f>
        <v>1.32</v>
      </c>
      <c r="AA38" s="77"/>
      <c r="AB38" s="78"/>
      <c r="AC38" s="78"/>
      <c r="AD38" s="78"/>
      <c r="AE38" s="73"/>
      <c r="AF38" s="79"/>
      <c r="AG38" s="80"/>
      <c r="AH38"/>
      <c r="AI38"/>
      <c r="AJ38"/>
      <c r="AK38"/>
      <c r="AL38"/>
    </row>
    <row r="39" spans="1:38" s="144" customFormat="1" ht="24.95" customHeight="1" x14ac:dyDescent="0.3">
      <c r="A39" s="129">
        <v>17</v>
      </c>
      <c r="B39" s="130" t="s">
        <v>219</v>
      </c>
      <c r="C39" s="131" t="s">
        <v>83</v>
      </c>
      <c r="D39" s="132">
        <v>12</v>
      </c>
      <c r="E39" s="133">
        <v>350</v>
      </c>
      <c r="F39" s="134">
        <v>2</v>
      </c>
      <c r="G39" s="131" t="s">
        <v>42</v>
      </c>
      <c r="H39" s="131"/>
      <c r="I39" s="131" t="s">
        <v>174</v>
      </c>
      <c r="J39" s="131" t="s">
        <v>240</v>
      </c>
      <c r="K39" s="135" t="s">
        <v>239</v>
      </c>
      <c r="L39" s="131" t="s">
        <v>137</v>
      </c>
      <c r="M39" s="136" t="s">
        <v>168</v>
      </c>
      <c r="N39" s="135" t="s">
        <v>71</v>
      </c>
      <c r="O39" s="137" t="s">
        <v>138</v>
      </c>
      <c r="P39" s="135" t="s">
        <v>135</v>
      </c>
      <c r="Q39" s="82" t="s">
        <v>37</v>
      </c>
      <c r="R39" s="131" t="s">
        <v>51</v>
      </c>
      <c r="S39" s="133" t="s">
        <v>67</v>
      </c>
      <c r="T39" s="133" t="s">
        <v>41</v>
      </c>
      <c r="U39" s="138" t="s">
        <v>41</v>
      </c>
      <c r="V39" s="133" t="s">
        <v>122</v>
      </c>
      <c r="W39" s="133" t="s">
        <v>39</v>
      </c>
      <c r="X39" s="139">
        <v>1999</v>
      </c>
      <c r="Y39" s="141">
        <v>1.32</v>
      </c>
      <c r="Z39" s="140">
        <f>Y39</f>
        <v>1.32</v>
      </c>
      <c r="AA39" s="140"/>
      <c r="AB39" s="141"/>
      <c r="AC39" s="141"/>
      <c r="AD39" s="141"/>
      <c r="AE39" s="135"/>
      <c r="AF39" s="142"/>
      <c r="AG39" s="143"/>
      <c r="AH39"/>
      <c r="AI39"/>
      <c r="AJ39"/>
      <c r="AK39"/>
      <c r="AL39"/>
    </row>
    <row r="40" spans="1:38" s="161" customFormat="1" ht="24.95" customHeight="1" x14ac:dyDescent="0.3">
      <c r="A40" s="146">
        <v>18</v>
      </c>
      <c r="B40" s="147" t="s">
        <v>219</v>
      </c>
      <c r="C40" s="148" t="s">
        <v>169</v>
      </c>
      <c r="D40" s="149">
        <v>13</v>
      </c>
      <c r="E40" s="150">
        <v>800</v>
      </c>
      <c r="F40" s="151">
        <v>1</v>
      </c>
      <c r="G40" s="148" t="s">
        <v>42</v>
      </c>
      <c r="H40" s="148"/>
      <c r="I40" s="148" t="s">
        <v>212</v>
      </c>
      <c r="J40" s="148" t="s">
        <v>241</v>
      </c>
      <c r="K40" s="152" t="s">
        <v>242</v>
      </c>
      <c r="L40" s="148" t="s">
        <v>171</v>
      </c>
      <c r="M40" s="153" t="s">
        <v>172</v>
      </c>
      <c r="N40" s="152" t="s">
        <v>175</v>
      </c>
      <c r="O40" s="154" t="s">
        <v>176</v>
      </c>
      <c r="P40" s="152" t="s">
        <v>135</v>
      </c>
      <c r="Q40" s="38" t="s">
        <v>37</v>
      </c>
      <c r="R40" s="148" t="s">
        <v>175</v>
      </c>
      <c r="S40" s="150" t="s">
        <v>187</v>
      </c>
      <c r="T40" s="150">
        <v>600</v>
      </c>
      <c r="U40" s="155">
        <v>70</v>
      </c>
      <c r="V40" s="150" t="s">
        <v>177</v>
      </c>
      <c r="W40" s="150" t="s">
        <v>39</v>
      </c>
      <c r="X40" s="156">
        <v>2018</v>
      </c>
      <c r="Y40" s="157">
        <v>2.0499999999999998</v>
      </c>
      <c r="Z40" s="157">
        <f>Y40</f>
        <v>2.0499999999999998</v>
      </c>
      <c r="AA40" s="157"/>
      <c r="AB40" s="157"/>
      <c r="AC40" s="158"/>
      <c r="AD40" s="158"/>
      <c r="AE40" s="152"/>
      <c r="AF40" s="159"/>
      <c r="AG40" s="160"/>
      <c r="AH40"/>
      <c r="AI40"/>
      <c r="AJ40"/>
      <c r="AK40"/>
      <c r="AL40"/>
    </row>
    <row r="41" spans="1:38" ht="24.95" hidden="1" customHeight="1" x14ac:dyDescent="0.3">
      <c r="A41" s="2"/>
      <c r="B41" s="3"/>
      <c r="C41" s="1" t="s">
        <v>180</v>
      </c>
      <c r="D41" s="61">
        <v>12</v>
      </c>
      <c r="E41" s="5">
        <v>450</v>
      </c>
      <c r="F41" s="48">
        <v>2</v>
      </c>
      <c r="G41" s="1" t="s">
        <v>181</v>
      </c>
      <c r="H41" s="1"/>
      <c r="I41" s="24" t="s">
        <v>182</v>
      </c>
      <c r="J41" s="1"/>
      <c r="K41" s="4" t="s">
        <v>179</v>
      </c>
      <c r="L41" s="1" t="s">
        <v>170</v>
      </c>
      <c r="M41" s="27" t="s">
        <v>172</v>
      </c>
      <c r="N41" s="4" t="s">
        <v>189</v>
      </c>
      <c r="O41" s="38" t="s">
        <v>183</v>
      </c>
      <c r="P41" s="4" t="s">
        <v>63</v>
      </c>
      <c r="Q41" s="38" t="s">
        <v>37</v>
      </c>
      <c r="R41" s="1" t="s">
        <v>185</v>
      </c>
      <c r="S41" s="5" t="s">
        <v>188</v>
      </c>
      <c r="T41" s="5" t="s">
        <v>186</v>
      </c>
      <c r="U41" s="65" t="s">
        <v>186</v>
      </c>
      <c r="V41" s="20" t="s">
        <v>184</v>
      </c>
      <c r="W41" s="5" t="s">
        <v>178</v>
      </c>
      <c r="X41" s="15">
        <v>1995</v>
      </c>
      <c r="Y41" s="16">
        <v>0.6</v>
      </c>
      <c r="Z41" s="16">
        <v>0.6</v>
      </c>
      <c r="AA41" s="16" t="s">
        <v>44</v>
      </c>
      <c r="AB41" s="16"/>
      <c r="AC41" s="43"/>
      <c r="AD41" s="43"/>
      <c r="AE41" s="4"/>
      <c r="AF41" s="6"/>
    </row>
    <row r="42" spans="1:38" ht="24.95" hidden="1" customHeight="1" x14ac:dyDescent="0.3">
      <c r="A42" s="2"/>
      <c r="B42" s="3"/>
      <c r="C42" s="1" t="s">
        <v>190</v>
      </c>
      <c r="D42" s="61">
        <v>1</v>
      </c>
      <c r="E42" s="5">
        <v>700</v>
      </c>
      <c r="F42" s="48">
        <v>2</v>
      </c>
      <c r="G42" s="1"/>
      <c r="H42" s="1"/>
      <c r="I42" s="24" t="s">
        <v>191</v>
      </c>
      <c r="J42" s="1"/>
      <c r="K42" s="4" t="s">
        <v>192</v>
      </c>
      <c r="L42" s="1" t="s">
        <v>193</v>
      </c>
      <c r="M42" s="27" t="s">
        <v>194</v>
      </c>
      <c r="N42" s="4"/>
      <c r="O42" s="38"/>
      <c r="P42" s="4" t="s">
        <v>195</v>
      </c>
      <c r="Q42" s="38" t="s">
        <v>37</v>
      </c>
      <c r="R42" s="1"/>
      <c r="S42" s="5"/>
      <c r="T42" s="5"/>
      <c r="U42" s="65"/>
      <c r="V42" s="20"/>
      <c r="W42" s="5"/>
      <c r="X42" s="15"/>
      <c r="Y42" s="16"/>
      <c r="Z42" s="16"/>
      <c r="AA42" s="16"/>
      <c r="AB42" s="16"/>
      <c r="AC42" s="43"/>
      <c r="AD42" s="43"/>
      <c r="AE42" s="4"/>
      <c r="AF42" s="6"/>
    </row>
    <row r="43" spans="1:38" s="161" customFormat="1" ht="24.95" customHeight="1" x14ac:dyDescent="0.3">
      <c r="A43" s="146">
        <v>19</v>
      </c>
      <c r="B43" s="147" t="s">
        <v>228</v>
      </c>
      <c r="C43" s="148" t="s">
        <v>229</v>
      </c>
      <c r="D43" s="149">
        <v>14</v>
      </c>
      <c r="E43" s="150">
        <v>800</v>
      </c>
      <c r="F43" s="151">
        <v>1</v>
      </c>
      <c r="G43" s="148" t="s">
        <v>42</v>
      </c>
      <c r="H43" s="148"/>
      <c r="I43" s="148" t="s">
        <v>212</v>
      </c>
      <c r="J43" s="148" t="s">
        <v>241</v>
      </c>
      <c r="K43" s="152" t="s">
        <v>242</v>
      </c>
      <c r="L43" s="148" t="s">
        <v>144</v>
      </c>
      <c r="M43" s="153" t="s">
        <v>38</v>
      </c>
      <c r="N43" s="152" t="s">
        <v>154</v>
      </c>
      <c r="O43" s="154" t="s">
        <v>138</v>
      </c>
      <c r="P43" s="152" t="s">
        <v>135</v>
      </c>
      <c r="Q43" s="38"/>
      <c r="R43" s="148" t="s">
        <v>154</v>
      </c>
      <c r="S43" s="150" t="s">
        <v>43</v>
      </c>
      <c r="T43" s="150">
        <v>600</v>
      </c>
      <c r="U43" s="155">
        <v>70</v>
      </c>
      <c r="V43" s="150" t="s">
        <v>122</v>
      </c>
      <c r="W43" s="150" t="s">
        <v>39</v>
      </c>
      <c r="X43" s="156">
        <v>2018</v>
      </c>
      <c r="Y43" s="157">
        <v>2.0499999999999998</v>
      </c>
      <c r="Z43" s="157">
        <f>Y43</f>
        <v>2.0499999999999998</v>
      </c>
      <c r="AA43" s="157"/>
      <c r="AB43" s="157"/>
      <c r="AC43" s="158"/>
      <c r="AD43" s="158"/>
      <c r="AE43" s="152"/>
      <c r="AF43" s="159"/>
      <c r="AG43" s="160"/>
      <c r="AH43"/>
      <c r="AI43"/>
      <c r="AJ43"/>
      <c r="AK43"/>
      <c r="AL43"/>
    </row>
    <row r="44" spans="1:38" ht="24.95" customHeight="1" x14ac:dyDescent="0.3">
      <c r="A44" s="2"/>
      <c r="B44" s="3"/>
      <c r="C44" s="1"/>
      <c r="D44" s="61"/>
      <c r="E44" s="5"/>
      <c r="F44" s="48"/>
      <c r="G44" s="1"/>
      <c r="H44" s="1"/>
      <c r="I44" s="24"/>
      <c r="J44" s="1"/>
      <c r="K44" s="4"/>
      <c r="L44" s="1"/>
      <c r="M44" s="27"/>
      <c r="N44" s="4"/>
      <c r="O44" s="38"/>
      <c r="P44" s="4"/>
      <c r="Q44" s="38"/>
      <c r="R44" s="1"/>
      <c r="S44" s="5"/>
      <c r="T44" s="5"/>
      <c r="U44" s="65"/>
      <c r="V44" s="20"/>
      <c r="W44" s="5"/>
      <c r="X44" s="15"/>
      <c r="Y44" s="16"/>
      <c r="Z44" s="16"/>
      <c r="AA44" s="16"/>
      <c r="AB44" s="16"/>
      <c r="AC44" s="43"/>
      <c r="AD44" s="43"/>
      <c r="AE44" s="4"/>
      <c r="AF44" s="6"/>
    </row>
    <row r="45" spans="1:38" ht="24.95" customHeight="1" x14ac:dyDescent="0.3">
      <c r="A45" s="2"/>
      <c r="B45" s="3" t="s">
        <v>224</v>
      </c>
      <c r="C45" s="1">
        <v>8</v>
      </c>
      <c r="D45" s="61"/>
      <c r="E45" s="5"/>
      <c r="F45" s="48"/>
      <c r="G45" s="1"/>
      <c r="H45" s="1"/>
      <c r="I45" s="24"/>
      <c r="J45" s="1"/>
      <c r="K45" s="4"/>
      <c r="L45" s="1"/>
      <c r="M45" s="27"/>
      <c r="N45" s="4"/>
      <c r="O45" s="38"/>
      <c r="P45" s="4"/>
      <c r="Q45" s="38"/>
      <c r="R45" s="1"/>
      <c r="S45" s="5"/>
      <c r="T45" s="5"/>
      <c r="U45" s="65"/>
      <c r="V45" s="20"/>
      <c r="W45" s="5"/>
      <c r="X45" s="15"/>
      <c r="Y45" s="16"/>
      <c r="Z45" s="16"/>
      <c r="AA45" s="16"/>
      <c r="AB45" s="16"/>
      <c r="AC45" s="43"/>
      <c r="AD45" s="43"/>
      <c r="AE45" s="4"/>
      <c r="AF45" s="6"/>
    </row>
    <row r="46" spans="1:38" ht="24.95" customHeight="1" x14ac:dyDescent="0.3">
      <c r="A46" s="2"/>
      <c r="B46" s="3" t="s">
        <v>228</v>
      </c>
      <c r="C46" s="1">
        <v>11</v>
      </c>
      <c r="D46" s="61"/>
      <c r="E46" s="5"/>
      <c r="F46" s="48"/>
      <c r="G46" s="1"/>
      <c r="H46" s="1"/>
      <c r="I46" s="24"/>
      <c r="J46" s="1"/>
      <c r="K46" s="4"/>
      <c r="L46" s="1"/>
      <c r="M46" s="27"/>
      <c r="N46" s="4"/>
      <c r="O46" s="38"/>
      <c r="P46" s="4"/>
      <c r="Q46" s="38"/>
      <c r="R46" s="1"/>
      <c r="S46" s="5"/>
      <c r="T46" s="5"/>
      <c r="U46" s="65"/>
      <c r="V46" s="20"/>
      <c r="W46" s="5"/>
      <c r="X46" s="15"/>
      <c r="Y46" s="16"/>
      <c r="Z46" s="16"/>
      <c r="AA46" s="16"/>
      <c r="AB46" s="16"/>
      <c r="AC46" s="43"/>
      <c r="AD46" s="43"/>
      <c r="AE46" s="4"/>
      <c r="AF46" s="6"/>
    </row>
    <row r="47" spans="1:38" ht="24.95" customHeight="1" x14ac:dyDescent="0.3">
      <c r="A47" s="2"/>
      <c r="B47" s="3"/>
      <c r="C47" s="1"/>
      <c r="D47" s="61"/>
      <c r="E47" s="5"/>
      <c r="F47" s="48"/>
      <c r="G47" s="1"/>
      <c r="H47" s="1"/>
      <c r="I47" s="24"/>
      <c r="J47" s="1"/>
      <c r="K47" s="4"/>
      <c r="L47" s="1"/>
      <c r="M47" s="27"/>
      <c r="N47" s="4"/>
      <c r="O47" s="38"/>
      <c r="P47" s="4"/>
      <c r="Q47" s="38"/>
      <c r="R47" s="1"/>
      <c r="S47" s="5"/>
      <c r="T47" s="5"/>
      <c r="U47" s="65"/>
      <c r="V47" s="20"/>
      <c r="W47" s="5"/>
      <c r="X47" s="15"/>
      <c r="Y47" s="16"/>
      <c r="Z47" s="16"/>
      <c r="AA47" s="16"/>
      <c r="AB47" s="16"/>
      <c r="AC47" s="43"/>
      <c r="AD47" s="43"/>
      <c r="AE47" s="4"/>
      <c r="AF47" s="6"/>
    </row>
    <row r="48" spans="1:38" ht="24.95" customHeight="1" x14ac:dyDescent="0.3">
      <c r="A48" s="2"/>
      <c r="B48" s="3"/>
      <c r="C48" s="1"/>
      <c r="D48" s="61"/>
      <c r="E48" s="5"/>
      <c r="F48" s="48"/>
      <c r="G48" s="1"/>
      <c r="H48" s="1"/>
      <c r="I48" s="24"/>
      <c r="J48" s="1"/>
      <c r="K48" s="4"/>
      <c r="L48" s="1"/>
      <c r="M48" s="27"/>
      <c r="N48" s="4"/>
      <c r="O48" s="38"/>
      <c r="P48" s="4"/>
      <c r="Q48" s="38"/>
      <c r="R48" s="1"/>
      <c r="S48" s="5"/>
      <c r="T48" s="5"/>
      <c r="U48" s="65"/>
      <c r="V48" s="20"/>
      <c r="W48" s="5"/>
      <c r="X48" s="15"/>
      <c r="Y48" s="16"/>
      <c r="Z48" s="16"/>
      <c r="AA48" s="16"/>
      <c r="AB48" s="16"/>
      <c r="AC48" s="43"/>
      <c r="AD48" s="43"/>
      <c r="AE48" s="4"/>
      <c r="AF48" s="6"/>
    </row>
    <row r="49" spans="1:39" ht="24.95" customHeight="1" x14ac:dyDescent="0.3">
      <c r="A49" s="2"/>
      <c r="B49" s="3"/>
      <c r="C49" s="1"/>
      <c r="D49" s="61"/>
      <c r="E49" s="5"/>
      <c r="F49" s="48"/>
      <c r="G49" s="1"/>
      <c r="H49" s="1"/>
      <c r="I49" s="24"/>
      <c r="J49" s="1"/>
      <c r="K49" s="4"/>
      <c r="L49" s="1"/>
      <c r="M49" s="27"/>
      <c r="N49" s="4"/>
      <c r="O49" s="38"/>
      <c r="P49" s="4"/>
      <c r="Q49" s="38"/>
      <c r="R49" s="1"/>
      <c r="S49" s="5"/>
      <c r="T49" s="5"/>
      <c r="U49" s="65"/>
      <c r="V49" s="20"/>
      <c r="W49" s="5"/>
      <c r="X49" s="15"/>
      <c r="Y49" s="16"/>
      <c r="Z49" s="16"/>
      <c r="AA49" s="16"/>
      <c r="AB49" s="16"/>
      <c r="AC49" s="43"/>
      <c r="AD49" s="43"/>
      <c r="AE49" s="4"/>
      <c r="AF49" s="6"/>
    </row>
    <row r="50" spans="1:39" ht="24.95" customHeight="1" x14ac:dyDescent="0.3">
      <c r="A50" s="2"/>
      <c r="B50" s="3"/>
      <c r="C50" s="1"/>
      <c r="D50" s="61"/>
      <c r="E50" s="5"/>
      <c r="F50" s="48"/>
      <c r="G50" s="1"/>
      <c r="H50" s="1"/>
      <c r="I50" s="24"/>
      <c r="J50" s="1"/>
      <c r="K50" s="4"/>
      <c r="L50" s="1"/>
      <c r="M50" s="27"/>
      <c r="N50" s="4"/>
      <c r="O50" s="38"/>
      <c r="P50" s="4"/>
      <c r="Q50" s="38"/>
      <c r="R50" s="1"/>
      <c r="S50" s="5"/>
      <c r="T50" s="5"/>
      <c r="U50" s="65"/>
      <c r="V50" s="20"/>
      <c r="W50" s="5"/>
      <c r="X50" s="15"/>
      <c r="Y50" s="16"/>
      <c r="Z50" s="16"/>
      <c r="AA50" s="16"/>
      <c r="AB50" s="16"/>
      <c r="AC50" s="43"/>
      <c r="AD50" s="43"/>
      <c r="AE50" s="4"/>
      <c r="AF50" s="6"/>
    </row>
    <row r="51" spans="1:39" ht="24.95" customHeight="1" x14ac:dyDescent="0.3">
      <c r="A51" s="2"/>
      <c r="B51" s="3"/>
      <c r="C51" s="1"/>
      <c r="D51" s="61"/>
      <c r="E51" s="5"/>
      <c r="F51" s="48"/>
      <c r="G51" s="1"/>
      <c r="H51" s="1"/>
      <c r="I51" s="24"/>
      <c r="J51" s="1"/>
      <c r="K51" s="4"/>
      <c r="L51" s="1"/>
      <c r="M51" s="27"/>
      <c r="N51" s="4"/>
      <c r="O51" s="38"/>
      <c r="P51" s="4"/>
      <c r="Q51" s="38"/>
      <c r="R51" s="1"/>
      <c r="S51" s="5"/>
      <c r="T51" s="5"/>
      <c r="U51" s="65"/>
      <c r="V51" s="20"/>
      <c r="W51" s="5"/>
      <c r="X51" s="15"/>
      <c r="Y51" s="16"/>
      <c r="Z51" s="16"/>
      <c r="AA51" s="16"/>
      <c r="AB51" s="16"/>
      <c r="AC51" s="43"/>
      <c r="AD51" s="43"/>
      <c r="AE51" s="4"/>
      <c r="AF51" s="6"/>
    </row>
    <row r="52" spans="1:39" ht="24.95" customHeight="1" x14ac:dyDescent="0.3">
      <c r="A52" s="2"/>
      <c r="B52" s="3"/>
      <c r="C52" s="1"/>
      <c r="D52" s="61"/>
      <c r="E52" s="5"/>
      <c r="F52" s="48"/>
      <c r="G52" s="1"/>
      <c r="H52" s="1"/>
      <c r="I52" s="24"/>
      <c r="J52" s="1"/>
      <c r="K52" s="4"/>
      <c r="L52" s="1"/>
      <c r="M52" s="27"/>
      <c r="N52" s="4"/>
      <c r="O52" s="38"/>
      <c r="P52" s="4"/>
      <c r="Q52" s="38"/>
      <c r="R52" s="1"/>
      <c r="S52" s="5"/>
      <c r="T52" s="5"/>
      <c r="U52" s="65"/>
      <c r="V52" s="20"/>
      <c r="W52" s="5"/>
      <c r="X52" s="15"/>
      <c r="Y52" s="16"/>
      <c r="Z52" s="16"/>
      <c r="AA52" s="16"/>
      <c r="AB52" s="16"/>
      <c r="AC52" s="43"/>
      <c r="AD52" s="43"/>
      <c r="AE52" s="4"/>
      <c r="AF52" s="6"/>
    </row>
    <row r="53" spans="1:39" ht="24.95" customHeight="1" x14ac:dyDescent="0.3">
      <c r="A53" s="2"/>
      <c r="B53" s="3"/>
      <c r="C53" s="1"/>
      <c r="D53" s="61"/>
      <c r="E53" s="5"/>
      <c r="F53" s="48"/>
      <c r="G53" s="1"/>
      <c r="H53" s="1"/>
      <c r="I53" s="24"/>
      <c r="J53" s="1"/>
      <c r="K53" s="4"/>
      <c r="L53" s="1"/>
      <c r="M53" s="27"/>
      <c r="N53" s="4"/>
      <c r="O53" s="38"/>
      <c r="P53" s="4"/>
      <c r="Q53" s="38"/>
      <c r="R53" s="1"/>
      <c r="S53" s="5"/>
      <c r="T53" s="5"/>
      <c r="U53" s="65"/>
      <c r="V53" s="20"/>
      <c r="W53" s="5"/>
      <c r="X53" s="15"/>
      <c r="Y53" s="16"/>
      <c r="Z53" s="16"/>
      <c r="AA53" s="16"/>
      <c r="AB53" s="16"/>
      <c r="AC53" s="43"/>
      <c r="AD53" s="43"/>
      <c r="AE53" s="4"/>
      <c r="AF53" s="6"/>
    </row>
    <row r="54" spans="1:39" ht="24.95" customHeight="1" x14ac:dyDescent="0.3">
      <c r="A54" s="2"/>
      <c r="B54" s="3"/>
      <c r="C54" s="1"/>
      <c r="D54" s="61"/>
      <c r="E54" s="5"/>
      <c r="F54" s="48"/>
      <c r="G54" s="1"/>
      <c r="H54" s="1"/>
      <c r="I54" s="24"/>
      <c r="J54" s="1"/>
      <c r="K54" s="4"/>
      <c r="L54" s="1"/>
      <c r="M54" s="27"/>
      <c r="N54" s="4"/>
      <c r="O54" s="38"/>
      <c r="P54" s="4"/>
      <c r="Q54" s="38"/>
      <c r="R54" s="1"/>
      <c r="S54" s="5"/>
      <c r="T54" s="5"/>
      <c r="U54" s="65"/>
      <c r="V54" s="20"/>
      <c r="W54" s="5"/>
      <c r="X54" s="15"/>
      <c r="Y54" s="16"/>
      <c r="Z54" s="16"/>
      <c r="AA54" s="16"/>
      <c r="AB54" s="16"/>
      <c r="AC54" s="43"/>
      <c r="AD54" s="43"/>
      <c r="AE54" s="4"/>
      <c r="AF54" s="6"/>
    </row>
    <row r="55" spans="1:39" ht="24.95" customHeight="1" x14ac:dyDescent="0.3">
      <c r="A55" s="2"/>
      <c r="B55" s="3"/>
      <c r="C55" s="1"/>
      <c r="D55" s="61"/>
      <c r="E55" s="5"/>
      <c r="F55" s="48"/>
      <c r="G55" s="1"/>
      <c r="H55" s="1"/>
      <c r="I55" s="24"/>
      <c r="J55" s="1"/>
      <c r="K55" s="4"/>
      <c r="L55" s="1"/>
      <c r="M55" s="27"/>
      <c r="N55" s="4"/>
      <c r="O55" s="38"/>
      <c r="P55" s="4"/>
      <c r="Q55" s="38"/>
      <c r="R55" s="1"/>
      <c r="S55" s="5"/>
      <c r="T55" s="5"/>
      <c r="U55" s="65"/>
      <c r="V55" s="20"/>
      <c r="W55" s="5"/>
      <c r="X55" s="15"/>
      <c r="Y55" s="16"/>
      <c r="Z55" s="16"/>
      <c r="AA55" s="16"/>
      <c r="AB55" s="16"/>
      <c r="AC55" s="43"/>
      <c r="AD55" s="43"/>
      <c r="AE55" s="4"/>
      <c r="AF55" s="6"/>
    </row>
    <row r="56" spans="1:39" ht="24.95" customHeight="1" x14ac:dyDescent="0.3">
      <c r="A56" s="2"/>
      <c r="B56" s="3"/>
      <c r="C56" s="1"/>
      <c r="D56" s="61"/>
      <c r="E56" s="5"/>
      <c r="F56" s="48"/>
      <c r="G56" s="1"/>
      <c r="H56" s="1"/>
      <c r="I56" s="24"/>
      <c r="J56" s="1"/>
      <c r="K56" s="4"/>
      <c r="L56" s="1"/>
      <c r="M56" s="27"/>
      <c r="N56" s="4"/>
      <c r="O56" s="38"/>
      <c r="P56" s="4"/>
      <c r="Q56" s="38"/>
      <c r="R56" s="1"/>
      <c r="S56" s="5"/>
      <c r="T56" s="5"/>
      <c r="U56" s="65"/>
      <c r="V56" s="20"/>
      <c r="W56" s="5"/>
      <c r="X56" s="15"/>
      <c r="Y56" s="16"/>
      <c r="Z56" s="16"/>
      <c r="AA56" s="16"/>
      <c r="AB56" s="16"/>
      <c r="AC56" s="43"/>
      <c r="AD56" s="43"/>
      <c r="AE56" s="4"/>
      <c r="AF56" s="6"/>
    </row>
    <row r="57" spans="1:39" ht="24.95" customHeight="1" x14ac:dyDescent="0.3">
      <c r="A57" s="2"/>
      <c r="B57" s="3"/>
      <c r="C57" s="1"/>
      <c r="D57" s="61"/>
      <c r="E57" s="5"/>
      <c r="F57" s="48"/>
      <c r="G57" s="1"/>
      <c r="H57" s="1"/>
      <c r="I57" s="24"/>
      <c r="J57" s="1"/>
      <c r="K57" s="4"/>
      <c r="L57" s="1"/>
      <c r="M57" s="27"/>
      <c r="N57" s="4"/>
      <c r="O57" s="38"/>
      <c r="P57" s="4"/>
      <c r="Q57" s="38"/>
      <c r="R57" s="1"/>
      <c r="S57" s="5"/>
      <c r="T57" s="5"/>
      <c r="U57" s="65"/>
      <c r="V57" s="20"/>
      <c r="W57" s="5"/>
      <c r="X57" s="15"/>
      <c r="Y57" s="16"/>
      <c r="Z57" s="16"/>
      <c r="AA57" s="16"/>
      <c r="AB57" s="16"/>
      <c r="AC57" s="43"/>
      <c r="AD57" s="43"/>
      <c r="AE57" s="4"/>
      <c r="AF57" s="6"/>
    </row>
    <row r="58" spans="1:39" ht="24.95" customHeight="1" x14ac:dyDescent="0.3">
      <c r="A58" s="2"/>
      <c r="B58" s="3"/>
      <c r="C58" s="1"/>
      <c r="D58" s="61"/>
      <c r="E58" s="5"/>
      <c r="F58" s="48"/>
      <c r="G58" s="1"/>
      <c r="H58" s="1"/>
      <c r="I58" s="24"/>
      <c r="J58" s="1"/>
      <c r="K58" s="4"/>
      <c r="L58" s="1"/>
      <c r="M58" s="27"/>
      <c r="N58" s="4"/>
      <c r="O58" s="38"/>
      <c r="P58" s="4"/>
      <c r="Q58" s="38"/>
      <c r="R58" s="1"/>
      <c r="S58" s="5"/>
      <c r="T58" s="5"/>
      <c r="U58" s="65"/>
      <c r="V58" s="20"/>
      <c r="W58" s="5"/>
      <c r="X58" s="15"/>
      <c r="Y58" s="16"/>
      <c r="Z58" s="16"/>
      <c r="AA58" s="16"/>
      <c r="AB58" s="16"/>
      <c r="AC58" s="43"/>
      <c r="AD58" s="43"/>
      <c r="AE58" s="4"/>
      <c r="AF58" s="6"/>
    </row>
    <row r="59" spans="1:39" ht="24.95" customHeight="1" x14ac:dyDescent="0.3">
      <c r="A59" s="2"/>
      <c r="B59" s="3"/>
      <c r="C59" s="1"/>
      <c r="D59" s="61"/>
      <c r="E59" s="5"/>
      <c r="F59" s="48"/>
      <c r="G59" s="1"/>
      <c r="H59" s="1"/>
      <c r="I59" s="24"/>
      <c r="J59" s="1"/>
      <c r="K59" s="4"/>
      <c r="L59" s="1"/>
      <c r="M59" s="27"/>
      <c r="N59" s="4"/>
      <c r="O59" s="38"/>
      <c r="P59" s="4"/>
      <c r="Q59" s="38"/>
      <c r="R59" s="1"/>
      <c r="S59" s="5"/>
      <c r="T59" s="5"/>
      <c r="U59" s="65"/>
      <c r="V59" s="20"/>
      <c r="W59" s="5"/>
      <c r="X59" s="15"/>
      <c r="Y59" s="16"/>
      <c r="Z59" s="16"/>
      <c r="AA59" s="16"/>
      <c r="AB59" s="16"/>
      <c r="AC59" s="43"/>
      <c r="AD59" s="43"/>
      <c r="AE59" s="4"/>
      <c r="AF59" s="6"/>
    </row>
    <row r="60" spans="1:39" ht="24.95" customHeight="1" x14ac:dyDescent="0.3">
      <c r="A60" s="2"/>
      <c r="B60" s="3"/>
      <c r="C60" s="1"/>
      <c r="D60" s="61"/>
      <c r="E60" s="5"/>
      <c r="F60" s="48"/>
      <c r="G60" s="1"/>
      <c r="H60" s="1"/>
      <c r="I60" s="24"/>
      <c r="J60" s="1"/>
      <c r="K60" s="4"/>
      <c r="L60" s="1"/>
      <c r="M60" s="27"/>
      <c r="N60" s="4"/>
      <c r="O60" s="38"/>
      <c r="P60" s="4"/>
      <c r="Q60" s="38"/>
      <c r="R60" s="1"/>
      <c r="S60" s="5"/>
      <c r="T60" s="5"/>
      <c r="U60" s="65"/>
      <c r="V60" s="20"/>
      <c r="W60" s="5"/>
      <c r="X60" s="15"/>
      <c r="Y60" s="16"/>
      <c r="Z60" s="16"/>
      <c r="AA60" s="16"/>
      <c r="AB60" s="16"/>
      <c r="AC60" s="43"/>
      <c r="AD60" s="43"/>
      <c r="AE60" s="32"/>
      <c r="AF60" s="6"/>
      <c r="AM60" s="36"/>
    </row>
    <row r="61" spans="1:39" ht="24.95" customHeight="1" x14ac:dyDescent="0.3">
      <c r="A61" s="2"/>
      <c r="B61" s="3"/>
      <c r="C61" s="1"/>
      <c r="D61" s="61"/>
      <c r="E61" s="5"/>
      <c r="F61" s="48"/>
      <c r="G61" s="1"/>
      <c r="H61" s="1"/>
      <c r="I61" s="1"/>
      <c r="J61" s="1"/>
      <c r="K61" s="4"/>
      <c r="L61" s="1"/>
      <c r="M61" s="27"/>
      <c r="N61" s="4"/>
      <c r="O61" s="4"/>
      <c r="P61" s="4"/>
      <c r="Q61" s="38"/>
      <c r="R61" s="1"/>
      <c r="S61" s="1"/>
      <c r="T61" s="5"/>
      <c r="U61" s="65"/>
      <c r="V61" s="20"/>
      <c r="W61" s="5"/>
      <c r="X61" s="15"/>
      <c r="Y61" s="16"/>
      <c r="Z61" s="53"/>
      <c r="AA61" s="16"/>
      <c r="AB61" s="16"/>
      <c r="AC61" s="43"/>
      <c r="AD61" s="43"/>
      <c r="AE61" s="32"/>
      <c r="AF61" s="6"/>
      <c r="AG61" s="35"/>
      <c r="AM61" s="36"/>
    </row>
    <row r="62" spans="1:39" ht="24.95" customHeight="1" x14ac:dyDescent="0.3">
      <c r="A62" s="2"/>
      <c r="B62" s="3"/>
      <c r="C62" s="1"/>
      <c r="D62" s="61"/>
      <c r="E62" s="5"/>
      <c r="F62" s="48"/>
      <c r="G62" s="1"/>
      <c r="H62" s="1"/>
      <c r="I62" s="1"/>
      <c r="J62" s="1"/>
      <c r="K62" s="4"/>
      <c r="L62" s="1"/>
      <c r="M62" s="27"/>
      <c r="N62" s="4"/>
      <c r="O62" s="38"/>
      <c r="P62" s="4"/>
      <c r="Q62" s="38"/>
      <c r="R62" s="1"/>
      <c r="S62" s="5"/>
      <c r="T62" s="5"/>
      <c r="U62" s="65"/>
      <c r="V62" s="20"/>
      <c r="W62" s="5"/>
      <c r="X62" s="15"/>
      <c r="Y62" s="16"/>
      <c r="Z62" s="16"/>
      <c r="AA62" s="16"/>
      <c r="AB62" s="16"/>
      <c r="AC62" s="16"/>
      <c r="AD62" s="16"/>
      <c r="AE62" s="37"/>
      <c r="AF62" s="6"/>
    </row>
    <row r="63" spans="1:39" ht="24.95" customHeight="1" x14ac:dyDescent="0.3">
      <c r="A63" s="2"/>
      <c r="B63" s="3"/>
      <c r="C63" s="1"/>
      <c r="D63" s="61"/>
      <c r="E63" s="5"/>
      <c r="F63" s="48"/>
      <c r="G63" s="1"/>
      <c r="H63" s="1"/>
      <c r="I63" s="1"/>
      <c r="J63" s="1"/>
      <c r="K63" s="1"/>
      <c r="L63" s="1"/>
      <c r="M63" s="1"/>
      <c r="N63" s="4"/>
      <c r="O63" s="4"/>
      <c r="P63" s="4"/>
      <c r="Q63" s="4"/>
      <c r="R63" s="1"/>
      <c r="S63" s="1"/>
      <c r="T63" s="5"/>
      <c r="U63" s="65"/>
      <c r="V63" s="20"/>
      <c r="W63" s="5"/>
      <c r="X63" s="15"/>
      <c r="Y63" s="16"/>
      <c r="Z63" s="16"/>
      <c r="AA63" s="16"/>
      <c r="AB63" s="16"/>
      <c r="AC63" s="16"/>
      <c r="AD63" s="16"/>
      <c r="AE63" s="4"/>
      <c r="AF63" s="6"/>
    </row>
    <row r="64" spans="1:39" ht="24.95" customHeight="1" x14ac:dyDescent="0.3">
      <c r="A64" s="2"/>
      <c r="B64" s="3"/>
      <c r="C64" s="1"/>
      <c r="D64" s="61"/>
      <c r="E64" s="5"/>
      <c r="F64" s="48"/>
      <c r="G64" s="1"/>
      <c r="H64" s="1"/>
      <c r="I64" s="1"/>
      <c r="J64" s="1"/>
      <c r="K64" s="1"/>
      <c r="L64" s="1"/>
      <c r="M64" s="1"/>
      <c r="N64" s="4"/>
      <c r="O64" s="4"/>
      <c r="P64" s="4"/>
      <c r="Q64" s="4"/>
      <c r="R64" s="1"/>
      <c r="S64" s="1"/>
      <c r="T64" s="5"/>
      <c r="U64" s="65"/>
      <c r="V64" s="5"/>
      <c r="W64" s="5"/>
      <c r="X64" s="15"/>
      <c r="Y64" s="16"/>
      <c r="Z64" s="16"/>
      <c r="AA64" s="16"/>
      <c r="AB64" s="16"/>
      <c r="AC64" s="16"/>
      <c r="AD64" s="16"/>
      <c r="AE64" s="4"/>
      <c r="AF64" s="6"/>
    </row>
    <row r="65" spans="1:32" ht="24.95" customHeight="1" x14ac:dyDescent="0.3">
      <c r="A65" s="2"/>
      <c r="B65" s="3"/>
      <c r="C65" s="1"/>
      <c r="D65" s="61"/>
      <c r="E65" s="5"/>
      <c r="F65" s="48"/>
      <c r="G65" s="1"/>
      <c r="H65" s="1"/>
      <c r="I65" s="1"/>
      <c r="J65" s="1"/>
      <c r="K65" s="1"/>
      <c r="L65" s="1"/>
      <c r="M65" s="1"/>
      <c r="N65" s="4"/>
      <c r="O65" s="4"/>
      <c r="P65" s="4"/>
      <c r="Q65" s="4"/>
      <c r="R65" s="1"/>
      <c r="S65" s="1"/>
      <c r="T65" s="5"/>
      <c r="U65" s="65"/>
      <c r="V65" s="5"/>
      <c r="W65" s="5"/>
      <c r="X65" s="15"/>
      <c r="Y65" s="16"/>
      <c r="Z65" s="16"/>
      <c r="AA65" s="16"/>
      <c r="AB65" s="16"/>
      <c r="AC65" s="16"/>
      <c r="AD65" s="16"/>
      <c r="AE65" s="4"/>
      <c r="AF65" s="6"/>
    </row>
    <row r="66" spans="1:32" ht="24.95" customHeight="1" x14ac:dyDescent="0.3">
      <c r="A66" s="2"/>
      <c r="B66" s="3"/>
      <c r="C66" s="1"/>
      <c r="D66" s="61"/>
      <c r="E66" s="5"/>
      <c r="F66" s="48"/>
      <c r="G66" s="1"/>
      <c r="H66" s="1"/>
      <c r="I66" s="1"/>
      <c r="J66" s="1"/>
      <c r="K66" s="1"/>
      <c r="L66" s="1"/>
      <c r="M66" s="1"/>
      <c r="N66" s="4"/>
      <c r="O66" s="4"/>
      <c r="P66" s="4"/>
      <c r="Q66" s="4"/>
      <c r="R66" s="1"/>
      <c r="S66" s="1"/>
      <c r="T66" s="5"/>
      <c r="U66" s="65"/>
      <c r="V66" s="5"/>
      <c r="W66" s="5"/>
      <c r="X66" s="15"/>
      <c r="Y66" s="16"/>
      <c r="Z66" s="16"/>
      <c r="AA66" s="16"/>
      <c r="AB66" s="16"/>
      <c r="AC66" s="16"/>
      <c r="AD66" s="16"/>
      <c r="AE66" s="4"/>
      <c r="AF66" s="6"/>
    </row>
    <row r="67" spans="1:32" ht="24.95" customHeight="1" x14ac:dyDescent="0.3">
      <c r="A67" s="2"/>
      <c r="B67" s="3"/>
      <c r="C67" s="1"/>
      <c r="D67" s="61"/>
      <c r="E67" s="5"/>
      <c r="F67" s="31"/>
      <c r="G67" s="1"/>
      <c r="H67" s="1"/>
      <c r="I67" s="1"/>
      <c r="J67" s="1"/>
      <c r="K67" s="1"/>
      <c r="L67" s="1"/>
      <c r="M67" s="1"/>
      <c r="N67" s="4"/>
      <c r="O67" s="4"/>
      <c r="P67" s="4"/>
      <c r="Q67" s="4"/>
      <c r="R67" s="1"/>
      <c r="S67" s="1"/>
      <c r="T67" s="5"/>
      <c r="U67" s="65"/>
      <c r="V67" s="5"/>
      <c r="W67" s="5"/>
      <c r="X67" s="15"/>
      <c r="Y67" s="16"/>
      <c r="Z67" s="16"/>
      <c r="AA67" s="16"/>
      <c r="AB67" s="16"/>
      <c r="AC67" s="16"/>
      <c r="AD67" s="16"/>
      <c r="AE67" s="4"/>
      <c r="AF67" s="6"/>
    </row>
    <row r="68" spans="1:32" ht="24.95" customHeight="1" x14ac:dyDescent="0.3">
      <c r="A68" s="2"/>
      <c r="B68" s="3"/>
      <c r="C68" s="1"/>
      <c r="D68" s="61"/>
      <c r="E68" s="5"/>
      <c r="F68" s="31"/>
      <c r="G68" s="1"/>
      <c r="H68" s="1"/>
      <c r="I68" s="1"/>
      <c r="J68" s="1"/>
      <c r="K68" s="1"/>
      <c r="L68" s="1"/>
      <c r="M68" s="1"/>
      <c r="N68" s="4"/>
      <c r="O68" s="4"/>
      <c r="P68" s="4"/>
      <c r="Q68" s="4"/>
      <c r="R68" s="1"/>
      <c r="S68" s="1"/>
      <c r="T68" s="5"/>
      <c r="U68" s="65"/>
      <c r="V68" s="5"/>
      <c r="W68" s="5"/>
      <c r="X68" s="15"/>
      <c r="Y68" s="16"/>
      <c r="Z68" s="16"/>
      <c r="AA68" s="16"/>
      <c r="AB68" s="16"/>
      <c r="AC68" s="16"/>
      <c r="AD68" s="16"/>
      <c r="AE68" s="4"/>
      <c r="AF68" s="6"/>
    </row>
    <row r="69" spans="1:32" ht="24.95" customHeight="1" x14ac:dyDescent="0.3">
      <c r="A69" s="2"/>
      <c r="B69" s="3"/>
      <c r="C69" s="1"/>
      <c r="D69" s="61"/>
      <c r="E69" s="5"/>
      <c r="F69" s="31"/>
      <c r="G69" s="1"/>
      <c r="H69" s="1"/>
      <c r="I69" s="1"/>
      <c r="J69" s="1"/>
      <c r="K69" s="1"/>
      <c r="L69" s="1"/>
      <c r="M69" s="1"/>
      <c r="N69" s="4"/>
      <c r="O69" s="4"/>
      <c r="P69" s="4"/>
      <c r="Q69" s="4"/>
      <c r="R69" s="1"/>
      <c r="S69" s="1"/>
      <c r="T69" s="5"/>
      <c r="U69" s="65"/>
      <c r="V69" s="5"/>
      <c r="W69" s="5"/>
      <c r="X69" s="15"/>
      <c r="Y69" s="16"/>
      <c r="Z69" s="16"/>
      <c r="AA69" s="16"/>
      <c r="AB69" s="16"/>
      <c r="AC69" s="16"/>
      <c r="AD69" s="16"/>
      <c r="AE69" s="4"/>
      <c r="AF69" s="6"/>
    </row>
    <row r="70" spans="1:32" ht="24.95" customHeight="1" x14ac:dyDescent="0.3">
      <c r="A70" s="2"/>
      <c r="B70" s="3"/>
      <c r="C70" s="1"/>
      <c r="D70" s="61"/>
      <c r="E70" s="5"/>
      <c r="F70" s="31"/>
      <c r="G70" s="1"/>
      <c r="H70" s="1"/>
      <c r="I70" s="1"/>
      <c r="J70" s="1"/>
      <c r="K70" s="1"/>
      <c r="L70" s="1"/>
      <c r="M70" s="1"/>
      <c r="N70" s="4"/>
      <c r="O70" s="4"/>
      <c r="P70" s="4"/>
      <c r="Q70" s="4"/>
      <c r="R70" s="1"/>
      <c r="S70" s="1"/>
      <c r="T70" s="5"/>
      <c r="U70" s="65"/>
      <c r="V70" s="5"/>
      <c r="W70" s="5"/>
      <c r="X70" s="15"/>
      <c r="Y70" s="16"/>
      <c r="Z70" s="16"/>
      <c r="AA70" s="16"/>
      <c r="AB70" s="16"/>
      <c r="AC70" s="16"/>
      <c r="AD70" s="16"/>
      <c r="AE70" s="4"/>
      <c r="AF70" s="6"/>
    </row>
    <row r="71" spans="1:32" ht="24.95" customHeight="1" x14ac:dyDescent="0.3">
      <c r="A71" s="2"/>
      <c r="B71" s="3"/>
      <c r="C71" s="1"/>
      <c r="D71" s="61"/>
      <c r="E71" s="5"/>
      <c r="F71" s="31"/>
      <c r="G71" s="1"/>
      <c r="H71" s="1"/>
      <c r="I71" s="1"/>
      <c r="J71" s="1"/>
      <c r="K71" s="1"/>
      <c r="L71" s="1"/>
      <c r="M71" s="1"/>
      <c r="N71" s="4"/>
      <c r="O71" s="4"/>
      <c r="P71" s="4"/>
      <c r="Q71" s="4"/>
      <c r="R71" s="1"/>
      <c r="S71" s="1"/>
      <c r="T71" s="5"/>
      <c r="U71" s="65"/>
      <c r="V71" s="5"/>
      <c r="W71" s="5"/>
      <c r="X71" s="15"/>
      <c r="Y71" s="16"/>
      <c r="Z71" s="16"/>
      <c r="AA71" s="16"/>
      <c r="AB71" s="16"/>
      <c r="AC71" s="16"/>
      <c r="AD71" s="16"/>
      <c r="AE71" s="4"/>
      <c r="AF71" s="6"/>
    </row>
    <row r="72" spans="1:32" ht="24.95" customHeight="1" x14ac:dyDescent="0.3">
      <c r="A72" s="2"/>
      <c r="B72" s="3"/>
      <c r="C72" s="1"/>
      <c r="D72" s="61"/>
      <c r="E72" s="5"/>
      <c r="F72" s="31"/>
      <c r="G72" s="1"/>
      <c r="H72" s="1"/>
      <c r="I72" s="1"/>
      <c r="J72" s="1"/>
      <c r="K72" s="1"/>
      <c r="L72" s="1"/>
      <c r="M72" s="1"/>
      <c r="N72" s="4"/>
      <c r="O72" s="4"/>
      <c r="P72" s="4"/>
      <c r="Q72" s="4"/>
      <c r="R72" s="1"/>
      <c r="S72" s="1"/>
      <c r="T72" s="5"/>
      <c r="U72" s="65"/>
      <c r="V72" s="5"/>
      <c r="W72" s="5"/>
      <c r="X72" s="15"/>
      <c r="Y72" s="16"/>
      <c r="Z72" s="16"/>
      <c r="AA72" s="16"/>
      <c r="AB72" s="16"/>
      <c r="AC72" s="16"/>
      <c r="AD72" s="16"/>
      <c r="AE72" s="4"/>
      <c r="AF72" s="6"/>
    </row>
    <row r="73" spans="1:32" ht="24.95" customHeight="1" x14ac:dyDescent="0.3">
      <c r="A73" s="2"/>
      <c r="B73" s="3"/>
      <c r="C73" s="1"/>
      <c r="D73" s="61"/>
      <c r="E73" s="5"/>
      <c r="F73" s="31"/>
      <c r="G73" s="1"/>
      <c r="H73" s="1"/>
      <c r="I73" s="1"/>
      <c r="J73" s="1"/>
      <c r="K73" s="1"/>
      <c r="L73" s="1"/>
      <c r="M73" s="1"/>
      <c r="N73" s="4"/>
      <c r="O73" s="4"/>
      <c r="P73" s="4"/>
      <c r="Q73" s="4"/>
      <c r="R73" s="1"/>
      <c r="S73" s="1"/>
      <c r="T73" s="5"/>
      <c r="U73" s="65"/>
      <c r="V73" s="5"/>
      <c r="W73" s="5"/>
      <c r="X73" s="15"/>
      <c r="Y73" s="16"/>
      <c r="Z73" s="16"/>
      <c r="AA73" s="16"/>
      <c r="AB73" s="16"/>
      <c r="AC73" s="16"/>
      <c r="AD73" s="16"/>
      <c r="AE73" s="4"/>
      <c r="AF73" s="6"/>
    </row>
    <row r="74" spans="1:32" ht="24.95" customHeight="1" x14ac:dyDescent="0.3">
      <c r="A74" s="2"/>
      <c r="B74" s="3"/>
      <c r="C74" s="1"/>
      <c r="D74" s="61"/>
      <c r="E74" s="5"/>
      <c r="F74" s="31"/>
      <c r="G74" s="1"/>
      <c r="H74" s="1"/>
      <c r="I74" s="1"/>
      <c r="J74" s="1"/>
      <c r="K74" s="1"/>
      <c r="L74" s="1"/>
      <c r="M74" s="1"/>
      <c r="N74" s="4"/>
      <c r="O74" s="4"/>
      <c r="P74" s="4"/>
      <c r="Q74" s="4"/>
      <c r="R74" s="1"/>
      <c r="S74" s="1"/>
      <c r="T74" s="5"/>
      <c r="U74" s="65"/>
      <c r="V74" s="5"/>
      <c r="W74" s="5"/>
      <c r="X74" s="15"/>
      <c r="Y74" s="16"/>
      <c r="Z74" s="16"/>
      <c r="AA74" s="16"/>
      <c r="AB74" s="16"/>
      <c r="AC74" s="16"/>
      <c r="AD74" s="16"/>
      <c r="AE74" s="4"/>
      <c r="AF74" s="6"/>
    </row>
    <row r="75" spans="1:32" ht="24.95" customHeight="1" thickBot="1" x14ac:dyDescent="0.35">
      <c r="A75" s="7"/>
      <c r="B75" s="8"/>
      <c r="C75" s="9"/>
      <c r="D75" s="62"/>
      <c r="E75" s="11"/>
      <c r="F75" s="55"/>
      <c r="G75" s="9"/>
      <c r="H75" s="9"/>
      <c r="I75" s="9"/>
      <c r="J75" s="9"/>
      <c r="K75" s="9"/>
      <c r="L75" s="9"/>
      <c r="M75" s="57"/>
      <c r="N75" s="10"/>
      <c r="O75" s="10"/>
      <c r="P75" s="10"/>
      <c r="Q75" s="10"/>
      <c r="R75" s="9"/>
      <c r="S75" s="9"/>
      <c r="T75" s="11"/>
      <c r="U75" s="66"/>
      <c r="V75" s="11"/>
      <c r="W75" s="11"/>
      <c r="X75" s="17"/>
      <c r="Y75" s="18"/>
      <c r="Z75" s="18"/>
      <c r="AA75" s="18"/>
      <c r="AB75" s="18"/>
      <c r="AC75" s="18"/>
      <c r="AD75" s="18"/>
      <c r="AE75" s="10"/>
      <c r="AF75" s="12"/>
    </row>
  </sheetData>
  <autoFilter ref="A8:AL42" xr:uid="{00000000-0009-0000-0000-000000000000}">
    <filterColumn colId="2">
      <filters>
        <filter val="용인"/>
      </filters>
    </filterColumn>
  </autoFilter>
  <mergeCells count="27">
    <mergeCell ref="L7:L8"/>
    <mergeCell ref="M7:M8"/>
    <mergeCell ref="N7:P7"/>
    <mergeCell ref="Q7:Q8"/>
    <mergeCell ref="W7:W8"/>
    <mergeCell ref="X7:X8"/>
    <mergeCell ref="Y7:Z7"/>
    <mergeCell ref="AE7:AE8"/>
    <mergeCell ref="R7:R8"/>
    <mergeCell ref="S7:U7"/>
    <mergeCell ref="AD7:AD8"/>
    <mergeCell ref="A2:AF2"/>
    <mergeCell ref="A4:J4"/>
    <mergeCell ref="A5:J5"/>
    <mergeCell ref="A6:J6"/>
    <mergeCell ref="A7:A8"/>
    <mergeCell ref="B7:B8"/>
    <mergeCell ref="C7:C8"/>
    <mergeCell ref="D7:D8"/>
    <mergeCell ref="E7:E8"/>
    <mergeCell ref="F7:F8"/>
    <mergeCell ref="G7:G8"/>
    <mergeCell ref="H7:H8"/>
    <mergeCell ref="I7:J7"/>
    <mergeCell ref="K7:K8"/>
    <mergeCell ref="AF7:AF8"/>
    <mergeCell ref="V7:V8"/>
  </mergeCells>
  <phoneticPr fontId="1" type="noConversion"/>
  <dataValidations count="8">
    <dataValidation type="list" allowBlank="1" showInputMessage="1" showErrorMessage="1" sqref="S61 S63:S75" xr:uid="{00000000-0002-0000-0000-000000000000}">
      <formula1>"설치,미설치"</formula1>
    </dataValidation>
    <dataValidation type="list" allowBlank="1" showInputMessage="1" showErrorMessage="1" sqref="W9:W75" xr:uid="{00000000-0002-0000-0000-000007000000}">
      <formula1>"모래,토사,불균일,맨홀"</formula1>
    </dataValidation>
    <dataValidation type="list" allowBlank="1" showInputMessage="1" showErrorMessage="1" sqref="V9:V75" xr:uid="{00000000-0002-0000-0000-000006000000}">
      <formula1>"활동,중립"</formula1>
    </dataValidation>
    <dataValidation type="list" allowBlank="1" showInputMessage="1" showErrorMessage="1" sqref="G9:G75" xr:uid="{00000000-0002-0000-0000-000002000000}">
      <formula1>"반영,반영(변경),미반영"</formula1>
    </dataValidation>
    <dataValidation type="list" allowBlank="1" showInputMessage="1" showErrorMessage="1" sqref="L12:L75" xr:uid="{00000000-0002-0000-0000-000001000000}">
      <formula1>"도로,보도,녹지,공원,하천,단지,기타"</formula1>
    </dataValidation>
    <dataValidation type="list" allowBlank="1" showInputMessage="1" showErrorMessage="1" sqref="M9:M75" xr:uid="{00000000-0002-0000-0000-000004000000}">
      <formula1>"주간,야간"</formula1>
    </dataValidation>
    <dataValidation type="list" allowBlank="1" showInputMessage="1" showErrorMessage="1" sqref="N9:N75" xr:uid="{00000000-0002-0000-0000-000005000000}">
      <formula1>공사형태</formula1>
    </dataValidation>
    <dataValidation type="list" allowBlank="1" showInputMessage="1" showErrorMessage="1" sqref="R9:R75" xr:uid="{00000000-0002-0000-0000-000003000000}">
      <formula1>"건가,제조,예수금"</formula1>
    </dataValidation>
  </dataValidations>
  <pageMargins left="0.23622047244094491" right="0.23622047244094491" top="0.74803149606299213" bottom="0.74803149606299213" header="0.31496062992125984" footer="0.31496062992125984"/>
  <pageSetup paperSize="9" scale="3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B295"/>
  <sheetViews>
    <sheetView view="pageBreakPreview" zoomScale="85" zoomScaleNormal="100" zoomScaleSheetLayoutView="85" workbookViewId="0">
      <selection activeCell="G15" sqref="G15:H15"/>
    </sheetView>
  </sheetViews>
  <sheetFormatPr defaultRowHeight="16.5" x14ac:dyDescent="0.3"/>
  <cols>
    <col min="1" max="12" width="8" customWidth="1"/>
  </cols>
  <sheetData>
    <row r="1" spans="1:28" ht="5.0999999999999996" customHeight="1" x14ac:dyDescent="0.3"/>
    <row r="2" spans="1:28" ht="33.75" x14ac:dyDescent="0.3">
      <c r="A2" s="84" t="s">
        <v>32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</row>
    <row r="3" spans="1:28" ht="5.25" customHeight="1" thickBot="1" x14ac:dyDescent="0.35"/>
    <row r="4" spans="1:28" ht="43.5" customHeight="1" x14ac:dyDescent="0.3">
      <c r="A4" s="100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4"/>
    </row>
    <row r="5" spans="1:28" ht="43.5" customHeight="1" x14ac:dyDescent="0.3">
      <c r="A5" s="102"/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5"/>
    </row>
    <row r="6" spans="1:28" ht="43.5" customHeight="1" x14ac:dyDescent="0.3">
      <c r="A6" s="102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5"/>
    </row>
    <row r="7" spans="1:28" ht="43.5" customHeight="1" x14ac:dyDescent="0.3">
      <c r="A7" s="102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5"/>
    </row>
    <row r="8" spans="1:28" ht="43.5" customHeight="1" x14ac:dyDescent="0.3">
      <c r="A8" s="102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5"/>
    </row>
    <row r="9" spans="1:28" ht="24.95" customHeight="1" thickBot="1" x14ac:dyDescent="0.35">
      <c r="A9" s="106" t="s">
        <v>31</v>
      </c>
      <c r="B9" s="107"/>
      <c r="C9" s="107"/>
      <c r="D9" s="107"/>
      <c r="E9" s="107"/>
      <c r="F9" s="107"/>
      <c r="G9" s="107" t="s">
        <v>31</v>
      </c>
      <c r="H9" s="107"/>
      <c r="I9" s="107"/>
      <c r="J9" s="107"/>
      <c r="K9" s="107"/>
      <c r="L9" s="108"/>
    </row>
    <row r="10" spans="1:28" ht="43.5" customHeight="1" x14ac:dyDescent="0.3">
      <c r="A10" s="100"/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4"/>
    </row>
    <row r="11" spans="1:28" ht="43.5" customHeight="1" x14ac:dyDescent="0.3">
      <c r="A11" s="102"/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5"/>
    </row>
    <row r="12" spans="1:28" ht="43.5" customHeight="1" x14ac:dyDescent="0.3">
      <c r="A12" s="102"/>
      <c r="B12" s="103"/>
      <c r="C12" s="103"/>
      <c r="D12" s="103"/>
      <c r="E12" s="103"/>
      <c r="F12" s="103"/>
      <c r="G12" s="103"/>
      <c r="H12" s="103"/>
      <c r="I12" s="103"/>
      <c r="J12" s="103"/>
      <c r="K12" s="103"/>
      <c r="L12" s="105"/>
    </row>
    <row r="13" spans="1:28" ht="43.5" customHeight="1" x14ac:dyDescent="0.3">
      <c r="A13" s="102"/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5"/>
    </row>
    <row r="14" spans="1:28" ht="43.5" customHeight="1" x14ac:dyDescent="0.3">
      <c r="A14" s="102"/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5"/>
    </row>
    <row r="15" spans="1:28" ht="24.95" customHeight="1" thickBot="1" x14ac:dyDescent="0.35">
      <c r="A15" s="106" t="s">
        <v>31</v>
      </c>
      <c r="B15" s="107"/>
      <c r="C15" s="107"/>
      <c r="D15" s="107"/>
      <c r="E15" s="107"/>
      <c r="F15" s="107"/>
      <c r="G15" s="107" t="s">
        <v>31</v>
      </c>
      <c r="H15" s="107"/>
      <c r="I15" s="107"/>
      <c r="J15" s="107"/>
      <c r="K15" s="107"/>
      <c r="L15" s="108"/>
    </row>
    <row r="16" spans="1:28" ht="43.5" customHeight="1" x14ac:dyDescent="0.3">
      <c r="A16" s="100"/>
      <c r="B16" s="101"/>
      <c r="C16" s="101"/>
      <c r="D16" s="101"/>
      <c r="E16" s="101"/>
      <c r="F16" s="101"/>
      <c r="G16" s="101"/>
      <c r="H16" s="101"/>
      <c r="I16" s="101"/>
      <c r="J16" s="101"/>
      <c r="K16" s="101"/>
      <c r="L16" s="104"/>
    </row>
    <row r="17" spans="1:28" ht="43.5" customHeight="1" x14ac:dyDescent="0.3">
      <c r="A17" s="102"/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5"/>
    </row>
    <row r="18" spans="1:28" ht="43.5" customHeight="1" x14ac:dyDescent="0.3">
      <c r="A18" s="102"/>
      <c r="B18" s="103"/>
      <c r="C18" s="103"/>
      <c r="D18" s="103"/>
      <c r="E18" s="103"/>
      <c r="F18" s="103"/>
      <c r="G18" s="103"/>
      <c r="H18" s="103"/>
      <c r="I18" s="103"/>
      <c r="J18" s="103"/>
      <c r="K18" s="103"/>
      <c r="L18" s="105"/>
    </row>
    <row r="19" spans="1:28" ht="43.5" customHeight="1" x14ac:dyDescent="0.3">
      <c r="A19" s="102"/>
      <c r="B19" s="103"/>
      <c r="C19" s="103"/>
      <c r="D19" s="103"/>
      <c r="E19" s="103"/>
      <c r="F19" s="103"/>
      <c r="G19" s="103"/>
      <c r="H19" s="103"/>
      <c r="I19" s="103"/>
      <c r="J19" s="103"/>
      <c r="K19" s="103"/>
      <c r="L19" s="105"/>
    </row>
    <row r="20" spans="1:28" ht="43.5" customHeight="1" x14ac:dyDescent="0.3">
      <c r="A20" s="102"/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5"/>
    </row>
    <row r="21" spans="1:28" ht="24.95" customHeight="1" thickBot="1" x14ac:dyDescent="0.35">
      <c r="A21" s="106" t="s">
        <v>31</v>
      </c>
      <c r="B21" s="107"/>
      <c r="C21" s="107"/>
      <c r="D21" s="107"/>
      <c r="E21" s="107"/>
      <c r="F21" s="107"/>
      <c r="G21" s="107" t="s">
        <v>31</v>
      </c>
      <c r="H21" s="107"/>
      <c r="I21" s="107"/>
      <c r="J21" s="107"/>
      <c r="K21" s="107"/>
      <c r="L21" s="108"/>
    </row>
    <row r="22" spans="1:28" ht="43.5" customHeight="1" x14ac:dyDescent="0.3">
      <c r="A22" s="100"/>
      <c r="B22" s="101"/>
      <c r="C22" s="101"/>
      <c r="D22" s="101"/>
      <c r="E22" s="101"/>
      <c r="F22" s="101"/>
      <c r="G22" s="101"/>
      <c r="H22" s="101"/>
      <c r="I22" s="101"/>
      <c r="J22" s="101"/>
      <c r="K22" s="101"/>
      <c r="L22" s="104"/>
    </row>
    <row r="23" spans="1:28" ht="43.5" customHeight="1" x14ac:dyDescent="0.3">
      <c r="A23" s="102"/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5"/>
    </row>
    <row r="24" spans="1:28" ht="43.5" customHeight="1" x14ac:dyDescent="0.3">
      <c r="A24" s="102"/>
      <c r="B24" s="103"/>
      <c r="C24" s="103"/>
      <c r="D24" s="103"/>
      <c r="E24" s="103"/>
      <c r="F24" s="103"/>
      <c r="G24" s="103"/>
      <c r="H24" s="103"/>
      <c r="I24" s="103"/>
      <c r="J24" s="103"/>
      <c r="K24" s="103"/>
      <c r="L24" s="105"/>
    </row>
    <row r="25" spans="1:28" ht="43.5" customHeight="1" x14ac:dyDescent="0.3">
      <c r="A25" s="102"/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5"/>
    </row>
    <row r="26" spans="1:28" ht="43.5" customHeight="1" x14ac:dyDescent="0.3">
      <c r="A26" s="102"/>
      <c r="B26" s="103"/>
      <c r="C26" s="103"/>
      <c r="D26" s="103"/>
      <c r="E26" s="103"/>
      <c r="F26" s="103"/>
      <c r="G26" s="103"/>
      <c r="H26" s="103"/>
      <c r="I26" s="103"/>
      <c r="J26" s="103"/>
      <c r="K26" s="103"/>
      <c r="L26" s="105"/>
    </row>
    <row r="27" spans="1:28" ht="24.95" customHeight="1" thickBot="1" x14ac:dyDescent="0.35">
      <c r="A27" s="106" t="s">
        <v>31</v>
      </c>
      <c r="B27" s="107"/>
      <c r="C27" s="107"/>
      <c r="D27" s="107"/>
      <c r="E27" s="107"/>
      <c r="F27" s="107"/>
      <c r="G27" s="107" t="s">
        <v>31</v>
      </c>
      <c r="H27" s="107"/>
      <c r="I27" s="107"/>
      <c r="J27" s="107"/>
      <c r="K27" s="107"/>
      <c r="L27" s="108"/>
    </row>
    <row r="28" spans="1:28" ht="5.0999999999999996" customHeight="1" x14ac:dyDescent="0.3"/>
    <row r="29" spans="1:28" ht="33.75" x14ac:dyDescent="0.3">
      <c r="A29" s="84" t="s">
        <v>32</v>
      </c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</row>
    <row r="30" spans="1:28" ht="5.25" customHeight="1" thickBot="1" x14ac:dyDescent="0.35"/>
    <row r="31" spans="1:28" ht="43.5" customHeight="1" x14ac:dyDescent="0.3">
      <c r="A31" s="100"/>
      <c r="B31" s="101"/>
      <c r="C31" s="101"/>
      <c r="D31" s="101"/>
      <c r="E31" s="101"/>
      <c r="F31" s="101"/>
      <c r="G31" s="101"/>
      <c r="H31" s="101"/>
      <c r="I31" s="101"/>
      <c r="J31" s="101"/>
      <c r="K31" s="101"/>
      <c r="L31" s="104"/>
    </row>
    <row r="32" spans="1:28" ht="43.5" customHeight="1" x14ac:dyDescent="0.3">
      <c r="A32" s="102"/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5"/>
    </row>
    <row r="33" spans="1:12" ht="43.5" customHeight="1" x14ac:dyDescent="0.3">
      <c r="A33" s="102"/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5"/>
    </row>
    <row r="34" spans="1:12" ht="43.5" customHeight="1" x14ac:dyDescent="0.3">
      <c r="A34" s="102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5"/>
    </row>
    <row r="35" spans="1:12" ht="43.5" customHeight="1" x14ac:dyDescent="0.3">
      <c r="A35" s="102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5"/>
    </row>
    <row r="36" spans="1:12" ht="24.95" customHeight="1" thickBot="1" x14ac:dyDescent="0.35">
      <c r="A36" s="106" t="s">
        <v>31</v>
      </c>
      <c r="B36" s="107"/>
      <c r="C36" s="107"/>
      <c r="D36" s="107"/>
      <c r="E36" s="107"/>
      <c r="F36" s="107"/>
      <c r="G36" s="107" t="s">
        <v>31</v>
      </c>
      <c r="H36" s="107"/>
      <c r="I36" s="107"/>
      <c r="J36" s="107"/>
      <c r="K36" s="107"/>
      <c r="L36" s="108"/>
    </row>
    <row r="37" spans="1:12" ht="43.5" customHeight="1" x14ac:dyDescent="0.3">
      <c r="A37" s="100"/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4"/>
    </row>
    <row r="38" spans="1:12" ht="43.5" customHeight="1" x14ac:dyDescent="0.3">
      <c r="A38" s="102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5"/>
    </row>
    <row r="39" spans="1:12" ht="43.5" customHeight="1" x14ac:dyDescent="0.3">
      <c r="A39" s="102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5"/>
    </row>
    <row r="40" spans="1:12" ht="43.5" customHeight="1" x14ac:dyDescent="0.3">
      <c r="A40" s="102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5"/>
    </row>
    <row r="41" spans="1:12" ht="43.5" customHeight="1" x14ac:dyDescent="0.3">
      <c r="A41" s="102"/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5"/>
    </row>
    <row r="42" spans="1:12" ht="24.95" customHeight="1" thickBot="1" x14ac:dyDescent="0.35">
      <c r="A42" s="106" t="s">
        <v>31</v>
      </c>
      <c r="B42" s="107"/>
      <c r="C42" s="107"/>
      <c r="D42" s="107"/>
      <c r="E42" s="107"/>
      <c r="F42" s="107"/>
      <c r="G42" s="107" t="s">
        <v>31</v>
      </c>
      <c r="H42" s="107"/>
      <c r="I42" s="107"/>
      <c r="J42" s="107"/>
      <c r="K42" s="107"/>
      <c r="L42" s="108"/>
    </row>
    <row r="43" spans="1:12" ht="43.5" customHeight="1" x14ac:dyDescent="0.3">
      <c r="A43" s="100"/>
      <c r="B43" s="101"/>
      <c r="C43" s="101"/>
      <c r="D43" s="101"/>
      <c r="E43" s="101"/>
      <c r="F43" s="101"/>
      <c r="G43" s="101"/>
      <c r="H43" s="101"/>
      <c r="I43" s="101"/>
      <c r="J43" s="101"/>
      <c r="K43" s="101"/>
      <c r="L43" s="104"/>
    </row>
    <row r="44" spans="1:12" ht="43.5" customHeight="1" x14ac:dyDescent="0.3">
      <c r="A44" s="102"/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5"/>
    </row>
    <row r="45" spans="1:12" ht="43.5" customHeight="1" x14ac:dyDescent="0.3">
      <c r="A45" s="102"/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5"/>
    </row>
    <row r="46" spans="1:12" ht="43.5" customHeight="1" x14ac:dyDescent="0.3">
      <c r="A46" s="102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5"/>
    </row>
    <row r="47" spans="1:12" ht="43.5" customHeight="1" x14ac:dyDescent="0.3">
      <c r="A47" s="102"/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5"/>
    </row>
    <row r="48" spans="1:12" ht="24.95" customHeight="1" thickBot="1" x14ac:dyDescent="0.35">
      <c r="A48" s="106" t="s">
        <v>31</v>
      </c>
      <c r="B48" s="107"/>
      <c r="C48" s="107"/>
      <c r="D48" s="107"/>
      <c r="E48" s="107"/>
      <c r="F48" s="108"/>
      <c r="G48" s="107" t="s">
        <v>31</v>
      </c>
      <c r="H48" s="107"/>
      <c r="I48" s="107"/>
      <c r="J48" s="107"/>
      <c r="K48" s="107"/>
      <c r="L48" s="108"/>
    </row>
    <row r="49" spans="1:28" ht="43.5" customHeight="1" x14ac:dyDescent="0.3">
      <c r="A49" s="100"/>
      <c r="B49" s="101"/>
      <c r="C49" s="101"/>
      <c r="D49" s="101"/>
      <c r="E49" s="101"/>
      <c r="F49" s="101"/>
      <c r="G49" s="101"/>
      <c r="H49" s="101"/>
      <c r="I49" s="101"/>
      <c r="J49" s="101"/>
      <c r="K49" s="101"/>
      <c r="L49" s="104"/>
    </row>
    <row r="50" spans="1:28" ht="43.5" customHeight="1" x14ac:dyDescent="0.3">
      <c r="A50" s="102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5"/>
    </row>
    <row r="51" spans="1:28" ht="43.5" customHeight="1" x14ac:dyDescent="0.3">
      <c r="A51" s="102"/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5"/>
    </row>
    <row r="52" spans="1:28" ht="43.5" customHeight="1" x14ac:dyDescent="0.3">
      <c r="A52" s="102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5"/>
    </row>
    <row r="53" spans="1:28" ht="43.5" customHeight="1" x14ac:dyDescent="0.3">
      <c r="A53" s="102"/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5"/>
    </row>
    <row r="54" spans="1:28" ht="24.95" customHeight="1" thickBot="1" x14ac:dyDescent="0.35">
      <c r="A54" s="106" t="s">
        <v>31</v>
      </c>
      <c r="B54" s="107"/>
      <c r="C54" s="107"/>
      <c r="D54" s="107"/>
      <c r="E54" s="107"/>
      <c r="F54" s="108"/>
      <c r="G54" s="107" t="s">
        <v>31</v>
      </c>
      <c r="H54" s="107"/>
      <c r="I54" s="107"/>
      <c r="J54" s="107"/>
      <c r="K54" s="107"/>
      <c r="L54" s="108"/>
    </row>
    <row r="55" spans="1:28" ht="5.0999999999999996" customHeight="1" x14ac:dyDescent="0.3"/>
    <row r="56" spans="1:28" ht="33.75" x14ac:dyDescent="0.3">
      <c r="A56" s="84" t="s">
        <v>32</v>
      </c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</row>
    <row r="57" spans="1:28" ht="5.25" customHeight="1" thickBot="1" x14ac:dyDescent="0.35"/>
    <row r="58" spans="1:28" ht="43.5" customHeight="1" x14ac:dyDescent="0.3">
      <c r="A58" s="100"/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4"/>
    </row>
    <row r="59" spans="1:28" ht="43.5" customHeight="1" x14ac:dyDescent="0.3">
      <c r="A59" s="102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5"/>
    </row>
    <row r="60" spans="1:28" ht="43.5" customHeight="1" x14ac:dyDescent="0.3">
      <c r="A60" s="102"/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5"/>
    </row>
    <row r="61" spans="1:28" ht="43.5" customHeight="1" x14ac:dyDescent="0.3">
      <c r="A61" s="102"/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5"/>
    </row>
    <row r="62" spans="1:28" ht="43.5" customHeight="1" x14ac:dyDescent="0.3">
      <c r="A62" s="102"/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5"/>
    </row>
    <row r="63" spans="1:28" ht="24.95" customHeight="1" thickBot="1" x14ac:dyDescent="0.35">
      <c r="A63" s="106" t="s">
        <v>31</v>
      </c>
      <c r="B63" s="107"/>
      <c r="C63" s="107"/>
      <c r="D63" s="107"/>
      <c r="E63" s="107"/>
      <c r="F63" s="107"/>
      <c r="G63" s="107" t="s">
        <v>31</v>
      </c>
      <c r="H63" s="107"/>
      <c r="I63" s="107"/>
      <c r="J63" s="107"/>
      <c r="K63" s="107"/>
      <c r="L63" s="108"/>
    </row>
    <row r="64" spans="1:28" ht="43.5" customHeight="1" x14ac:dyDescent="0.3">
      <c r="A64" s="100"/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4"/>
    </row>
    <row r="65" spans="1:12" ht="43.5" customHeight="1" x14ac:dyDescent="0.3">
      <c r="A65" s="102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5"/>
    </row>
    <row r="66" spans="1:12" ht="43.5" customHeight="1" x14ac:dyDescent="0.3">
      <c r="A66" s="102"/>
      <c r="B66" s="103"/>
      <c r="C66" s="103"/>
      <c r="D66" s="103"/>
      <c r="E66" s="103"/>
      <c r="F66" s="103"/>
      <c r="G66" s="103"/>
      <c r="H66" s="103"/>
      <c r="I66" s="103"/>
      <c r="J66" s="103"/>
      <c r="K66" s="103"/>
      <c r="L66" s="105"/>
    </row>
    <row r="67" spans="1:12" ht="43.5" customHeight="1" x14ac:dyDescent="0.3">
      <c r="A67" s="102"/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5"/>
    </row>
    <row r="68" spans="1:12" ht="43.5" customHeight="1" x14ac:dyDescent="0.3">
      <c r="A68" s="102"/>
      <c r="B68" s="103"/>
      <c r="C68" s="103"/>
      <c r="D68" s="103"/>
      <c r="E68" s="103"/>
      <c r="F68" s="103"/>
      <c r="G68" s="103"/>
      <c r="H68" s="103"/>
      <c r="I68" s="103"/>
      <c r="J68" s="103"/>
      <c r="K68" s="103"/>
      <c r="L68" s="105"/>
    </row>
    <row r="69" spans="1:12" ht="24.95" customHeight="1" thickBot="1" x14ac:dyDescent="0.35">
      <c r="A69" s="106" t="s">
        <v>31</v>
      </c>
      <c r="B69" s="107"/>
      <c r="C69" s="107"/>
      <c r="D69" s="107"/>
      <c r="E69" s="107"/>
      <c r="F69" s="107"/>
      <c r="G69" s="107" t="s">
        <v>31</v>
      </c>
      <c r="H69" s="107"/>
      <c r="I69" s="107"/>
      <c r="J69" s="107"/>
      <c r="K69" s="107"/>
      <c r="L69" s="108"/>
    </row>
    <row r="70" spans="1:12" ht="43.5" customHeight="1" x14ac:dyDescent="0.3">
      <c r="A70" s="100"/>
      <c r="B70" s="101"/>
      <c r="C70" s="101"/>
      <c r="D70" s="101"/>
      <c r="E70" s="101"/>
      <c r="F70" s="101"/>
      <c r="G70" s="101"/>
      <c r="H70" s="101"/>
      <c r="I70" s="101"/>
      <c r="J70" s="101"/>
      <c r="K70" s="101"/>
      <c r="L70" s="104"/>
    </row>
    <row r="71" spans="1:12" ht="43.5" customHeight="1" x14ac:dyDescent="0.3">
      <c r="A71" s="102"/>
      <c r="B71" s="103"/>
      <c r="C71" s="103"/>
      <c r="D71" s="103"/>
      <c r="E71" s="103"/>
      <c r="F71" s="103"/>
      <c r="G71" s="103"/>
      <c r="H71" s="103"/>
      <c r="I71" s="103"/>
      <c r="J71" s="103"/>
      <c r="K71" s="103"/>
      <c r="L71" s="105"/>
    </row>
    <row r="72" spans="1:12" ht="43.5" customHeight="1" x14ac:dyDescent="0.3">
      <c r="A72" s="102"/>
      <c r="B72" s="103"/>
      <c r="C72" s="103"/>
      <c r="D72" s="103"/>
      <c r="E72" s="103"/>
      <c r="F72" s="103"/>
      <c r="G72" s="103"/>
      <c r="H72" s="103"/>
      <c r="I72" s="103"/>
      <c r="J72" s="103"/>
      <c r="K72" s="103"/>
      <c r="L72" s="105"/>
    </row>
    <row r="73" spans="1:12" ht="43.5" customHeight="1" x14ac:dyDescent="0.3">
      <c r="A73" s="102"/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105"/>
    </row>
    <row r="74" spans="1:12" ht="43.5" customHeight="1" x14ac:dyDescent="0.3">
      <c r="A74" s="102"/>
      <c r="B74" s="103"/>
      <c r="C74" s="103"/>
      <c r="D74" s="103"/>
      <c r="E74" s="103"/>
      <c r="F74" s="103"/>
      <c r="G74" s="103"/>
      <c r="H74" s="103"/>
      <c r="I74" s="103"/>
      <c r="J74" s="103"/>
      <c r="K74" s="103"/>
      <c r="L74" s="105"/>
    </row>
    <row r="75" spans="1:12" ht="24.95" customHeight="1" thickBot="1" x14ac:dyDescent="0.35">
      <c r="A75" s="106" t="s">
        <v>31</v>
      </c>
      <c r="B75" s="107"/>
      <c r="C75" s="107"/>
      <c r="D75" s="107"/>
      <c r="E75" s="107"/>
      <c r="F75" s="107"/>
      <c r="G75" s="107" t="s">
        <v>31</v>
      </c>
      <c r="H75" s="107"/>
      <c r="I75" s="107"/>
      <c r="J75" s="107"/>
      <c r="K75" s="107"/>
      <c r="L75" s="108"/>
    </row>
    <row r="76" spans="1:12" ht="43.5" customHeight="1" x14ac:dyDescent="0.3">
      <c r="A76" s="100"/>
      <c r="B76" s="101"/>
      <c r="C76" s="101"/>
      <c r="D76" s="101"/>
      <c r="E76" s="101"/>
      <c r="F76" s="101"/>
      <c r="G76" s="101"/>
      <c r="H76" s="101"/>
      <c r="I76" s="101"/>
      <c r="J76" s="101"/>
      <c r="K76" s="101"/>
      <c r="L76" s="104"/>
    </row>
    <row r="77" spans="1:12" ht="43.5" customHeight="1" x14ac:dyDescent="0.3">
      <c r="A77" s="102"/>
      <c r="B77" s="103"/>
      <c r="C77" s="103"/>
      <c r="D77" s="103"/>
      <c r="E77" s="103"/>
      <c r="F77" s="103"/>
      <c r="G77" s="103"/>
      <c r="H77" s="103"/>
      <c r="I77" s="103"/>
      <c r="J77" s="103"/>
      <c r="K77" s="103"/>
      <c r="L77" s="105"/>
    </row>
    <row r="78" spans="1:12" ht="43.5" customHeight="1" x14ac:dyDescent="0.3">
      <c r="A78" s="102"/>
      <c r="B78" s="103"/>
      <c r="C78" s="103"/>
      <c r="D78" s="103"/>
      <c r="E78" s="103"/>
      <c r="F78" s="103"/>
      <c r="G78" s="103"/>
      <c r="H78" s="103"/>
      <c r="I78" s="103"/>
      <c r="J78" s="103"/>
      <c r="K78" s="103"/>
      <c r="L78" s="105"/>
    </row>
    <row r="79" spans="1:12" ht="43.5" customHeight="1" x14ac:dyDescent="0.3">
      <c r="A79" s="102"/>
      <c r="B79" s="103"/>
      <c r="C79" s="103"/>
      <c r="D79" s="103"/>
      <c r="E79" s="103"/>
      <c r="F79" s="103"/>
      <c r="G79" s="103"/>
      <c r="H79" s="103"/>
      <c r="I79" s="103"/>
      <c r="J79" s="103"/>
      <c r="K79" s="103"/>
      <c r="L79" s="105"/>
    </row>
    <row r="80" spans="1:12" ht="43.5" customHeight="1" x14ac:dyDescent="0.3">
      <c r="A80" s="102"/>
      <c r="B80" s="103"/>
      <c r="C80" s="103"/>
      <c r="D80" s="103"/>
      <c r="E80" s="103"/>
      <c r="F80" s="103"/>
      <c r="G80" s="103"/>
      <c r="H80" s="103"/>
      <c r="I80" s="103"/>
      <c r="J80" s="103"/>
      <c r="K80" s="103"/>
      <c r="L80" s="105"/>
    </row>
    <row r="81" spans="1:28" ht="24.95" customHeight="1" thickBot="1" x14ac:dyDescent="0.35">
      <c r="A81" s="106" t="s">
        <v>31</v>
      </c>
      <c r="B81" s="107"/>
      <c r="C81" s="107"/>
      <c r="D81" s="107"/>
      <c r="E81" s="107"/>
      <c r="F81" s="107"/>
      <c r="G81" s="107" t="s">
        <v>31</v>
      </c>
      <c r="H81" s="107"/>
      <c r="I81" s="107"/>
      <c r="J81" s="107"/>
      <c r="K81" s="107"/>
      <c r="L81" s="108"/>
    </row>
    <row r="82" spans="1:28" ht="5.0999999999999996" customHeight="1" x14ac:dyDescent="0.3"/>
    <row r="83" spans="1:28" ht="33.75" x14ac:dyDescent="0.3">
      <c r="A83" s="84" t="s">
        <v>32</v>
      </c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</row>
    <row r="84" spans="1:28" ht="5.25" customHeight="1" thickBot="1" x14ac:dyDescent="0.35"/>
    <row r="85" spans="1:28" ht="43.5" customHeight="1" x14ac:dyDescent="0.3">
      <c r="A85" s="100"/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04"/>
    </row>
    <row r="86" spans="1:28" ht="43.5" customHeight="1" x14ac:dyDescent="0.3">
      <c r="A86" s="102"/>
      <c r="B86" s="103"/>
      <c r="C86" s="103"/>
      <c r="D86" s="103"/>
      <c r="E86" s="103"/>
      <c r="F86" s="103"/>
      <c r="G86" s="103"/>
      <c r="H86" s="103"/>
      <c r="I86" s="103"/>
      <c r="J86" s="103"/>
      <c r="K86" s="103"/>
      <c r="L86" s="105"/>
    </row>
    <row r="87" spans="1:28" ht="43.5" customHeight="1" x14ac:dyDescent="0.3">
      <c r="A87" s="102"/>
      <c r="B87" s="103"/>
      <c r="C87" s="103"/>
      <c r="D87" s="103"/>
      <c r="E87" s="103"/>
      <c r="F87" s="103"/>
      <c r="G87" s="103"/>
      <c r="H87" s="103"/>
      <c r="I87" s="103"/>
      <c r="J87" s="103"/>
      <c r="K87" s="103"/>
      <c r="L87" s="105"/>
    </row>
    <row r="88" spans="1:28" ht="43.5" customHeight="1" x14ac:dyDescent="0.3">
      <c r="A88" s="102"/>
      <c r="B88" s="103"/>
      <c r="C88" s="103"/>
      <c r="D88" s="103"/>
      <c r="E88" s="103"/>
      <c r="F88" s="103"/>
      <c r="G88" s="103"/>
      <c r="H88" s="103"/>
      <c r="I88" s="103"/>
      <c r="J88" s="103"/>
      <c r="K88" s="103"/>
      <c r="L88" s="105"/>
    </row>
    <row r="89" spans="1:28" ht="43.5" customHeight="1" x14ac:dyDescent="0.3">
      <c r="A89" s="102"/>
      <c r="B89" s="103"/>
      <c r="C89" s="103"/>
      <c r="D89" s="103"/>
      <c r="E89" s="103"/>
      <c r="F89" s="103"/>
      <c r="G89" s="103"/>
      <c r="H89" s="103"/>
      <c r="I89" s="103"/>
      <c r="J89" s="103"/>
      <c r="K89" s="103"/>
      <c r="L89" s="105"/>
    </row>
    <row r="90" spans="1:28" ht="24.95" customHeight="1" thickBot="1" x14ac:dyDescent="0.35">
      <c r="A90" s="106" t="s">
        <v>31</v>
      </c>
      <c r="B90" s="107"/>
      <c r="C90" s="107"/>
      <c r="D90" s="107"/>
      <c r="E90" s="107"/>
      <c r="F90" s="107"/>
      <c r="G90" s="107" t="s">
        <v>31</v>
      </c>
      <c r="H90" s="107"/>
      <c r="I90" s="107"/>
      <c r="J90" s="107"/>
      <c r="K90" s="107"/>
      <c r="L90" s="108"/>
    </row>
    <row r="91" spans="1:28" ht="43.5" customHeight="1" x14ac:dyDescent="0.3">
      <c r="A91" s="100"/>
      <c r="B91" s="101"/>
      <c r="C91" s="101"/>
      <c r="D91" s="101"/>
      <c r="E91" s="101"/>
      <c r="F91" s="101"/>
      <c r="G91" s="101"/>
      <c r="H91" s="101"/>
      <c r="I91" s="101"/>
      <c r="J91" s="101"/>
      <c r="K91" s="101"/>
      <c r="L91" s="104"/>
    </row>
    <row r="92" spans="1:28" ht="43.5" customHeight="1" x14ac:dyDescent="0.3">
      <c r="A92" s="102"/>
      <c r="B92" s="103"/>
      <c r="C92" s="103"/>
      <c r="D92" s="103"/>
      <c r="E92" s="103"/>
      <c r="F92" s="103"/>
      <c r="G92" s="103"/>
      <c r="H92" s="103"/>
      <c r="I92" s="103"/>
      <c r="J92" s="103"/>
      <c r="K92" s="103"/>
      <c r="L92" s="105"/>
    </row>
    <row r="93" spans="1:28" ht="43.5" customHeight="1" x14ac:dyDescent="0.3">
      <c r="A93" s="102"/>
      <c r="B93" s="103"/>
      <c r="C93" s="103"/>
      <c r="D93" s="103"/>
      <c r="E93" s="103"/>
      <c r="F93" s="103"/>
      <c r="G93" s="103"/>
      <c r="H93" s="103"/>
      <c r="I93" s="103"/>
      <c r="J93" s="103"/>
      <c r="K93" s="103"/>
      <c r="L93" s="105"/>
    </row>
    <row r="94" spans="1:28" ht="43.5" customHeight="1" x14ac:dyDescent="0.3">
      <c r="A94" s="102"/>
      <c r="B94" s="103"/>
      <c r="C94" s="103"/>
      <c r="D94" s="103"/>
      <c r="E94" s="103"/>
      <c r="F94" s="103"/>
      <c r="G94" s="103"/>
      <c r="H94" s="103"/>
      <c r="I94" s="103"/>
      <c r="J94" s="103"/>
      <c r="K94" s="103"/>
      <c r="L94" s="105"/>
    </row>
    <row r="95" spans="1:28" ht="43.5" customHeight="1" x14ac:dyDescent="0.3">
      <c r="A95" s="102"/>
      <c r="B95" s="103"/>
      <c r="C95" s="103"/>
      <c r="D95" s="103"/>
      <c r="E95" s="103"/>
      <c r="F95" s="103"/>
      <c r="G95" s="103"/>
      <c r="H95" s="103"/>
      <c r="I95" s="103"/>
      <c r="J95" s="103"/>
      <c r="K95" s="103"/>
      <c r="L95" s="105"/>
    </row>
    <row r="96" spans="1:28" ht="24.95" customHeight="1" thickBot="1" x14ac:dyDescent="0.35">
      <c r="A96" s="106" t="s">
        <v>31</v>
      </c>
      <c r="B96" s="107"/>
      <c r="C96" s="107"/>
      <c r="D96" s="107"/>
      <c r="E96" s="107"/>
      <c r="F96" s="107"/>
      <c r="G96" s="107" t="s">
        <v>31</v>
      </c>
      <c r="H96" s="107"/>
      <c r="I96" s="107"/>
      <c r="J96" s="107"/>
      <c r="K96" s="107"/>
      <c r="L96" s="108"/>
    </row>
    <row r="97" spans="1:28" ht="43.5" customHeight="1" x14ac:dyDescent="0.3">
      <c r="A97" s="100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4"/>
    </row>
    <row r="98" spans="1:28" ht="43.5" customHeight="1" x14ac:dyDescent="0.3">
      <c r="A98" s="102"/>
      <c r="B98" s="103"/>
      <c r="C98" s="103"/>
      <c r="D98" s="103"/>
      <c r="E98" s="103"/>
      <c r="F98" s="103"/>
      <c r="G98" s="103"/>
      <c r="H98" s="103"/>
      <c r="I98" s="103"/>
      <c r="J98" s="103"/>
      <c r="K98" s="103"/>
      <c r="L98" s="105"/>
    </row>
    <row r="99" spans="1:28" ht="43.5" customHeight="1" x14ac:dyDescent="0.3">
      <c r="A99" s="102"/>
      <c r="B99" s="103"/>
      <c r="C99" s="103"/>
      <c r="D99" s="103"/>
      <c r="E99" s="103"/>
      <c r="F99" s="103"/>
      <c r="G99" s="103"/>
      <c r="H99" s="103"/>
      <c r="I99" s="103"/>
      <c r="J99" s="103"/>
      <c r="K99" s="103"/>
      <c r="L99" s="105"/>
    </row>
    <row r="100" spans="1:28" ht="43.5" customHeight="1" x14ac:dyDescent="0.3">
      <c r="A100" s="102"/>
      <c r="B100" s="103"/>
      <c r="C100" s="103"/>
      <c r="D100" s="103"/>
      <c r="E100" s="103"/>
      <c r="F100" s="103"/>
      <c r="G100" s="103"/>
      <c r="H100" s="103"/>
      <c r="I100" s="103"/>
      <c r="J100" s="103"/>
      <c r="K100" s="103"/>
      <c r="L100" s="105"/>
    </row>
    <row r="101" spans="1:28" ht="43.5" customHeight="1" x14ac:dyDescent="0.3">
      <c r="A101" s="102"/>
      <c r="B101" s="103"/>
      <c r="C101" s="103"/>
      <c r="D101" s="103"/>
      <c r="E101" s="103"/>
      <c r="F101" s="103"/>
      <c r="G101" s="103"/>
      <c r="H101" s="103"/>
      <c r="I101" s="103"/>
      <c r="J101" s="103"/>
      <c r="K101" s="103"/>
      <c r="L101" s="105"/>
    </row>
    <row r="102" spans="1:28" ht="24.95" customHeight="1" thickBot="1" x14ac:dyDescent="0.35">
      <c r="A102" s="106" t="s">
        <v>31</v>
      </c>
      <c r="B102" s="107"/>
      <c r="C102" s="107"/>
      <c r="D102" s="107"/>
      <c r="E102" s="107"/>
      <c r="F102" s="107"/>
      <c r="G102" s="107" t="s">
        <v>31</v>
      </c>
      <c r="H102" s="107"/>
      <c r="I102" s="107"/>
      <c r="J102" s="107"/>
      <c r="K102" s="107"/>
      <c r="L102" s="108"/>
    </row>
    <row r="103" spans="1:28" ht="43.5" customHeight="1" x14ac:dyDescent="0.3">
      <c r="A103" s="100"/>
      <c r="B103" s="101"/>
      <c r="C103" s="101"/>
      <c r="D103" s="101"/>
      <c r="E103" s="101"/>
      <c r="F103" s="101"/>
      <c r="G103" s="101"/>
      <c r="H103" s="101"/>
      <c r="I103" s="101"/>
      <c r="J103" s="101"/>
      <c r="K103" s="101"/>
      <c r="L103" s="104"/>
    </row>
    <row r="104" spans="1:28" ht="43.5" customHeight="1" x14ac:dyDescent="0.3">
      <c r="A104" s="102"/>
      <c r="B104" s="103"/>
      <c r="C104" s="103"/>
      <c r="D104" s="103"/>
      <c r="E104" s="103"/>
      <c r="F104" s="103"/>
      <c r="G104" s="103"/>
      <c r="H104" s="103"/>
      <c r="I104" s="103"/>
      <c r="J104" s="103"/>
      <c r="K104" s="103"/>
      <c r="L104" s="105"/>
    </row>
    <row r="105" spans="1:28" ht="43.5" customHeight="1" x14ac:dyDescent="0.3">
      <c r="A105" s="102"/>
      <c r="B105" s="103"/>
      <c r="C105" s="103"/>
      <c r="D105" s="103"/>
      <c r="E105" s="103"/>
      <c r="F105" s="103"/>
      <c r="G105" s="103"/>
      <c r="H105" s="103"/>
      <c r="I105" s="103"/>
      <c r="J105" s="103"/>
      <c r="K105" s="103"/>
      <c r="L105" s="105"/>
    </row>
    <row r="106" spans="1:28" ht="43.5" customHeight="1" x14ac:dyDescent="0.3">
      <c r="A106" s="102"/>
      <c r="B106" s="103"/>
      <c r="C106" s="103"/>
      <c r="D106" s="103"/>
      <c r="E106" s="103"/>
      <c r="F106" s="103"/>
      <c r="G106" s="103"/>
      <c r="H106" s="103"/>
      <c r="I106" s="103"/>
      <c r="J106" s="103"/>
      <c r="K106" s="103"/>
      <c r="L106" s="105"/>
    </row>
    <row r="107" spans="1:28" ht="43.5" customHeight="1" x14ac:dyDescent="0.3">
      <c r="A107" s="102"/>
      <c r="B107" s="103"/>
      <c r="C107" s="103"/>
      <c r="D107" s="103"/>
      <c r="E107" s="103"/>
      <c r="F107" s="103"/>
      <c r="G107" s="103"/>
      <c r="H107" s="103"/>
      <c r="I107" s="103"/>
      <c r="J107" s="103"/>
      <c r="K107" s="103"/>
      <c r="L107" s="105"/>
    </row>
    <row r="108" spans="1:28" ht="24.95" customHeight="1" thickBot="1" x14ac:dyDescent="0.35">
      <c r="A108" s="106" t="s">
        <v>31</v>
      </c>
      <c r="B108" s="107"/>
      <c r="C108" s="107"/>
      <c r="D108" s="107"/>
      <c r="E108" s="107"/>
      <c r="F108" s="107"/>
      <c r="G108" s="107" t="s">
        <v>31</v>
      </c>
      <c r="H108" s="107"/>
      <c r="I108" s="107"/>
      <c r="J108" s="107"/>
      <c r="K108" s="107"/>
      <c r="L108" s="108"/>
    </row>
    <row r="109" spans="1:28" ht="5.0999999999999996" customHeight="1" x14ac:dyDescent="0.3"/>
    <row r="110" spans="1:28" ht="33.75" x14ac:dyDescent="0.3">
      <c r="A110" s="84" t="s">
        <v>32</v>
      </c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</row>
    <row r="111" spans="1:28" ht="5.25" customHeight="1" thickBot="1" x14ac:dyDescent="0.35"/>
    <row r="112" spans="1:28" ht="43.5" customHeight="1" x14ac:dyDescent="0.3">
      <c r="A112" s="100"/>
      <c r="B112" s="101"/>
      <c r="C112" s="101"/>
      <c r="D112" s="101"/>
      <c r="E112" s="101"/>
      <c r="F112" s="101"/>
      <c r="G112" s="101"/>
      <c r="H112" s="101"/>
      <c r="I112" s="101"/>
      <c r="J112" s="101"/>
      <c r="K112" s="101"/>
      <c r="L112" s="104"/>
    </row>
    <row r="113" spans="1:12" ht="43.5" customHeight="1" x14ac:dyDescent="0.3">
      <c r="A113" s="102"/>
      <c r="B113" s="103"/>
      <c r="C113" s="103"/>
      <c r="D113" s="103"/>
      <c r="E113" s="103"/>
      <c r="F113" s="103"/>
      <c r="G113" s="103"/>
      <c r="H113" s="103"/>
      <c r="I113" s="103"/>
      <c r="J113" s="103"/>
      <c r="K113" s="103"/>
      <c r="L113" s="105"/>
    </row>
    <row r="114" spans="1:12" ht="43.5" customHeight="1" x14ac:dyDescent="0.3">
      <c r="A114" s="102"/>
      <c r="B114" s="103"/>
      <c r="C114" s="103"/>
      <c r="D114" s="103"/>
      <c r="E114" s="103"/>
      <c r="F114" s="103"/>
      <c r="G114" s="103"/>
      <c r="H114" s="103"/>
      <c r="I114" s="103"/>
      <c r="J114" s="103"/>
      <c r="K114" s="103"/>
      <c r="L114" s="105"/>
    </row>
    <row r="115" spans="1:12" ht="43.5" customHeight="1" x14ac:dyDescent="0.3">
      <c r="A115" s="102"/>
      <c r="B115" s="103"/>
      <c r="C115" s="103"/>
      <c r="D115" s="103"/>
      <c r="E115" s="103"/>
      <c r="F115" s="103"/>
      <c r="G115" s="103"/>
      <c r="H115" s="103"/>
      <c r="I115" s="103"/>
      <c r="J115" s="103"/>
      <c r="K115" s="103"/>
      <c r="L115" s="105"/>
    </row>
    <row r="116" spans="1:12" ht="43.5" customHeight="1" x14ac:dyDescent="0.3">
      <c r="A116" s="102"/>
      <c r="B116" s="103"/>
      <c r="C116" s="103"/>
      <c r="D116" s="103"/>
      <c r="E116" s="103"/>
      <c r="F116" s="103"/>
      <c r="G116" s="103"/>
      <c r="H116" s="103"/>
      <c r="I116" s="103"/>
      <c r="J116" s="103"/>
      <c r="K116" s="103"/>
      <c r="L116" s="105"/>
    </row>
    <row r="117" spans="1:12" ht="24.95" customHeight="1" thickBot="1" x14ac:dyDescent="0.35">
      <c r="A117" s="106" t="s">
        <v>31</v>
      </c>
      <c r="B117" s="107"/>
      <c r="C117" s="107"/>
      <c r="D117" s="107"/>
      <c r="E117" s="107"/>
      <c r="F117" s="107"/>
      <c r="G117" s="107" t="s">
        <v>31</v>
      </c>
      <c r="H117" s="107"/>
      <c r="I117" s="107"/>
      <c r="J117" s="107"/>
      <c r="K117" s="107"/>
      <c r="L117" s="108"/>
    </row>
    <row r="118" spans="1:12" ht="43.5" customHeight="1" x14ac:dyDescent="0.3">
      <c r="A118" s="100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4"/>
    </row>
    <row r="119" spans="1:12" ht="43.5" customHeight="1" x14ac:dyDescent="0.3">
      <c r="A119" s="102"/>
      <c r="B119" s="103"/>
      <c r="C119" s="103"/>
      <c r="D119" s="103"/>
      <c r="E119" s="103"/>
      <c r="F119" s="103"/>
      <c r="G119" s="103"/>
      <c r="H119" s="103"/>
      <c r="I119" s="103"/>
      <c r="J119" s="103"/>
      <c r="K119" s="103"/>
      <c r="L119" s="105"/>
    </row>
    <row r="120" spans="1:12" ht="43.5" customHeight="1" x14ac:dyDescent="0.3">
      <c r="A120" s="102"/>
      <c r="B120" s="103"/>
      <c r="C120" s="103"/>
      <c r="D120" s="103"/>
      <c r="E120" s="103"/>
      <c r="F120" s="103"/>
      <c r="G120" s="103"/>
      <c r="H120" s="103"/>
      <c r="I120" s="103"/>
      <c r="J120" s="103"/>
      <c r="K120" s="103"/>
      <c r="L120" s="105"/>
    </row>
    <row r="121" spans="1:12" ht="43.5" customHeight="1" x14ac:dyDescent="0.3">
      <c r="A121" s="102"/>
      <c r="B121" s="103"/>
      <c r="C121" s="103"/>
      <c r="D121" s="103"/>
      <c r="E121" s="103"/>
      <c r="F121" s="103"/>
      <c r="G121" s="103"/>
      <c r="H121" s="103"/>
      <c r="I121" s="103"/>
      <c r="J121" s="103"/>
      <c r="K121" s="103"/>
      <c r="L121" s="105"/>
    </row>
    <row r="122" spans="1:12" ht="43.5" customHeight="1" x14ac:dyDescent="0.3">
      <c r="A122" s="102"/>
      <c r="B122" s="103"/>
      <c r="C122" s="103"/>
      <c r="D122" s="103"/>
      <c r="E122" s="103"/>
      <c r="F122" s="103"/>
      <c r="G122" s="103"/>
      <c r="H122" s="103"/>
      <c r="I122" s="103"/>
      <c r="J122" s="103"/>
      <c r="K122" s="103"/>
      <c r="L122" s="105"/>
    </row>
    <row r="123" spans="1:12" ht="24.95" customHeight="1" thickBot="1" x14ac:dyDescent="0.35">
      <c r="A123" s="106" t="s">
        <v>31</v>
      </c>
      <c r="B123" s="107"/>
      <c r="C123" s="107"/>
      <c r="D123" s="107"/>
      <c r="E123" s="107"/>
      <c r="F123" s="107"/>
      <c r="G123" s="107" t="s">
        <v>31</v>
      </c>
      <c r="H123" s="107"/>
      <c r="I123" s="107"/>
      <c r="J123" s="107"/>
      <c r="K123" s="107"/>
      <c r="L123" s="108"/>
    </row>
    <row r="124" spans="1:12" ht="43.5" customHeight="1" x14ac:dyDescent="0.3">
      <c r="A124" s="100"/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4"/>
    </row>
    <row r="125" spans="1:12" ht="43.5" customHeight="1" x14ac:dyDescent="0.3">
      <c r="A125" s="102"/>
      <c r="B125" s="103"/>
      <c r="C125" s="103"/>
      <c r="D125" s="103"/>
      <c r="E125" s="103"/>
      <c r="F125" s="103"/>
      <c r="G125" s="103"/>
      <c r="H125" s="103"/>
      <c r="I125" s="103"/>
      <c r="J125" s="103"/>
      <c r="K125" s="103"/>
      <c r="L125" s="105"/>
    </row>
    <row r="126" spans="1:12" ht="43.5" customHeight="1" x14ac:dyDescent="0.3">
      <c r="A126" s="102"/>
      <c r="B126" s="103"/>
      <c r="C126" s="103"/>
      <c r="D126" s="103"/>
      <c r="E126" s="103"/>
      <c r="F126" s="103"/>
      <c r="G126" s="103"/>
      <c r="H126" s="103"/>
      <c r="I126" s="103"/>
      <c r="J126" s="103"/>
      <c r="K126" s="103"/>
      <c r="L126" s="105"/>
    </row>
    <row r="127" spans="1:12" ht="43.5" customHeight="1" x14ac:dyDescent="0.3">
      <c r="A127" s="102"/>
      <c r="B127" s="103"/>
      <c r="C127" s="103"/>
      <c r="D127" s="103"/>
      <c r="E127" s="103"/>
      <c r="F127" s="103"/>
      <c r="G127" s="103"/>
      <c r="H127" s="103"/>
      <c r="I127" s="103"/>
      <c r="J127" s="103"/>
      <c r="K127" s="103"/>
      <c r="L127" s="105"/>
    </row>
    <row r="128" spans="1:12" ht="43.5" customHeight="1" x14ac:dyDescent="0.3">
      <c r="A128" s="102"/>
      <c r="B128" s="103"/>
      <c r="C128" s="103"/>
      <c r="D128" s="103"/>
      <c r="E128" s="103"/>
      <c r="F128" s="103"/>
      <c r="G128" s="103"/>
      <c r="H128" s="103"/>
      <c r="I128" s="103"/>
      <c r="J128" s="103"/>
      <c r="K128" s="103"/>
      <c r="L128" s="105"/>
    </row>
    <row r="129" spans="1:28" ht="24.95" customHeight="1" thickBot="1" x14ac:dyDescent="0.35">
      <c r="A129" s="106" t="s">
        <v>31</v>
      </c>
      <c r="B129" s="107"/>
      <c r="C129" s="107"/>
      <c r="D129" s="107"/>
      <c r="E129" s="107"/>
      <c r="F129" s="107"/>
      <c r="G129" s="107" t="s">
        <v>31</v>
      </c>
      <c r="H129" s="107"/>
      <c r="I129" s="107"/>
      <c r="J129" s="107"/>
      <c r="K129" s="107"/>
      <c r="L129" s="108"/>
    </row>
    <row r="130" spans="1:28" ht="43.5" customHeight="1" x14ac:dyDescent="0.3">
      <c r="A130" s="100"/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4"/>
    </row>
    <row r="131" spans="1:28" ht="43.5" customHeight="1" x14ac:dyDescent="0.3">
      <c r="A131" s="102"/>
      <c r="B131" s="103"/>
      <c r="C131" s="103"/>
      <c r="D131" s="103"/>
      <c r="E131" s="103"/>
      <c r="F131" s="103"/>
      <c r="G131" s="103"/>
      <c r="H131" s="103"/>
      <c r="I131" s="103"/>
      <c r="J131" s="103"/>
      <c r="K131" s="103"/>
      <c r="L131" s="105"/>
    </row>
    <row r="132" spans="1:28" ht="43.5" customHeight="1" x14ac:dyDescent="0.3">
      <c r="A132" s="102"/>
      <c r="B132" s="103"/>
      <c r="C132" s="103"/>
      <c r="D132" s="103"/>
      <c r="E132" s="103"/>
      <c r="F132" s="103"/>
      <c r="G132" s="103"/>
      <c r="H132" s="103"/>
      <c r="I132" s="103"/>
      <c r="J132" s="103"/>
      <c r="K132" s="103"/>
      <c r="L132" s="105"/>
    </row>
    <row r="133" spans="1:28" ht="43.5" customHeight="1" x14ac:dyDescent="0.3">
      <c r="A133" s="102"/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105"/>
    </row>
    <row r="134" spans="1:28" ht="43.5" customHeight="1" x14ac:dyDescent="0.3">
      <c r="A134" s="102"/>
      <c r="B134" s="103"/>
      <c r="C134" s="103"/>
      <c r="D134" s="103"/>
      <c r="E134" s="103"/>
      <c r="F134" s="103"/>
      <c r="G134" s="103"/>
      <c r="H134" s="103"/>
      <c r="I134" s="103"/>
      <c r="J134" s="103"/>
      <c r="K134" s="103"/>
      <c r="L134" s="105"/>
    </row>
    <row r="135" spans="1:28" ht="24.95" customHeight="1" thickBot="1" x14ac:dyDescent="0.35">
      <c r="A135" s="106" t="s">
        <v>31</v>
      </c>
      <c r="B135" s="107"/>
      <c r="C135" s="107"/>
      <c r="D135" s="107"/>
      <c r="E135" s="107"/>
      <c r="F135" s="107"/>
      <c r="G135" s="107" t="s">
        <v>31</v>
      </c>
      <c r="H135" s="107"/>
      <c r="I135" s="107"/>
      <c r="J135" s="107"/>
      <c r="K135" s="107"/>
      <c r="L135" s="108"/>
    </row>
    <row r="136" spans="1:28" ht="5.0999999999999996" customHeight="1" x14ac:dyDescent="0.3"/>
    <row r="137" spans="1:28" ht="33.75" x14ac:dyDescent="0.3">
      <c r="A137" s="84" t="s">
        <v>32</v>
      </c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</row>
    <row r="138" spans="1:28" ht="5.25" customHeight="1" thickBot="1" x14ac:dyDescent="0.35"/>
    <row r="139" spans="1:28" ht="43.5" customHeight="1" x14ac:dyDescent="0.3">
      <c r="A139" s="100"/>
      <c r="B139" s="101"/>
      <c r="C139" s="101"/>
      <c r="D139" s="101"/>
      <c r="E139" s="101"/>
      <c r="F139" s="101"/>
      <c r="G139" s="101"/>
      <c r="H139" s="101"/>
      <c r="I139" s="101"/>
      <c r="J139" s="101"/>
      <c r="K139" s="101"/>
      <c r="L139" s="104"/>
    </row>
    <row r="140" spans="1:28" ht="43.5" customHeight="1" x14ac:dyDescent="0.3">
      <c r="A140" s="102"/>
      <c r="B140" s="103"/>
      <c r="C140" s="103"/>
      <c r="D140" s="103"/>
      <c r="E140" s="103"/>
      <c r="F140" s="103"/>
      <c r="G140" s="103"/>
      <c r="H140" s="103"/>
      <c r="I140" s="103"/>
      <c r="J140" s="103"/>
      <c r="K140" s="103"/>
      <c r="L140" s="105"/>
    </row>
    <row r="141" spans="1:28" ht="43.5" customHeight="1" x14ac:dyDescent="0.3">
      <c r="A141" s="102"/>
      <c r="B141" s="103"/>
      <c r="C141" s="103"/>
      <c r="D141" s="103"/>
      <c r="E141" s="103"/>
      <c r="F141" s="103"/>
      <c r="G141" s="103"/>
      <c r="H141" s="103"/>
      <c r="I141" s="103"/>
      <c r="J141" s="103"/>
      <c r="K141" s="103"/>
      <c r="L141" s="105"/>
    </row>
    <row r="142" spans="1:28" ht="43.5" customHeight="1" x14ac:dyDescent="0.3">
      <c r="A142" s="102"/>
      <c r="B142" s="103"/>
      <c r="C142" s="103"/>
      <c r="D142" s="103"/>
      <c r="E142" s="103"/>
      <c r="F142" s="103"/>
      <c r="G142" s="103"/>
      <c r="H142" s="103"/>
      <c r="I142" s="103"/>
      <c r="J142" s="103"/>
      <c r="K142" s="103"/>
      <c r="L142" s="105"/>
    </row>
    <row r="143" spans="1:28" ht="43.5" customHeight="1" x14ac:dyDescent="0.3">
      <c r="A143" s="102"/>
      <c r="B143" s="103"/>
      <c r="C143" s="103"/>
      <c r="D143" s="103"/>
      <c r="E143" s="103"/>
      <c r="F143" s="103"/>
      <c r="G143" s="103"/>
      <c r="H143" s="103"/>
      <c r="I143" s="103"/>
      <c r="J143" s="103"/>
      <c r="K143" s="103"/>
      <c r="L143" s="105"/>
    </row>
    <row r="144" spans="1:28" ht="24.95" customHeight="1" thickBot="1" x14ac:dyDescent="0.35">
      <c r="A144" s="106" t="s">
        <v>31</v>
      </c>
      <c r="B144" s="107"/>
      <c r="C144" s="107"/>
      <c r="D144" s="107"/>
      <c r="E144" s="107"/>
      <c r="F144" s="107"/>
      <c r="G144" s="107" t="s">
        <v>31</v>
      </c>
      <c r="H144" s="107"/>
      <c r="I144" s="107"/>
      <c r="J144" s="107"/>
      <c r="K144" s="107"/>
      <c r="L144" s="108"/>
    </row>
    <row r="145" spans="1:12" ht="43.5" customHeight="1" x14ac:dyDescent="0.3">
      <c r="A145" s="100"/>
      <c r="B145" s="101"/>
      <c r="C145" s="101"/>
      <c r="D145" s="101"/>
      <c r="E145" s="101"/>
      <c r="F145" s="101"/>
      <c r="G145" s="101"/>
      <c r="H145" s="101"/>
      <c r="I145" s="101"/>
      <c r="J145" s="101"/>
      <c r="K145" s="101"/>
      <c r="L145" s="104"/>
    </row>
    <row r="146" spans="1:12" ht="43.5" customHeight="1" x14ac:dyDescent="0.3">
      <c r="A146" s="102"/>
      <c r="B146" s="103"/>
      <c r="C146" s="103"/>
      <c r="D146" s="103"/>
      <c r="E146" s="103"/>
      <c r="F146" s="103"/>
      <c r="G146" s="103"/>
      <c r="H146" s="103"/>
      <c r="I146" s="103"/>
      <c r="J146" s="103"/>
      <c r="K146" s="103"/>
      <c r="L146" s="105"/>
    </row>
    <row r="147" spans="1:12" ht="43.5" customHeight="1" x14ac:dyDescent="0.3">
      <c r="A147" s="102"/>
      <c r="B147" s="103"/>
      <c r="C147" s="103"/>
      <c r="D147" s="103"/>
      <c r="E147" s="103"/>
      <c r="F147" s="103"/>
      <c r="G147" s="103"/>
      <c r="H147" s="103"/>
      <c r="I147" s="103"/>
      <c r="J147" s="103"/>
      <c r="K147" s="103"/>
      <c r="L147" s="105"/>
    </row>
    <row r="148" spans="1:12" ht="43.5" customHeight="1" x14ac:dyDescent="0.3">
      <c r="A148" s="102"/>
      <c r="B148" s="103"/>
      <c r="C148" s="103"/>
      <c r="D148" s="103"/>
      <c r="E148" s="103"/>
      <c r="F148" s="103"/>
      <c r="G148" s="103"/>
      <c r="H148" s="103"/>
      <c r="I148" s="103"/>
      <c r="J148" s="103"/>
      <c r="K148" s="103"/>
      <c r="L148" s="105"/>
    </row>
    <row r="149" spans="1:12" ht="43.5" customHeight="1" x14ac:dyDescent="0.3">
      <c r="A149" s="102"/>
      <c r="B149" s="103"/>
      <c r="C149" s="103"/>
      <c r="D149" s="103"/>
      <c r="E149" s="103"/>
      <c r="F149" s="103"/>
      <c r="G149" s="103"/>
      <c r="H149" s="103"/>
      <c r="I149" s="103"/>
      <c r="J149" s="103"/>
      <c r="K149" s="103"/>
      <c r="L149" s="105"/>
    </row>
    <row r="150" spans="1:12" ht="24.95" customHeight="1" thickBot="1" x14ac:dyDescent="0.35">
      <c r="A150" s="106" t="s">
        <v>31</v>
      </c>
      <c r="B150" s="107"/>
      <c r="C150" s="107"/>
      <c r="D150" s="107"/>
      <c r="E150" s="107"/>
      <c r="F150" s="107"/>
      <c r="G150" s="107" t="s">
        <v>31</v>
      </c>
      <c r="H150" s="107"/>
      <c r="I150" s="107"/>
      <c r="J150" s="107"/>
      <c r="K150" s="107"/>
      <c r="L150" s="108"/>
    </row>
    <row r="151" spans="1:12" ht="43.5" customHeight="1" x14ac:dyDescent="0.3">
      <c r="A151" s="100"/>
      <c r="B151" s="101"/>
      <c r="C151" s="101"/>
      <c r="D151" s="101"/>
      <c r="E151" s="101"/>
      <c r="F151" s="101"/>
      <c r="G151" s="101"/>
      <c r="H151" s="101"/>
      <c r="I151" s="101"/>
      <c r="J151" s="101"/>
      <c r="K151" s="101"/>
      <c r="L151" s="104"/>
    </row>
    <row r="152" spans="1:12" ht="43.5" customHeight="1" x14ac:dyDescent="0.3">
      <c r="A152" s="102"/>
      <c r="B152" s="103"/>
      <c r="C152" s="103"/>
      <c r="D152" s="103"/>
      <c r="E152" s="103"/>
      <c r="F152" s="103"/>
      <c r="G152" s="103"/>
      <c r="H152" s="103"/>
      <c r="I152" s="103"/>
      <c r="J152" s="103"/>
      <c r="K152" s="103"/>
      <c r="L152" s="105"/>
    </row>
    <row r="153" spans="1:12" ht="43.5" customHeight="1" x14ac:dyDescent="0.3">
      <c r="A153" s="102"/>
      <c r="B153" s="103"/>
      <c r="C153" s="103"/>
      <c r="D153" s="103"/>
      <c r="E153" s="103"/>
      <c r="F153" s="103"/>
      <c r="G153" s="103"/>
      <c r="H153" s="103"/>
      <c r="I153" s="103"/>
      <c r="J153" s="103"/>
      <c r="K153" s="103"/>
      <c r="L153" s="105"/>
    </row>
    <row r="154" spans="1:12" ht="43.5" customHeight="1" x14ac:dyDescent="0.3">
      <c r="A154" s="102"/>
      <c r="B154" s="103"/>
      <c r="C154" s="103"/>
      <c r="D154" s="103"/>
      <c r="E154" s="103"/>
      <c r="F154" s="103"/>
      <c r="G154" s="103"/>
      <c r="H154" s="103"/>
      <c r="I154" s="103"/>
      <c r="J154" s="103"/>
      <c r="K154" s="103"/>
      <c r="L154" s="105"/>
    </row>
    <row r="155" spans="1:12" ht="43.5" customHeight="1" x14ac:dyDescent="0.3">
      <c r="A155" s="102"/>
      <c r="B155" s="103"/>
      <c r="C155" s="103"/>
      <c r="D155" s="103"/>
      <c r="E155" s="103"/>
      <c r="F155" s="103"/>
      <c r="G155" s="103"/>
      <c r="H155" s="103"/>
      <c r="I155" s="103"/>
      <c r="J155" s="103"/>
      <c r="K155" s="103"/>
      <c r="L155" s="105"/>
    </row>
    <row r="156" spans="1:12" ht="24.95" customHeight="1" thickBot="1" x14ac:dyDescent="0.35">
      <c r="A156" s="106" t="s">
        <v>31</v>
      </c>
      <c r="B156" s="107"/>
      <c r="C156" s="107"/>
      <c r="D156" s="107"/>
      <c r="E156" s="107"/>
      <c r="F156" s="107"/>
      <c r="G156" s="107" t="s">
        <v>31</v>
      </c>
      <c r="H156" s="107"/>
      <c r="I156" s="107"/>
      <c r="J156" s="107"/>
      <c r="K156" s="107"/>
      <c r="L156" s="108"/>
    </row>
    <row r="157" spans="1:12" ht="43.5" customHeight="1" x14ac:dyDescent="0.3">
      <c r="A157" s="100"/>
      <c r="B157" s="101"/>
      <c r="C157" s="101"/>
      <c r="D157" s="101"/>
      <c r="E157" s="101"/>
      <c r="F157" s="101"/>
      <c r="G157" s="101"/>
      <c r="H157" s="101"/>
      <c r="I157" s="101"/>
      <c r="J157" s="101"/>
      <c r="K157" s="101"/>
      <c r="L157" s="104"/>
    </row>
    <row r="158" spans="1:12" ht="43.5" customHeight="1" x14ac:dyDescent="0.3">
      <c r="A158" s="102"/>
      <c r="B158" s="103"/>
      <c r="C158" s="103"/>
      <c r="D158" s="103"/>
      <c r="E158" s="103"/>
      <c r="F158" s="103"/>
      <c r="G158" s="103"/>
      <c r="H158" s="103"/>
      <c r="I158" s="103"/>
      <c r="J158" s="103"/>
      <c r="K158" s="103"/>
      <c r="L158" s="105"/>
    </row>
    <row r="159" spans="1:12" ht="43.5" customHeight="1" x14ac:dyDescent="0.3">
      <c r="A159" s="102"/>
      <c r="B159" s="103"/>
      <c r="C159" s="103"/>
      <c r="D159" s="103"/>
      <c r="E159" s="103"/>
      <c r="F159" s="103"/>
      <c r="G159" s="103"/>
      <c r="H159" s="103"/>
      <c r="I159" s="103"/>
      <c r="J159" s="103"/>
      <c r="K159" s="103"/>
      <c r="L159" s="105"/>
    </row>
    <row r="160" spans="1:12" ht="43.5" customHeight="1" x14ac:dyDescent="0.3">
      <c r="A160" s="102"/>
      <c r="B160" s="103"/>
      <c r="C160" s="103"/>
      <c r="D160" s="103"/>
      <c r="E160" s="103"/>
      <c r="F160" s="103"/>
      <c r="G160" s="103"/>
      <c r="H160" s="103"/>
      <c r="I160" s="103"/>
      <c r="J160" s="103"/>
      <c r="K160" s="103"/>
      <c r="L160" s="105"/>
    </row>
    <row r="161" spans="1:28" ht="43.5" customHeight="1" x14ac:dyDescent="0.3">
      <c r="A161" s="102"/>
      <c r="B161" s="103"/>
      <c r="C161" s="103"/>
      <c r="D161" s="103"/>
      <c r="E161" s="103"/>
      <c r="F161" s="103"/>
      <c r="G161" s="103"/>
      <c r="H161" s="103"/>
      <c r="I161" s="103"/>
      <c r="J161" s="103"/>
      <c r="K161" s="103"/>
      <c r="L161" s="105"/>
    </row>
    <row r="162" spans="1:28" ht="24.95" customHeight="1" thickBot="1" x14ac:dyDescent="0.35">
      <c r="A162" s="106" t="s">
        <v>31</v>
      </c>
      <c r="B162" s="107"/>
      <c r="C162" s="107"/>
      <c r="D162" s="107"/>
      <c r="E162" s="107"/>
      <c r="F162" s="107"/>
      <c r="G162" s="107" t="s">
        <v>31</v>
      </c>
      <c r="H162" s="107"/>
      <c r="I162" s="107"/>
      <c r="J162" s="107"/>
      <c r="K162" s="107"/>
      <c r="L162" s="108"/>
    </row>
    <row r="163" spans="1:28" ht="5.0999999999999996" customHeight="1" x14ac:dyDescent="0.3"/>
    <row r="164" spans="1:28" ht="33.75" x14ac:dyDescent="0.3">
      <c r="A164" s="84" t="s">
        <v>32</v>
      </c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</row>
    <row r="165" spans="1:28" ht="5.25" customHeight="1" thickBot="1" x14ac:dyDescent="0.35"/>
    <row r="166" spans="1:28" ht="43.5" customHeight="1" x14ac:dyDescent="0.3">
      <c r="A166" s="100"/>
      <c r="B166" s="101"/>
      <c r="C166" s="101"/>
      <c r="D166" s="101"/>
      <c r="E166" s="101"/>
      <c r="F166" s="101"/>
      <c r="G166" s="101"/>
      <c r="H166" s="101"/>
      <c r="I166" s="101"/>
      <c r="J166" s="101"/>
      <c r="K166" s="101"/>
      <c r="L166" s="104"/>
    </row>
    <row r="167" spans="1:28" ht="43.5" customHeight="1" x14ac:dyDescent="0.3">
      <c r="A167" s="102"/>
      <c r="B167" s="103"/>
      <c r="C167" s="103"/>
      <c r="D167" s="103"/>
      <c r="E167" s="103"/>
      <c r="F167" s="103"/>
      <c r="G167" s="103"/>
      <c r="H167" s="103"/>
      <c r="I167" s="103"/>
      <c r="J167" s="103"/>
      <c r="K167" s="103"/>
      <c r="L167" s="105"/>
    </row>
    <row r="168" spans="1:28" ht="43.5" customHeight="1" x14ac:dyDescent="0.3">
      <c r="A168" s="102"/>
      <c r="B168" s="103"/>
      <c r="C168" s="103"/>
      <c r="D168" s="103"/>
      <c r="E168" s="103"/>
      <c r="F168" s="103"/>
      <c r="G168" s="103"/>
      <c r="H168" s="103"/>
      <c r="I168" s="103"/>
      <c r="J168" s="103"/>
      <c r="K168" s="103"/>
      <c r="L168" s="105"/>
    </row>
    <row r="169" spans="1:28" ht="43.5" customHeight="1" x14ac:dyDescent="0.3">
      <c r="A169" s="102"/>
      <c r="B169" s="103"/>
      <c r="C169" s="103"/>
      <c r="D169" s="103"/>
      <c r="E169" s="103"/>
      <c r="F169" s="103"/>
      <c r="G169" s="103"/>
      <c r="H169" s="103"/>
      <c r="I169" s="103"/>
      <c r="J169" s="103"/>
      <c r="K169" s="103"/>
      <c r="L169" s="105"/>
    </row>
    <row r="170" spans="1:28" ht="43.5" customHeight="1" x14ac:dyDescent="0.3">
      <c r="A170" s="102"/>
      <c r="B170" s="103"/>
      <c r="C170" s="103"/>
      <c r="D170" s="103"/>
      <c r="E170" s="103"/>
      <c r="F170" s="103"/>
      <c r="G170" s="103"/>
      <c r="H170" s="103"/>
      <c r="I170" s="103"/>
      <c r="J170" s="103"/>
      <c r="K170" s="103"/>
      <c r="L170" s="105"/>
    </row>
    <row r="171" spans="1:28" ht="24.95" customHeight="1" thickBot="1" x14ac:dyDescent="0.35">
      <c r="A171" s="106" t="s">
        <v>31</v>
      </c>
      <c r="B171" s="107"/>
      <c r="C171" s="107"/>
      <c r="D171" s="107"/>
      <c r="E171" s="107"/>
      <c r="F171" s="107"/>
      <c r="G171" s="107" t="s">
        <v>31</v>
      </c>
      <c r="H171" s="107"/>
      <c r="I171" s="107"/>
      <c r="J171" s="107"/>
      <c r="K171" s="107"/>
      <c r="L171" s="108"/>
    </row>
    <row r="172" spans="1:28" ht="43.5" customHeight="1" x14ac:dyDescent="0.3">
      <c r="A172" s="100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4"/>
    </row>
    <row r="173" spans="1:28" ht="43.5" customHeight="1" x14ac:dyDescent="0.3">
      <c r="A173" s="102"/>
      <c r="B173" s="103"/>
      <c r="C173" s="103"/>
      <c r="D173" s="103"/>
      <c r="E173" s="103"/>
      <c r="F173" s="103"/>
      <c r="G173" s="103"/>
      <c r="H173" s="103"/>
      <c r="I173" s="103"/>
      <c r="J173" s="103"/>
      <c r="K173" s="103"/>
      <c r="L173" s="105"/>
    </row>
    <row r="174" spans="1:28" ht="43.5" customHeight="1" x14ac:dyDescent="0.3">
      <c r="A174" s="102"/>
      <c r="B174" s="103"/>
      <c r="C174" s="103"/>
      <c r="D174" s="103"/>
      <c r="E174" s="103"/>
      <c r="F174" s="103"/>
      <c r="G174" s="103"/>
      <c r="H174" s="103"/>
      <c r="I174" s="103"/>
      <c r="J174" s="103"/>
      <c r="K174" s="103"/>
      <c r="L174" s="105"/>
    </row>
    <row r="175" spans="1:28" ht="43.5" customHeight="1" x14ac:dyDescent="0.3">
      <c r="A175" s="102"/>
      <c r="B175" s="103"/>
      <c r="C175" s="103"/>
      <c r="D175" s="103"/>
      <c r="E175" s="103"/>
      <c r="F175" s="103"/>
      <c r="G175" s="103"/>
      <c r="H175" s="103"/>
      <c r="I175" s="103"/>
      <c r="J175" s="103"/>
      <c r="K175" s="103"/>
      <c r="L175" s="105"/>
    </row>
    <row r="176" spans="1:28" ht="43.5" customHeight="1" x14ac:dyDescent="0.3">
      <c r="A176" s="102"/>
      <c r="B176" s="103"/>
      <c r="C176" s="103"/>
      <c r="D176" s="103"/>
      <c r="E176" s="103"/>
      <c r="F176" s="103"/>
      <c r="G176" s="103"/>
      <c r="H176" s="103"/>
      <c r="I176" s="103"/>
      <c r="J176" s="103"/>
      <c r="K176" s="103"/>
      <c r="L176" s="105"/>
    </row>
    <row r="177" spans="1:28" ht="24.95" customHeight="1" thickBot="1" x14ac:dyDescent="0.35">
      <c r="A177" s="106" t="s">
        <v>31</v>
      </c>
      <c r="B177" s="107"/>
      <c r="C177" s="107"/>
      <c r="D177" s="107"/>
      <c r="E177" s="107"/>
      <c r="F177" s="107"/>
      <c r="G177" s="107" t="s">
        <v>31</v>
      </c>
      <c r="H177" s="107"/>
      <c r="I177" s="107"/>
      <c r="J177" s="107"/>
      <c r="K177" s="107"/>
      <c r="L177" s="108"/>
    </row>
    <row r="178" spans="1:28" ht="43.5" customHeight="1" x14ac:dyDescent="0.3">
      <c r="A178" s="100"/>
      <c r="B178" s="101"/>
      <c r="C178" s="101"/>
      <c r="D178" s="101"/>
      <c r="E178" s="101"/>
      <c r="F178" s="101"/>
      <c r="G178" s="101"/>
      <c r="H178" s="101"/>
      <c r="I178" s="101"/>
      <c r="J178" s="101"/>
      <c r="K178" s="101"/>
      <c r="L178" s="104"/>
    </row>
    <row r="179" spans="1:28" ht="43.5" customHeight="1" x14ac:dyDescent="0.3">
      <c r="A179" s="102"/>
      <c r="B179" s="103"/>
      <c r="C179" s="103"/>
      <c r="D179" s="103"/>
      <c r="E179" s="103"/>
      <c r="F179" s="103"/>
      <c r="G179" s="103"/>
      <c r="H179" s="103"/>
      <c r="I179" s="103"/>
      <c r="J179" s="103"/>
      <c r="K179" s="103"/>
      <c r="L179" s="105"/>
    </row>
    <row r="180" spans="1:28" ht="43.5" customHeight="1" x14ac:dyDescent="0.3">
      <c r="A180" s="102"/>
      <c r="B180" s="103"/>
      <c r="C180" s="103"/>
      <c r="D180" s="103"/>
      <c r="E180" s="103"/>
      <c r="F180" s="103"/>
      <c r="G180" s="103"/>
      <c r="H180" s="103"/>
      <c r="I180" s="103"/>
      <c r="J180" s="103"/>
      <c r="K180" s="103"/>
      <c r="L180" s="105"/>
    </row>
    <row r="181" spans="1:28" ht="43.5" customHeight="1" x14ac:dyDescent="0.3">
      <c r="A181" s="102"/>
      <c r="B181" s="103"/>
      <c r="C181" s="103"/>
      <c r="D181" s="103"/>
      <c r="E181" s="103"/>
      <c r="F181" s="103"/>
      <c r="G181" s="103"/>
      <c r="H181" s="103"/>
      <c r="I181" s="103"/>
      <c r="J181" s="103"/>
      <c r="K181" s="103"/>
      <c r="L181" s="105"/>
    </row>
    <row r="182" spans="1:28" ht="43.5" customHeight="1" x14ac:dyDescent="0.3">
      <c r="A182" s="102"/>
      <c r="B182" s="103"/>
      <c r="C182" s="103"/>
      <c r="D182" s="103"/>
      <c r="E182" s="103"/>
      <c r="F182" s="103"/>
      <c r="G182" s="103"/>
      <c r="H182" s="103"/>
      <c r="I182" s="103"/>
      <c r="J182" s="103"/>
      <c r="K182" s="103"/>
      <c r="L182" s="105"/>
    </row>
    <row r="183" spans="1:28" ht="24.95" customHeight="1" thickBot="1" x14ac:dyDescent="0.35">
      <c r="A183" s="106" t="s">
        <v>31</v>
      </c>
      <c r="B183" s="107"/>
      <c r="C183" s="107"/>
      <c r="D183" s="107"/>
      <c r="E183" s="107"/>
      <c r="F183" s="108"/>
      <c r="G183" s="107" t="s">
        <v>31</v>
      </c>
      <c r="H183" s="107"/>
      <c r="I183" s="109"/>
      <c r="J183" s="110"/>
      <c r="K183" s="110"/>
      <c r="L183" s="111"/>
    </row>
    <row r="184" spans="1:28" ht="43.5" customHeight="1" x14ac:dyDescent="0.3">
      <c r="A184" s="100"/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4"/>
    </row>
    <row r="185" spans="1:28" ht="43.5" customHeight="1" x14ac:dyDescent="0.3">
      <c r="A185" s="102"/>
      <c r="B185" s="103"/>
      <c r="C185" s="103"/>
      <c r="D185" s="103"/>
      <c r="E185" s="103"/>
      <c r="F185" s="103"/>
      <c r="G185" s="103"/>
      <c r="H185" s="103"/>
      <c r="I185" s="103"/>
      <c r="J185" s="103"/>
      <c r="K185" s="103"/>
      <c r="L185" s="105"/>
    </row>
    <row r="186" spans="1:28" ht="43.5" customHeight="1" x14ac:dyDescent="0.3">
      <c r="A186" s="102"/>
      <c r="B186" s="103"/>
      <c r="C186" s="103"/>
      <c r="D186" s="103"/>
      <c r="E186" s="103"/>
      <c r="F186" s="103"/>
      <c r="G186" s="103"/>
      <c r="H186" s="103"/>
      <c r="I186" s="103"/>
      <c r="J186" s="103"/>
      <c r="K186" s="103"/>
      <c r="L186" s="105"/>
    </row>
    <row r="187" spans="1:28" ht="43.5" customHeight="1" x14ac:dyDescent="0.3">
      <c r="A187" s="102"/>
      <c r="B187" s="103"/>
      <c r="C187" s="103"/>
      <c r="D187" s="103"/>
      <c r="E187" s="103"/>
      <c r="F187" s="103"/>
      <c r="G187" s="103"/>
      <c r="H187" s="103"/>
      <c r="I187" s="103"/>
      <c r="J187" s="103"/>
      <c r="K187" s="103"/>
      <c r="L187" s="105"/>
    </row>
    <row r="188" spans="1:28" ht="43.5" customHeight="1" x14ac:dyDescent="0.3">
      <c r="A188" s="102"/>
      <c r="B188" s="103"/>
      <c r="C188" s="103"/>
      <c r="D188" s="103"/>
      <c r="E188" s="103"/>
      <c r="F188" s="103"/>
      <c r="G188" s="103"/>
      <c r="H188" s="103"/>
      <c r="I188" s="103"/>
      <c r="J188" s="103"/>
      <c r="K188" s="103"/>
      <c r="L188" s="105"/>
    </row>
    <row r="189" spans="1:28" ht="24.95" customHeight="1" x14ac:dyDescent="0.3">
      <c r="A189" s="102" t="s">
        <v>31</v>
      </c>
      <c r="B189" s="103"/>
      <c r="C189" s="103"/>
      <c r="D189" s="103"/>
      <c r="E189" s="103"/>
      <c r="F189" s="105"/>
      <c r="G189" s="103" t="s">
        <v>31</v>
      </c>
      <c r="H189" s="103"/>
      <c r="I189" s="103"/>
      <c r="J189" s="103"/>
      <c r="K189" s="103"/>
      <c r="L189" s="105"/>
    </row>
    <row r="190" spans="1:28" ht="5.0999999999999996" customHeight="1" x14ac:dyDescent="0.3"/>
    <row r="191" spans="1:28" ht="33.75" x14ac:dyDescent="0.3">
      <c r="A191" s="84" t="s">
        <v>32</v>
      </c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</row>
    <row r="192" spans="1:28" ht="5.25" customHeight="1" thickBot="1" x14ac:dyDescent="0.35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</row>
    <row r="193" spans="1:12" ht="43.5" customHeight="1" x14ac:dyDescent="0.3">
      <c r="A193" s="100"/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4"/>
    </row>
    <row r="194" spans="1:12" ht="43.5" customHeight="1" x14ac:dyDescent="0.3">
      <c r="A194" s="102"/>
      <c r="B194" s="103"/>
      <c r="C194" s="103"/>
      <c r="D194" s="103"/>
      <c r="E194" s="103"/>
      <c r="F194" s="103"/>
      <c r="G194" s="103"/>
      <c r="H194" s="103"/>
      <c r="I194" s="103"/>
      <c r="J194" s="103"/>
      <c r="K194" s="103"/>
      <c r="L194" s="105"/>
    </row>
    <row r="195" spans="1:12" ht="43.5" customHeight="1" x14ac:dyDescent="0.3">
      <c r="A195" s="102"/>
      <c r="B195" s="103"/>
      <c r="C195" s="103"/>
      <c r="D195" s="103"/>
      <c r="E195" s="103"/>
      <c r="F195" s="103"/>
      <c r="G195" s="103"/>
      <c r="H195" s="103"/>
      <c r="I195" s="103"/>
      <c r="J195" s="103"/>
      <c r="K195" s="103"/>
      <c r="L195" s="105"/>
    </row>
    <row r="196" spans="1:12" ht="43.5" customHeight="1" x14ac:dyDescent="0.3">
      <c r="A196" s="102"/>
      <c r="B196" s="103"/>
      <c r="C196" s="103"/>
      <c r="D196" s="103"/>
      <c r="E196" s="103"/>
      <c r="F196" s="103"/>
      <c r="G196" s="103"/>
      <c r="H196" s="103"/>
      <c r="I196" s="103"/>
      <c r="J196" s="103"/>
      <c r="K196" s="103"/>
      <c r="L196" s="105"/>
    </row>
    <row r="197" spans="1:12" ht="43.5" customHeight="1" x14ac:dyDescent="0.3">
      <c r="A197" s="102"/>
      <c r="B197" s="103"/>
      <c r="C197" s="103"/>
      <c r="D197" s="103"/>
      <c r="E197" s="103"/>
      <c r="F197" s="103"/>
      <c r="G197" s="103"/>
      <c r="H197" s="103"/>
      <c r="I197" s="103"/>
      <c r="J197" s="103"/>
      <c r="K197" s="103"/>
      <c r="L197" s="105"/>
    </row>
    <row r="198" spans="1:12" ht="24.95" customHeight="1" thickBot="1" x14ac:dyDescent="0.35">
      <c r="A198" s="106" t="s">
        <v>31</v>
      </c>
      <c r="B198" s="107"/>
      <c r="C198" s="103"/>
      <c r="D198" s="103"/>
      <c r="E198" s="103"/>
      <c r="F198" s="105"/>
      <c r="G198" s="107" t="s">
        <v>31</v>
      </c>
      <c r="H198" s="107"/>
      <c r="I198" s="107"/>
      <c r="J198" s="107"/>
      <c r="K198" s="107"/>
      <c r="L198" s="108"/>
    </row>
    <row r="199" spans="1:12" ht="43.5" customHeight="1" x14ac:dyDescent="0.3">
      <c r="A199" s="100"/>
      <c r="B199" s="101"/>
      <c r="C199" s="101"/>
      <c r="D199" s="101"/>
      <c r="E199" s="101"/>
      <c r="F199" s="101"/>
      <c r="G199" s="101"/>
      <c r="H199" s="101"/>
      <c r="I199" s="101"/>
      <c r="J199" s="101"/>
      <c r="K199" s="101"/>
      <c r="L199" s="104"/>
    </row>
    <row r="200" spans="1:12" ht="43.5" customHeight="1" x14ac:dyDescent="0.3">
      <c r="A200" s="102"/>
      <c r="B200" s="103"/>
      <c r="C200" s="103"/>
      <c r="D200" s="103"/>
      <c r="E200" s="103"/>
      <c r="F200" s="103"/>
      <c r="G200" s="103"/>
      <c r="H200" s="103"/>
      <c r="I200" s="103"/>
      <c r="J200" s="103"/>
      <c r="K200" s="103"/>
      <c r="L200" s="105"/>
    </row>
    <row r="201" spans="1:12" ht="43.5" customHeight="1" x14ac:dyDescent="0.3">
      <c r="A201" s="102"/>
      <c r="B201" s="103"/>
      <c r="C201" s="103"/>
      <c r="D201" s="103"/>
      <c r="E201" s="103"/>
      <c r="F201" s="103"/>
      <c r="G201" s="103"/>
      <c r="H201" s="103"/>
      <c r="I201" s="103"/>
      <c r="J201" s="103"/>
      <c r="K201" s="103"/>
      <c r="L201" s="105"/>
    </row>
    <row r="202" spans="1:12" ht="43.5" customHeight="1" x14ac:dyDescent="0.3">
      <c r="A202" s="102"/>
      <c r="B202" s="103"/>
      <c r="C202" s="103"/>
      <c r="D202" s="103"/>
      <c r="E202" s="103"/>
      <c r="F202" s="103"/>
      <c r="G202" s="103"/>
      <c r="H202" s="103"/>
      <c r="I202" s="103"/>
      <c r="J202" s="103"/>
      <c r="K202" s="103"/>
      <c r="L202" s="105"/>
    </row>
    <row r="203" spans="1:12" ht="43.5" customHeight="1" x14ac:dyDescent="0.3">
      <c r="A203" s="102"/>
      <c r="B203" s="103"/>
      <c r="C203" s="103"/>
      <c r="D203" s="103"/>
      <c r="E203" s="103"/>
      <c r="F203" s="103"/>
      <c r="G203" s="103"/>
      <c r="H203" s="103"/>
      <c r="I203" s="103"/>
      <c r="J203" s="103"/>
      <c r="K203" s="103"/>
      <c r="L203" s="105"/>
    </row>
    <row r="204" spans="1:12" ht="24.95" customHeight="1" thickBot="1" x14ac:dyDescent="0.35">
      <c r="A204" s="106" t="s">
        <v>31</v>
      </c>
      <c r="B204" s="107"/>
      <c r="C204" s="107"/>
      <c r="D204" s="107"/>
      <c r="E204" s="107"/>
      <c r="F204" s="107"/>
      <c r="G204" s="107" t="s">
        <v>31</v>
      </c>
      <c r="H204" s="107"/>
      <c r="I204" s="107"/>
      <c r="J204" s="107"/>
      <c r="K204" s="107"/>
      <c r="L204" s="108"/>
    </row>
    <row r="205" spans="1:12" ht="43.5" customHeight="1" x14ac:dyDescent="0.3">
      <c r="A205" s="100"/>
      <c r="B205" s="101"/>
      <c r="C205" s="101"/>
      <c r="D205" s="101"/>
      <c r="E205" s="101"/>
      <c r="F205" s="101"/>
      <c r="G205" s="101"/>
      <c r="H205" s="101"/>
      <c r="I205" s="101"/>
      <c r="J205" s="101"/>
      <c r="K205" s="101"/>
      <c r="L205" s="104"/>
    </row>
    <row r="206" spans="1:12" ht="43.5" customHeight="1" x14ac:dyDescent="0.3">
      <c r="A206" s="102"/>
      <c r="B206" s="103"/>
      <c r="C206" s="103"/>
      <c r="D206" s="103"/>
      <c r="E206" s="103"/>
      <c r="F206" s="103"/>
      <c r="G206" s="103"/>
      <c r="H206" s="103"/>
      <c r="I206" s="103"/>
      <c r="J206" s="103"/>
      <c r="K206" s="103"/>
      <c r="L206" s="105"/>
    </row>
    <row r="207" spans="1:12" ht="43.5" customHeight="1" x14ac:dyDescent="0.3">
      <c r="A207" s="102"/>
      <c r="B207" s="103"/>
      <c r="C207" s="103"/>
      <c r="D207" s="103"/>
      <c r="E207" s="103"/>
      <c r="F207" s="103"/>
      <c r="G207" s="103"/>
      <c r="H207" s="103"/>
      <c r="I207" s="103"/>
      <c r="J207" s="103"/>
      <c r="K207" s="103"/>
      <c r="L207" s="105"/>
    </row>
    <row r="208" spans="1:12" ht="43.5" customHeight="1" x14ac:dyDescent="0.3">
      <c r="A208" s="102"/>
      <c r="B208" s="103"/>
      <c r="C208" s="103"/>
      <c r="D208" s="103"/>
      <c r="E208" s="103"/>
      <c r="F208" s="103"/>
      <c r="G208" s="103"/>
      <c r="H208" s="103"/>
      <c r="I208" s="103"/>
      <c r="J208" s="103"/>
      <c r="K208" s="103"/>
      <c r="L208" s="105"/>
    </row>
    <row r="209" spans="1:28" ht="43.5" customHeight="1" x14ac:dyDescent="0.3">
      <c r="A209" s="102"/>
      <c r="B209" s="103"/>
      <c r="C209" s="103"/>
      <c r="D209" s="103"/>
      <c r="E209" s="103"/>
      <c r="F209" s="103"/>
      <c r="G209" s="103"/>
      <c r="H209" s="103"/>
      <c r="I209" s="103"/>
      <c r="J209" s="103"/>
      <c r="K209" s="103"/>
      <c r="L209" s="105"/>
    </row>
    <row r="210" spans="1:28" ht="24.95" customHeight="1" thickBot="1" x14ac:dyDescent="0.35">
      <c r="A210" s="106" t="s">
        <v>31</v>
      </c>
      <c r="B210" s="107"/>
      <c r="C210" s="107"/>
      <c r="D210" s="107"/>
      <c r="E210" s="107"/>
      <c r="F210" s="107"/>
      <c r="G210" s="107" t="s">
        <v>31</v>
      </c>
      <c r="H210" s="107"/>
      <c r="I210" s="107"/>
      <c r="J210" s="107"/>
      <c r="K210" s="107"/>
      <c r="L210" s="108"/>
    </row>
    <row r="211" spans="1:28" ht="43.5" customHeight="1" x14ac:dyDescent="0.3">
      <c r="A211" s="100"/>
      <c r="B211" s="101"/>
      <c r="C211" s="101"/>
      <c r="D211" s="101"/>
      <c r="E211" s="101"/>
      <c r="F211" s="101"/>
      <c r="G211" s="101"/>
      <c r="H211" s="101"/>
      <c r="I211" s="101"/>
      <c r="J211" s="101"/>
      <c r="K211" s="101"/>
      <c r="L211" s="104"/>
    </row>
    <row r="212" spans="1:28" ht="43.5" customHeight="1" x14ac:dyDescent="0.3">
      <c r="A212" s="102"/>
      <c r="B212" s="103"/>
      <c r="C212" s="103"/>
      <c r="D212" s="103"/>
      <c r="E212" s="103"/>
      <c r="F212" s="103"/>
      <c r="G212" s="103"/>
      <c r="H212" s="103"/>
      <c r="I212" s="103"/>
      <c r="J212" s="103"/>
      <c r="K212" s="103"/>
      <c r="L212" s="105"/>
    </row>
    <row r="213" spans="1:28" ht="43.5" customHeight="1" x14ac:dyDescent="0.3">
      <c r="A213" s="102"/>
      <c r="B213" s="103"/>
      <c r="C213" s="103"/>
      <c r="D213" s="103"/>
      <c r="E213" s="103"/>
      <c r="F213" s="103"/>
      <c r="G213" s="103"/>
      <c r="H213" s="103"/>
      <c r="I213" s="103"/>
      <c r="J213" s="103"/>
      <c r="K213" s="103"/>
      <c r="L213" s="105"/>
    </row>
    <row r="214" spans="1:28" ht="43.5" customHeight="1" x14ac:dyDescent="0.3">
      <c r="A214" s="102"/>
      <c r="B214" s="103"/>
      <c r="C214" s="103"/>
      <c r="D214" s="103"/>
      <c r="E214" s="103"/>
      <c r="F214" s="103"/>
      <c r="G214" s="103"/>
      <c r="H214" s="103"/>
      <c r="I214" s="103"/>
      <c r="J214" s="103"/>
      <c r="K214" s="103"/>
      <c r="L214" s="105"/>
    </row>
    <row r="215" spans="1:28" ht="43.5" customHeight="1" x14ac:dyDescent="0.3">
      <c r="A215" s="102"/>
      <c r="B215" s="103"/>
      <c r="C215" s="103"/>
      <c r="D215" s="103"/>
      <c r="E215" s="103"/>
      <c r="F215" s="103"/>
      <c r="G215" s="103"/>
      <c r="H215" s="103"/>
      <c r="I215" s="103"/>
      <c r="J215" s="103"/>
      <c r="K215" s="103"/>
      <c r="L215" s="105"/>
    </row>
    <row r="216" spans="1:28" ht="24.95" customHeight="1" thickBot="1" x14ac:dyDescent="0.35">
      <c r="A216" s="106" t="s">
        <v>31</v>
      </c>
      <c r="B216" s="107"/>
      <c r="C216" s="107"/>
      <c r="D216" s="107"/>
      <c r="E216" s="107"/>
      <c r="F216" s="107"/>
      <c r="G216" s="107" t="s">
        <v>31</v>
      </c>
      <c r="H216" s="107"/>
      <c r="I216" s="107"/>
      <c r="J216" s="107"/>
      <c r="K216" s="107"/>
      <c r="L216" s="108"/>
    </row>
    <row r="217" spans="1:28" ht="5.0999999999999996" customHeight="1" x14ac:dyDescent="0.3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</row>
    <row r="218" spans="1:28" ht="33.75" x14ac:dyDescent="0.3">
      <c r="A218" s="84" t="s">
        <v>32</v>
      </c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</row>
    <row r="219" spans="1:28" ht="5.25" customHeight="1" thickBot="1" x14ac:dyDescent="0.35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</row>
    <row r="220" spans="1:28" ht="43.5" customHeight="1" x14ac:dyDescent="0.3">
      <c r="A220" s="100"/>
      <c r="B220" s="101"/>
      <c r="C220" s="101"/>
      <c r="D220" s="101"/>
      <c r="E220" s="101"/>
      <c r="F220" s="101"/>
      <c r="G220" s="101"/>
      <c r="H220" s="101"/>
      <c r="I220" s="101"/>
      <c r="J220" s="101"/>
      <c r="K220" s="101"/>
      <c r="L220" s="104"/>
    </row>
    <row r="221" spans="1:28" ht="43.5" customHeight="1" x14ac:dyDescent="0.3">
      <c r="A221" s="102"/>
      <c r="B221" s="103"/>
      <c r="C221" s="103"/>
      <c r="D221" s="103"/>
      <c r="E221" s="103"/>
      <c r="F221" s="103"/>
      <c r="G221" s="103"/>
      <c r="H221" s="103"/>
      <c r="I221" s="103"/>
      <c r="J221" s="103"/>
      <c r="K221" s="103"/>
      <c r="L221" s="105"/>
    </row>
    <row r="222" spans="1:28" ht="43.5" customHeight="1" x14ac:dyDescent="0.3">
      <c r="A222" s="102"/>
      <c r="B222" s="103"/>
      <c r="C222" s="103"/>
      <c r="D222" s="103"/>
      <c r="E222" s="103"/>
      <c r="F222" s="103"/>
      <c r="G222" s="103"/>
      <c r="H222" s="103"/>
      <c r="I222" s="103"/>
      <c r="J222" s="103"/>
      <c r="K222" s="103"/>
      <c r="L222" s="105"/>
    </row>
    <row r="223" spans="1:28" ht="43.5" customHeight="1" x14ac:dyDescent="0.3">
      <c r="A223" s="102"/>
      <c r="B223" s="103"/>
      <c r="C223" s="103"/>
      <c r="D223" s="103"/>
      <c r="E223" s="103"/>
      <c r="F223" s="103"/>
      <c r="G223" s="103"/>
      <c r="H223" s="103"/>
      <c r="I223" s="103"/>
      <c r="J223" s="103"/>
      <c r="K223" s="103"/>
      <c r="L223" s="105"/>
    </row>
    <row r="224" spans="1:28" ht="43.5" customHeight="1" x14ac:dyDescent="0.3">
      <c r="A224" s="102"/>
      <c r="B224" s="103"/>
      <c r="C224" s="103"/>
      <c r="D224" s="103"/>
      <c r="E224" s="103"/>
      <c r="F224" s="103"/>
      <c r="G224" s="103"/>
      <c r="H224" s="103"/>
      <c r="I224" s="103"/>
      <c r="J224" s="103"/>
      <c r="K224" s="103"/>
      <c r="L224" s="105"/>
    </row>
    <row r="225" spans="1:12" ht="24.95" customHeight="1" thickBot="1" x14ac:dyDescent="0.35">
      <c r="A225" s="106" t="s">
        <v>31</v>
      </c>
      <c r="B225" s="107"/>
      <c r="C225" s="107"/>
      <c r="D225" s="107"/>
      <c r="E225" s="107"/>
      <c r="F225" s="107"/>
      <c r="G225" s="107" t="s">
        <v>31</v>
      </c>
      <c r="H225" s="107"/>
      <c r="I225" s="107"/>
      <c r="J225" s="107"/>
      <c r="K225" s="107"/>
      <c r="L225" s="108"/>
    </row>
    <row r="226" spans="1:12" ht="43.5" customHeight="1" x14ac:dyDescent="0.3">
      <c r="A226" s="100"/>
      <c r="B226" s="101"/>
      <c r="C226" s="101"/>
      <c r="D226" s="101"/>
      <c r="E226" s="101"/>
      <c r="F226" s="101"/>
      <c r="G226" s="101"/>
      <c r="H226" s="101"/>
      <c r="I226" s="101"/>
      <c r="J226" s="101"/>
      <c r="K226" s="101"/>
      <c r="L226" s="104"/>
    </row>
    <row r="227" spans="1:12" ht="43.5" customHeight="1" x14ac:dyDescent="0.3">
      <c r="A227" s="102"/>
      <c r="B227" s="103"/>
      <c r="C227" s="103"/>
      <c r="D227" s="103"/>
      <c r="E227" s="103"/>
      <c r="F227" s="103"/>
      <c r="G227" s="103"/>
      <c r="H227" s="103"/>
      <c r="I227" s="103"/>
      <c r="J227" s="103"/>
      <c r="K227" s="103"/>
      <c r="L227" s="105"/>
    </row>
    <row r="228" spans="1:12" ht="43.5" customHeight="1" x14ac:dyDescent="0.3">
      <c r="A228" s="102"/>
      <c r="B228" s="103"/>
      <c r="C228" s="103"/>
      <c r="D228" s="103"/>
      <c r="E228" s="103"/>
      <c r="F228" s="103"/>
      <c r="G228" s="103"/>
      <c r="H228" s="103"/>
      <c r="I228" s="103"/>
      <c r="J228" s="103"/>
      <c r="K228" s="103"/>
      <c r="L228" s="105"/>
    </row>
    <row r="229" spans="1:12" ht="43.5" customHeight="1" x14ac:dyDescent="0.3">
      <c r="A229" s="102"/>
      <c r="B229" s="103"/>
      <c r="C229" s="103"/>
      <c r="D229" s="103"/>
      <c r="E229" s="103"/>
      <c r="F229" s="103"/>
      <c r="G229" s="103"/>
      <c r="H229" s="103"/>
      <c r="I229" s="103"/>
      <c r="J229" s="103"/>
      <c r="K229" s="103"/>
      <c r="L229" s="105"/>
    </row>
    <row r="230" spans="1:12" ht="43.5" customHeight="1" x14ac:dyDescent="0.3">
      <c r="A230" s="102"/>
      <c r="B230" s="103"/>
      <c r="C230" s="103"/>
      <c r="D230" s="103"/>
      <c r="E230" s="103"/>
      <c r="F230" s="103"/>
      <c r="G230" s="103"/>
      <c r="H230" s="103"/>
      <c r="I230" s="103"/>
      <c r="J230" s="103"/>
      <c r="K230" s="103"/>
      <c r="L230" s="105"/>
    </row>
    <row r="231" spans="1:12" ht="24.95" customHeight="1" thickBot="1" x14ac:dyDescent="0.35">
      <c r="A231" s="106" t="s">
        <v>31</v>
      </c>
      <c r="B231" s="107"/>
      <c r="C231" s="107"/>
      <c r="D231" s="107"/>
      <c r="E231" s="107"/>
      <c r="F231" s="107"/>
      <c r="G231" s="107" t="s">
        <v>31</v>
      </c>
      <c r="H231" s="107"/>
      <c r="I231" s="107"/>
      <c r="J231" s="107"/>
      <c r="K231" s="107"/>
      <c r="L231" s="108"/>
    </row>
    <row r="232" spans="1:12" ht="43.5" customHeight="1" x14ac:dyDescent="0.3">
      <c r="A232" s="100"/>
      <c r="B232" s="101"/>
      <c r="C232" s="101"/>
      <c r="D232" s="101"/>
      <c r="E232" s="101"/>
      <c r="F232" s="101"/>
      <c r="G232" s="101"/>
      <c r="H232" s="101"/>
      <c r="I232" s="101"/>
      <c r="J232" s="101"/>
      <c r="K232" s="101"/>
      <c r="L232" s="104"/>
    </row>
    <row r="233" spans="1:12" ht="43.5" customHeight="1" x14ac:dyDescent="0.3">
      <c r="A233" s="102"/>
      <c r="B233" s="103"/>
      <c r="C233" s="103"/>
      <c r="D233" s="103"/>
      <c r="E233" s="103"/>
      <c r="F233" s="103"/>
      <c r="G233" s="103"/>
      <c r="H233" s="103"/>
      <c r="I233" s="103"/>
      <c r="J233" s="103"/>
      <c r="K233" s="103"/>
      <c r="L233" s="105"/>
    </row>
    <row r="234" spans="1:12" ht="43.5" customHeight="1" x14ac:dyDescent="0.3">
      <c r="A234" s="102"/>
      <c r="B234" s="103"/>
      <c r="C234" s="103"/>
      <c r="D234" s="103"/>
      <c r="E234" s="103"/>
      <c r="F234" s="103"/>
      <c r="G234" s="103"/>
      <c r="H234" s="103"/>
      <c r="I234" s="103"/>
      <c r="J234" s="103"/>
      <c r="K234" s="103"/>
      <c r="L234" s="105"/>
    </row>
    <row r="235" spans="1:12" ht="43.5" customHeight="1" x14ac:dyDescent="0.3">
      <c r="A235" s="102"/>
      <c r="B235" s="103"/>
      <c r="C235" s="103"/>
      <c r="D235" s="103"/>
      <c r="E235" s="103"/>
      <c r="F235" s="103"/>
      <c r="G235" s="103"/>
      <c r="H235" s="103"/>
      <c r="I235" s="103"/>
      <c r="J235" s="103"/>
      <c r="K235" s="103"/>
      <c r="L235" s="105"/>
    </row>
    <row r="236" spans="1:12" ht="43.5" customHeight="1" x14ac:dyDescent="0.3">
      <c r="A236" s="102"/>
      <c r="B236" s="103"/>
      <c r="C236" s="103"/>
      <c r="D236" s="103"/>
      <c r="E236" s="103"/>
      <c r="F236" s="103"/>
      <c r="G236" s="103"/>
      <c r="H236" s="103"/>
      <c r="I236" s="103"/>
      <c r="J236" s="103"/>
      <c r="K236" s="103"/>
      <c r="L236" s="105"/>
    </row>
    <row r="237" spans="1:12" ht="24.95" customHeight="1" thickBot="1" x14ac:dyDescent="0.35">
      <c r="A237" s="106" t="s">
        <v>31</v>
      </c>
      <c r="B237" s="107"/>
      <c r="C237" s="107"/>
      <c r="D237" s="107"/>
      <c r="E237" s="107"/>
      <c r="F237" s="107"/>
      <c r="G237" s="107" t="s">
        <v>31</v>
      </c>
      <c r="H237" s="107"/>
      <c r="I237" s="107"/>
      <c r="J237" s="107"/>
      <c r="K237" s="107"/>
      <c r="L237" s="108"/>
    </row>
    <row r="238" spans="1:12" ht="43.5" customHeight="1" x14ac:dyDescent="0.3">
      <c r="A238" s="100"/>
      <c r="B238" s="101"/>
      <c r="C238" s="101"/>
      <c r="D238" s="101"/>
      <c r="E238" s="101"/>
      <c r="F238" s="101"/>
      <c r="G238" s="101"/>
      <c r="H238" s="101"/>
      <c r="I238" s="101"/>
      <c r="J238" s="101"/>
      <c r="K238" s="101"/>
      <c r="L238" s="104"/>
    </row>
    <row r="239" spans="1:12" ht="43.5" customHeight="1" x14ac:dyDescent="0.3">
      <c r="A239" s="102"/>
      <c r="B239" s="103"/>
      <c r="C239" s="103"/>
      <c r="D239" s="103"/>
      <c r="E239" s="103"/>
      <c r="F239" s="103"/>
      <c r="G239" s="103"/>
      <c r="H239" s="103"/>
      <c r="I239" s="103"/>
      <c r="J239" s="103"/>
      <c r="K239" s="103"/>
      <c r="L239" s="105"/>
    </row>
    <row r="240" spans="1:12" ht="43.5" customHeight="1" x14ac:dyDescent="0.3">
      <c r="A240" s="102"/>
      <c r="B240" s="103"/>
      <c r="C240" s="103"/>
      <c r="D240" s="103"/>
      <c r="E240" s="103"/>
      <c r="F240" s="103"/>
      <c r="G240" s="103"/>
      <c r="H240" s="103"/>
      <c r="I240" s="103"/>
      <c r="J240" s="103"/>
      <c r="K240" s="103"/>
      <c r="L240" s="105"/>
    </row>
    <row r="241" spans="1:28" ht="43.5" customHeight="1" x14ac:dyDescent="0.3">
      <c r="A241" s="102"/>
      <c r="B241" s="103"/>
      <c r="C241" s="103"/>
      <c r="D241" s="103"/>
      <c r="E241" s="103"/>
      <c r="F241" s="103"/>
      <c r="G241" s="103"/>
      <c r="H241" s="103"/>
      <c r="I241" s="103"/>
      <c r="J241" s="103"/>
      <c r="K241" s="103"/>
      <c r="L241" s="105"/>
    </row>
    <row r="242" spans="1:28" ht="43.5" customHeight="1" x14ac:dyDescent="0.3">
      <c r="A242" s="102"/>
      <c r="B242" s="103"/>
      <c r="C242" s="103"/>
      <c r="D242" s="103"/>
      <c r="E242" s="103"/>
      <c r="F242" s="103"/>
      <c r="G242" s="103"/>
      <c r="H242" s="103"/>
      <c r="I242" s="103"/>
      <c r="J242" s="103"/>
      <c r="K242" s="103"/>
      <c r="L242" s="105"/>
    </row>
    <row r="243" spans="1:28" ht="24.95" customHeight="1" thickBot="1" x14ac:dyDescent="0.35">
      <c r="A243" s="106" t="s">
        <v>31</v>
      </c>
      <c r="B243" s="107"/>
      <c r="C243" s="107"/>
      <c r="D243" s="107"/>
      <c r="E243" s="107"/>
      <c r="F243" s="107"/>
      <c r="G243" s="107" t="s">
        <v>31</v>
      </c>
      <c r="H243" s="107"/>
      <c r="I243" s="107"/>
      <c r="J243" s="107"/>
      <c r="K243" s="107"/>
      <c r="L243" s="108"/>
    </row>
    <row r="244" spans="1:28" ht="33.75" x14ac:dyDescent="0.3">
      <c r="A244" s="84" t="s">
        <v>32</v>
      </c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</row>
    <row r="245" spans="1:28" ht="5.25" customHeight="1" thickBot="1" x14ac:dyDescent="0.35"/>
    <row r="246" spans="1:28" ht="43.5" customHeight="1" x14ac:dyDescent="0.3">
      <c r="A246" s="100"/>
      <c r="B246" s="101"/>
      <c r="C246" s="101"/>
      <c r="D246" s="101"/>
      <c r="E246" s="101"/>
      <c r="F246" s="101"/>
      <c r="G246" s="101"/>
      <c r="H246" s="101"/>
      <c r="I246" s="101"/>
      <c r="J246" s="101"/>
      <c r="K246" s="101"/>
      <c r="L246" s="104"/>
    </row>
    <row r="247" spans="1:28" ht="43.5" customHeight="1" x14ac:dyDescent="0.3">
      <c r="A247" s="102"/>
      <c r="B247" s="103"/>
      <c r="C247" s="103"/>
      <c r="D247" s="103"/>
      <c r="E247" s="103"/>
      <c r="F247" s="103"/>
      <c r="G247" s="103"/>
      <c r="H247" s="103"/>
      <c r="I247" s="103"/>
      <c r="J247" s="103"/>
      <c r="K247" s="103"/>
      <c r="L247" s="105"/>
    </row>
    <row r="248" spans="1:28" ht="43.5" customHeight="1" x14ac:dyDescent="0.3">
      <c r="A248" s="102"/>
      <c r="B248" s="103"/>
      <c r="C248" s="103"/>
      <c r="D248" s="103"/>
      <c r="E248" s="103"/>
      <c r="F248" s="103"/>
      <c r="G248" s="103"/>
      <c r="H248" s="103"/>
      <c r="I248" s="103"/>
      <c r="J248" s="103"/>
      <c r="K248" s="103"/>
      <c r="L248" s="105"/>
    </row>
    <row r="249" spans="1:28" ht="43.5" customHeight="1" x14ac:dyDescent="0.3">
      <c r="A249" s="102"/>
      <c r="B249" s="103"/>
      <c r="C249" s="103"/>
      <c r="D249" s="103"/>
      <c r="E249" s="103"/>
      <c r="F249" s="103"/>
      <c r="G249" s="103"/>
      <c r="H249" s="103"/>
      <c r="I249" s="103"/>
      <c r="J249" s="103"/>
      <c r="K249" s="103"/>
      <c r="L249" s="105"/>
    </row>
    <row r="250" spans="1:28" ht="43.5" customHeight="1" x14ac:dyDescent="0.3">
      <c r="A250" s="102"/>
      <c r="B250" s="103"/>
      <c r="C250" s="103"/>
      <c r="D250" s="103"/>
      <c r="E250" s="103"/>
      <c r="F250" s="103"/>
      <c r="G250" s="103"/>
      <c r="H250" s="103"/>
      <c r="I250" s="103"/>
      <c r="J250" s="103"/>
      <c r="K250" s="103"/>
      <c r="L250" s="105"/>
    </row>
    <row r="251" spans="1:28" ht="24.95" customHeight="1" thickBot="1" x14ac:dyDescent="0.35">
      <c r="A251" s="106" t="s">
        <v>31</v>
      </c>
      <c r="B251" s="107"/>
      <c r="C251" s="107"/>
      <c r="D251" s="107"/>
      <c r="E251" s="107"/>
      <c r="F251" s="107"/>
      <c r="G251" s="107" t="s">
        <v>31</v>
      </c>
      <c r="H251" s="107"/>
      <c r="I251" s="107"/>
      <c r="J251" s="107"/>
      <c r="K251" s="107"/>
      <c r="L251" s="108"/>
    </row>
    <row r="252" spans="1:28" ht="43.5" customHeight="1" x14ac:dyDescent="0.3">
      <c r="A252" s="100"/>
      <c r="B252" s="101"/>
      <c r="C252" s="101"/>
      <c r="D252" s="101"/>
      <c r="E252" s="101"/>
      <c r="F252" s="101"/>
      <c r="G252" s="101"/>
      <c r="H252" s="101"/>
      <c r="I252" s="101"/>
      <c r="J252" s="101"/>
      <c r="K252" s="101"/>
      <c r="L252" s="104"/>
    </row>
    <row r="253" spans="1:28" ht="43.5" customHeight="1" x14ac:dyDescent="0.3">
      <c r="A253" s="102"/>
      <c r="B253" s="103"/>
      <c r="C253" s="103"/>
      <c r="D253" s="103"/>
      <c r="E253" s="103"/>
      <c r="F253" s="103"/>
      <c r="G253" s="103"/>
      <c r="H253" s="103"/>
      <c r="I253" s="103"/>
      <c r="J253" s="103"/>
      <c r="K253" s="103"/>
      <c r="L253" s="105"/>
    </row>
    <row r="254" spans="1:28" ht="43.5" customHeight="1" x14ac:dyDescent="0.3">
      <c r="A254" s="102"/>
      <c r="B254" s="103"/>
      <c r="C254" s="103"/>
      <c r="D254" s="103"/>
      <c r="E254" s="103"/>
      <c r="F254" s="103"/>
      <c r="G254" s="103"/>
      <c r="H254" s="103"/>
      <c r="I254" s="103"/>
      <c r="J254" s="103"/>
      <c r="K254" s="103"/>
      <c r="L254" s="105"/>
    </row>
    <row r="255" spans="1:28" ht="43.5" customHeight="1" x14ac:dyDescent="0.3">
      <c r="A255" s="102"/>
      <c r="B255" s="103"/>
      <c r="C255" s="103"/>
      <c r="D255" s="103"/>
      <c r="E255" s="103"/>
      <c r="F255" s="103"/>
      <c r="G255" s="103"/>
      <c r="H255" s="103"/>
      <c r="I255" s="103"/>
      <c r="J255" s="103"/>
      <c r="K255" s="103"/>
      <c r="L255" s="105"/>
    </row>
    <row r="256" spans="1:28" ht="43.5" customHeight="1" x14ac:dyDescent="0.3">
      <c r="A256" s="102"/>
      <c r="B256" s="103"/>
      <c r="C256" s="103"/>
      <c r="D256" s="103"/>
      <c r="E256" s="103"/>
      <c r="F256" s="103"/>
      <c r="G256" s="103"/>
      <c r="H256" s="103"/>
      <c r="I256" s="103"/>
      <c r="J256" s="103"/>
      <c r="K256" s="103"/>
      <c r="L256" s="105"/>
    </row>
    <row r="257" spans="1:28" ht="24.95" customHeight="1" thickBot="1" x14ac:dyDescent="0.35">
      <c r="A257" s="106" t="s">
        <v>31</v>
      </c>
      <c r="B257" s="107"/>
      <c r="C257" s="107"/>
      <c r="D257" s="107"/>
      <c r="E257" s="107"/>
      <c r="F257" s="107"/>
      <c r="G257" s="107" t="s">
        <v>31</v>
      </c>
      <c r="H257" s="107"/>
      <c r="I257" s="107"/>
      <c r="J257" s="107"/>
      <c r="K257" s="107"/>
      <c r="L257" s="108"/>
    </row>
    <row r="258" spans="1:28" ht="43.5" customHeight="1" x14ac:dyDescent="0.3">
      <c r="A258" s="100"/>
      <c r="B258" s="101"/>
      <c r="C258" s="101"/>
      <c r="D258" s="101"/>
      <c r="E258" s="101"/>
      <c r="F258" s="101"/>
      <c r="G258" s="101"/>
      <c r="H258" s="101"/>
      <c r="I258" s="101"/>
      <c r="J258" s="101"/>
      <c r="K258" s="101"/>
      <c r="L258" s="104"/>
    </row>
    <row r="259" spans="1:28" ht="43.5" customHeight="1" x14ac:dyDescent="0.3">
      <c r="A259" s="102"/>
      <c r="B259" s="103"/>
      <c r="C259" s="103"/>
      <c r="D259" s="103"/>
      <c r="E259" s="103"/>
      <c r="F259" s="103"/>
      <c r="G259" s="103"/>
      <c r="H259" s="103"/>
      <c r="I259" s="103"/>
      <c r="J259" s="103"/>
      <c r="K259" s="103"/>
      <c r="L259" s="105"/>
    </row>
    <row r="260" spans="1:28" ht="43.5" customHeight="1" x14ac:dyDescent="0.3">
      <c r="A260" s="102"/>
      <c r="B260" s="103"/>
      <c r="C260" s="103"/>
      <c r="D260" s="103"/>
      <c r="E260" s="103"/>
      <c r="F260" s="103"/>
      <c r="G260" s="103"/>
      <c r="H260" s="103"/>
      <c r="I260" s="103"/>
      <c r="J260" s="103"/>
      <c r="K260" s="103"/>
      <c r="L260" s="105"/>
    </row>
    <row r="261" spans="1:28" ht="43.5" customHeight="1" x14ac:dyDescent="0.3">
      <c r="A261" s="102"/>
      <c r="B261" s="103"/>
      <c r="C261" s="103"/>
      <c r="D261" s="103"/>
      <c r="E261" s="103"/>
      <c r="F261" s="103"/>
      <c r="G261" s="103"/>
      <c r="H261" s="103"/>
      <c r="I261" s="103"/>
      <c r="J261" s="103"/>
      <c r="K261" s="103"/>
      <c r="L261" s="105"/>
    </row>
    <row r="262" spans="1:28" ht="43.5" customHeight="1" x14ac:dyDescent="0.3">
      <c r="A262" s="102"/>
      <c r="B262" s="103"/>
      <c r="C262" s="103"/>
      <c r="D262" s="103"/>
      <c r="E262" s="103"/>
      <c r="F262" s="103"/>
      <c r="G262" s="103"/>
      <c r="H262" s="103"/>
      <c r="I262" s="103"/>
      <c r="J262" s="103"/>
      <c r="K262" s="103"/>
      <c r="L262" s="105"/>
    </row>
    <row r="263" spans="1:28" ht="24.95" customHeight="1" thickBot="1" x14ac:dyDescent="0.35">
      <c r="A263" s="106" t="s">
        <v>31</v>
      </c>
      <c r="B263" s="107"/>
      <c r="C263" s="107"/>
      <c r="D263" s="107"/>
      <c r="E263" s="107"/>
      <c r="F263" s="108"/>
      <c r="G263" s="107" t="s">
        <v>31</v>
      </c>
      <c r="H263" s="107"/>
      <c r="I263" s="107"/>
      <c r="J263" s="107"/>
      <c r="K263" s="107"/>
      <c r="L263" s="107"/>
    </row>
    <row r="264" spans="1:28" ht="43.5" customHeight="1" x14ac:dyDescent="0.3">
      <c r="A264" s="100"/>
      <c r="B264" s="101"/>
      <c r="C264" s="101"/>
      <c r="D264" s="101"/>
      <c r="E264" s="101"/>
      <c r="F264" s="101"/>
      <c r="G264" s="101"/>
      <c r="H264" s="101"/>
      <c r="I264" s="101"/>
      <c r="J264" s="101"/>
      <c r="K264" s="101"/>
      <c r="L264" s="104"/>
    </row>
    <row r="265" spans="1:28" ht="43.5" customHeight="1" x14ac:dyDescent="0.3">
      <c r="A265" s="102"/>
      <c r="B265" s="103"/>
      <c r="C265" s="103"/>
      <c r="D265" s="103"/>
      <c r="E265" s="103"/>
      <c r="F265" s="103"/>
      <c r="G265" s="103"/>
      <c r="H265" s="103"/>
      <c r="I265" s="103"/>
      <c r="J265" s="103"/>
      <c r="K265" s="103"/>
      <c r="L265" s="105"/>
    </row>
    <row r="266" spans="1:28" ht="43.5" customHeight="1" x14ac:dyDescent="0.3">
      <c r="A266" s="102"/>
      <c r="B266" s="103"/>
      <c r="C266" s="103"/>
      <c r="D266" s="103"/>
      <c r="E266" s="103"/>
      <c r="F266" s="103"/>
      <c r="G266" s="103"/>
      <c r="H266" s="103"/>
      <c r="I266" s="103"/>
      <c r="J266" s="103"/>
      <c r="K266" s="103"/>
      <c r="L266" s="105"/>
    </row>
    <row r="267" spans="1:28" ht="43.5" customHeight="1" x14ac:dyDescent="0.3">
      <c r="A267" s="102"/>
      <c r="B267" s="103"/>
      <c r="C267" s="103"/>
      <c r="D267" s="103"/>
      <c r="E267" s="103"/>
      <c r="F267" s="103"/>
      <c r="G267" s="103"/>
      <c r="H267" s="103"/>
      <c r="I267" s="103"/>
      <c r="J267" s="103"/>
      <c r="K267" s="103"/>
      <c r="L267" s="105"/>
    </row>
    <row r="268" spans="1:28" ht="43.5" customHeight="1" x14ac:dyDescent="0.3">
      <c r="A268" s="102"/>
      <c r="B268" s="103"/>
      <c r="C268" s="103"/>
      <c r="D268" s="103"/>
      <c r="E268" s="103"/>
      <c r="F268" s="103"/>
      <c r="G268" s="103"/>
      <c r="H268" s="103"/>
      <c r="I268" s="103"/>
      <c r="J268" s="103"/>
      <c r="K268" s="103"/>
      <c r="L268" s="105"/>
    </row>
    <row r="269" spans="1:28" ht="24.95" customHeight="1" thickBot="1" x14ac:dyDescent="0.35">
      <c r="A269" s="106" t="s">
        <v>31</v>
      </c>
      <c r="B269" s="107"/>
      <c r="C269" s="107"/>
      <c r="D269" s="107"/>
      <c r="E269" s="107"/>
      <c r="F269" s="108"/>
      <c r="G269" s="107" t="s">
        <v>31</v>
      </c>
      <c r="H269" s="107"/>
      <c r="I269" s="107"/>
      <c r="J269" s="107"/>
      <c r="K269" s="107"/>
      <c r="L269" s="108"/>
    </row>
    <row r="270" spans="1:28" ht="33.75" x14ac:dyDescent="0.3">
      <c r="A270" s="84" t="s">
        <v>32</v>
      </c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</row>
    <row r="271" spans="1:28" ht="5.25" customHeight="1" thickBot="1" x14ac:dyDescent="0.35"/>
    <row r="272" spans="1:28" ht="43.5" customHeight="1" x14ac:dyDescent="0.3">
      <c r="A272" s="100"/>
      <c r="B272" s="101"/>
      <c r="C272" s="101"/>
      <c r="D272" s="101"/>
      <c r="E272" s="101"/>
      <c r="F272" s="101"/>
      <c r="G272" s="101"/>
      <c r="H272" s="101"/>
      <c r="I272" s="101"/>
      <c r="J272" s="101"/>
      <c r="K272" s="101"/>
      <c r="L272" s="104"/>
    </row>
    <row r="273" spans="1:12" ht="43.5" customHeight="1" x14ac:dyDescent="0.3">
      <c r="A273" s="102"/>
      <c r="B273" s="103"/>
      <c r="C273" s="103"/>
      <c r="D273" s="103"/>
      <c r="E273" s="103"/>
      <c r="F273" s="103"/>
      <c r="G273" s="103"/>
      <c r="H273" s="103"/>
      <c r="I273" s="103"/>
      <c r="J273" s="103"/>
      <c r="K273" s="103"/>
      <c r="L273" s="105"/>
    </row>
    <row r="274" spans="1:12" ht="43.5" customHeight="1" x14ac:dyDescent="0.3">
      <c r="A274" s="102"/>
      <c r="B274" s="103"/>
      <c r="C274" s="103"/>
      <c r="D274" s="103"/>
      <c r="E274" s="103"/>
      <c r="F274" s="103"/>
      <c r="G274" s="103"/>
      <c r="H274" s="103"/>
      <c r="I274" s="103"/>
      <c r="J274" s="103"/>
      <c r="K274" s="103"/>
      <c r="L274" s="105"/>
    </row>
    <row r="275" spans="1:12" ht="43.5" customHeight="1" x14ac:dyDescent="0.3">
      <c r="A275" s="102"/>
      <c r="B275" s="103"/>
      <c r="C275" s="103"/>
      <c r="D275" s="103"/>
      <c r="E275" s="103"/>
      <c r="F275" s="103"/>
      <c r="G275" s="103"/>
      <c r="H275" s="103"/>
      <c r="I275" s="103"/>
      <c r="J275" s="103"/>
      <c r="K275" s="103"/>
      <c r="L275" s="105"/>
    </row>
    <row r="276" spans="1:12" ht="43.5" customHeight="1" x14ac:dyDescent="0.3">
      <c r="A276" s="102"/>
      <c r="B276" s="103"/>
      <c r="C276" s="103"/>
      <c r="D276" s="103"/>
      <c r="E276" s="103"/>
      <c r="F276" s="103"/>
      <c r="G276" s="103"/>
      <c r="H276" s="103"/>
      <c r="I276" s="103"/>
      <c r="J276" s="103"/>
      <c r="K276" s="103"/>
      <c r="L276" s="105"/>
    </row>
    <row r="277" spans="1:12" ht="24.95" customHeight="1" thickBot="1" x14ac:dyDescent="0.35">
      <c r="A277" s="106" t="s">
        <v>31</v>
      </c>
      <c r="B277" s="107"/>
      <c r="C277" s="107"/>
      <c r="D277" s="107"/>
      <c r="E277" s="107"/>
      <c r="F277" s="108"/>
      <c r="G277" s="107" t="s">
        <v>31</v>
      </c>
      <c r="H277" s="107"/>
      <c r="I277" s="107"/>
      <c r="J277" s="107"/>
      <c r="K277" s="107"/>
      <c r="L277" s="108"/>
    </row>
    <row r="278" spans="1:12" ht="43.5" customHeight="1" x14ac:dyDescent="0.3">
      <c r="A278" s="100"/>
      <c r="B278" s="101"/>
      <c r="C278" s="101"/>
      <c r="D278" s="101"/>
      <c r="E278" s="101"/>
      <c r="F278" s="101"/>
      <c r="G278" s="101"/>
      <c r="H278" s="101"/>
      <c r="I278" s="101"/>
      <c r="J278" s="101"/>
      <c r="K278" s="101"/>
      <c r="L278" s="104"/>
    </row>
    <row r="279" spans="1:12" ht="43.5" customHeight="1" x14ac:dyDescent="0.3">
      <c r="A279" s="102"/>
      <c r="B279" s="103"/>
      <c r="C279" s="103"/>
      <c r="D279" s="103"/>
      <c r="E279" s="103"/>
      <c r="F279" s="103"/>
      <c r="G279" s="103"/>
      <c r="H279" s="103"/>
      <c r="I279" s="103"/>
      <c r="J279" s="103"/>
      <c r="K279" s="103"/>
      <c r="L279" s="105"/>
    </row>
    <row r="280" spans="1:12" ht="43.5" customHeight="1" x14ac:dyDescent="0.3">
      <c r="A280" s="102"/>
      <c r="B280" s="103"/>
      <c r="C280" s="103"/>
      <c r="D280" s="103"/>
      <c r="E280" s="103"/>
      <c r="F280" s="103"/>
      <c r="G280" s="103"/>
      <c r="H280" s="103"/>
      <c r="I280" s="103"/>
      <c r="J280" s="103"/>
      <c r="K280" s="103"/>
      <c r="L280" s="105"/>
    </row>
    <row r="281" spans="1:12" ht="43.5" customHeight="1" x14ac:dyDescent="0.3">
      <c r="A281" s="102"/>
      <c r="B281" s="103"/>
      <c r="C281" s="103"/>
      <c r="D281" s="103"/>
      <c r="E281" s="103"/>
      <c r="F281" s="103"/>
      <c r="G281" s="103"/>
      <c r="H281" s="103"/>
      <c r="I281" s="103"/>
      <c r="J281" s="103"/>
      <c r="K281" s="103"/>
      <c r="L281" s="105"/>
    </row>
    <row r="282" spans="1:12" ht="43.5" customHeight="1" x14ac:dyDescent="0.3">
      <c r="A282" s="102"/>
      <c r="B282" s="103"/>
      <c r="C282" s="103"/>
      <c r="D282" s="103"/>
      <c r="E282" s="103"/>
      <c r="F282" s="103"/>
      <c r="G282" s="103"/>
      <c r="H282" s="103"/>
      <c r="I282" s="103"/>
      <c r="J282" s="103"/>
      <c r="K282" s="103"/>
      <c r="L282" s="105"/>
    </row>
    <row r="283" spans="1:12" ht="24.95" customHeight="1" thickBot="1" x14ac:dyDescent="0.35">
      <c r="A283" s="106" t="s">
        <v>31</v>
      </c>
      <c r="B283" s="107"/>
      <c r="C283" s="107"/>
      <c r="D283" s="107"/>
      <c r="E283" s="107"/>
      <c r="F283" s="108"/>
      <c r="G283" s="107" t="s">
        <v>31</v>
      </c>
      <c r="H283" s="107"/>
      <c r="I283" s="107"/>
      <c r="J283" s="107"/>
      <c r="K283" s="107"/>
      <c r="L283" s="108"/>
    </row>
    <row r="284" spans="1:12" ht="43.5" customHeight="1" x14ac:dyDescent="0.3">
      <c r="A284" s="100"/>
      <c r="B284" s="101"/>
      <c r="C284" s="101"/>
      <c r="D284" s="101"/>
      <c r="E284" s="101"/>
      <c r="F284" s="101"/>
      <c r="G284" s="101"/>
      <c r="H284" s="101"/>
      <c r="I284" s="101"/>
      <c r="J284" s="101"/>
      <c r="K284" s="101"/>
      <c r="L284" s="104"/>
    </row>
    <row r="285" spans="1:12" ht="43.5" customHeight="1" x14ac:dyDescent="0.3">
      <c r="A285" s="102"/>
      <c r="B285" s="103"/>
      <c r="C285" s="103"/>
      <c r="D285" s="103"/>
      <c r="E285" s="103"/>
      <c r="F285" s="103"/>
      <c r="G285" s="103"/>
      <c r="H285" s="103"/>
      <c r="I285" s="103"/>
      <c r="J285" s="103"/>
      <c r="K285" s="103"/>
      <c r="L285" s="105"/>
    </row>
    <row r="286" spans="1:12" ht="43.5" customHeight="1" x14ac:dyDescent="0.3">
      <c r="A286" s="102"/>
      <c r="B286" s="103"/>
      <c r="C286" s="103"/>
      <c r="D286" s="103"/>
      <c r="E286" s="103"/>
      <c r="F286" s="103"/>
      <c r="G286" s="103"/>
      <c r="H286" s="103"/>
      <c r="I286" s="103"/>
      <c r="J286" s="103"/>
      <c r="K286" s="103"/>
      <c r="L286" s="105"/>
    </row>
    <row r="287" spans="1:12" ht="43.5" customHeight="1" x14ac:dyDescent="0.3">
      <c r="A287" s="102"/>
      <c r="B287" s="103"/>
      <c r="C287" s="103"/>
      <c r="D287" s="103"/>
      <c r="E287" s="103"/>
      <c r="F287" s="103"/>
      <c r="G287" s="103"/>
      <c r="H287" s="103"/>
      <c r="I287" s="103"/>
      <c r="J287" s="103"/>
      <c r="K287" s="103"/>
      <c r="L287" s="105"/>
    </row>
    <row r="288" spans="1:12" ht="43.5" customHeight="1" x14ac:dyDescent="0.3">
      <c r="A288" s="102"/>
      <c r="B288" s="103"/>
      <c r="C288" s="103"/>
      <c r="D288" s="103"/>
      <c r="E288" s="103"/>
      <c r="F288" s="103"/>
      <c r="G288" s="103"/>
      <c r="H288" s="103"/>
      <c r="I288" s="103"/>
      <c r="J288" s="103"/>
      <c r="K288" s="103"/>
      <c r="L288" s="105"/>
    </row>
    <row r="289" spans="1:12" ht="24.95" customHeight="1" thickBot="1" x14ac:dyDescent="0.35">
      <c r="A289" s="106" t="s">
        <v>31</v>
      </c>
      <c r="B289" s="107"/>
      <c r="C289" s="107"/>
      <c r="D289" s="107"/>
      <c r="E289" s="107"/>
      <c r="F289" s="108"/>
      <c r="G289" s="107" t="s">
        <v>31</v>
      </c>
      <c r="H289" s="107"/>
      <c r="I289" s="107"/>
      <c r="J289" s="107"/>
      <c r="K289" s="107"/>
      <c r="L289" s="108"/>
    </row>
    <row r="290" spans="1:12" ht="43.5" customHeight="1" x14ac:dyDescent="0.3">
      <c r="A290" s="100"/>
      <c r="B290" s="101"/>
      <c r="C290" s="101"/>
      <c r="D290" s="101"/>
      <c r="E290" s="101"/>
      <c r="F290" s="101"/>
      <c r="G290" s="101"/>
      <c r="H290" s="101"/>
      <c r="I290" s="101"/>
      <c r="J290" s="101"/>
      <c r="K290" s="101"/>
      <c r="L290" s="104"/>
    </row>
    <row r="291" spans="1:12" ht="43.5" customHeight="1" x14ac:dyDescent="0.3">
      <c r="A291" s="102"/>
      <c r="B291" s="103"/>
      <c r="C291" s="103"/>
      <c r="D291" s="103"/>
      <c r="E291" s="103"/>
      <c r="F291" s="103"/>
      <c r="G291" s="103"/>
      <c r="H291" s="103"/>
      <c r="I291" s="103"/>
      <c r="J291" s="103"/>
      <c r="K291" s="103"/>
      <c r="L291" s="105"/>
    </row>
    <row r="292" spans="1:12" ht="43.5" customHeight="1" x14ac:dyDescent="0.3">
      <c r="A292" s="102"/>
      <c r="B292" s="103"/>
      <c r="C292" s="103"/>
      <c r="D292" s="103"/>
      <c r="E292" s="103"/>
      <c r="F292" s="103"/>
      <c r="G292" s="103"/>
      <c r="H292" s="103"/>
      <c r="I292" s="103"/>
      <c r="J292" s="103"/>
      <c r="K292" s="103"/>
      <c r="L292" s="105"/>
    </row>
    <row r="293" spans="1:12" ht="43.5" customHeight="1" x14ac:dyDescent="0.3">
      <c r="A293" s="102"/>
      <c r="B293" s="103"/>
      <c r="C293" s="103"/>
      <c r="D293" s="103"/>
      <c r="E293" s="103"/>
      <c r="F293" s="103"/>
      <c r="G293" s="103"/>
      <c r="H293" s="103"/>
      <c r="I293" s="103"/>
      <c r="J293" s="103"/>
      <c r="K293" s="103"/>
      <c r="L293" s="105"/>
    </row>
    <row r="294" spans="1:12" ht="43.5" customHeight="1" x14ac:dyDescent="0.3">
      <c r="A294" s="102"/>
      <c r="B294" s="103"/>
      <c r="C294" s="103"/>
      <c r="D294" s="103"/>
      <c r="E294" s="103"/>
      <c r="F294" s="103"/>
      <c r="G294" s="103"/>
      <c r="H294" s="103"/>
      <c r="I294" s="103"/>
      <c r="J294" s="103"/>
      <c r="K294" s="103"/>
      <c r="L294" s="105"/>
    </row>
    <row r="295" spans="1:12" ht="24.95" customHeight="1" thickBot="1" x14ac:dyDescent="0.35">
      <c r="A295" s="106" t="s">
        <v>31</v>
      </c>
      <c r="B295" s="107"/>
      <c r="C295" s="107"/>
      <c r="D295" s="107"/>
      <c r="E295" s="107"/>
      <c r="F295" s="108"/>
      <c r="G295" s="107" t="s">
        <v>31</v>
      </c>
      <c r="H295" s="107"/>
      <c r="I295" s="107"/>
      <c r="J295" s="107"/>
      <c r="K295" s="107"/>
      <c r="L295" s="108"/>
    </row>
  </sheetData>
  <mergeCells count="275">
    <mergeCell ref="A238:F242"/>
    <mergeCell ref="G238:L242"/>
    <mergeCell ref="A243:B243"/>
    <mergeCell ref="C243:F243"/>
    <mergeCell ref="G243:H243"/>
    <mergeCell ref="I243:L243"/>
    <mergeCell ref="A290:F294"/>
    <mergeCell ref="G290:L294"/>
    <mergeCell ref="A295:B295"/>
    <mergeCell ref="C295:F295"/>
    <mergeCell ref="G295:H295"/>
    <mergeCell ref="I295:L295"/>
    <mergeCell ref="A264:F268"/>
    <mergeCell ref="G264:L268"/>
    <mergeCell ref="A269:B269"/>
    <mergeCell ref="C269:F269"/>
    <mergeCell ref="G269:H269"/>
    <mergeCell ref="I269:L269"/>
    <mergeCell ref="A283:B283"/>
    <mergeCell ref="C283:F283"/>
    <mergeCell ref="G283:H283"/>
    <mergeCell ref="I283:L283"/>
    <mergeCell ref="A284:F288"/>
    <mergeCell ref="G284:L288"/>
    <mergeCell ref="A184:F188"/>
    <mergeCell ref="G184:L188"/>
    <mergeCell ref="A189:B189"/>
    <mergeCell ref="C189:F189"/>
    <mergeCell ref="G189:H189"/>
    <mergeCell ref="I189:L189"/>
    <mergeCell ref="A211:F215"/>
    <mergeCell ref="G211:L215"/>
    <mergeCell ref="A216:B216"/>
    <mergeCell ref="C216:F216"/>
    <mergeCell ref="G216:H216"/>
    <mergeCell ref="I216:L216"/>
    <mergeCell ref="A199:F203"/>
    <mergeCell ref="G199:L203"/>
    <mergeCell ref="A204:B204"/>
    <mergeCell ref="C204:F204"/>
    <mergeCell ref="G204:H204"/>
    <mergeCell ref="I204:L204"/>
    <mergeCell ref="A191:L191"/>
    <mergeCell ref="A193:F197"/>
    <mergeCell ref="G193:L197"/>
    <mergeCell ref="A198:B198"/>
    <mergeCell ref="C198:F198"/>
    <mergeCell ref="G198:H198"/>
    <mergeCell ref="A130:F134"/>
    <mergeCell ref="G130:L134"/>
    <mergeCell ref="A135:B135"/>
    <mergeCell ref="C135:F135"/>
    <mergeCell ref="G135:H135"/>
    <mergeCell ref="I135:L135"/>
    <mergeCell ref="A157:F161"/>
    <mergeCell ref="G157:L161"/>
    <mergeCell ref="A162:B162"/>
    <mergeCell ref="C162:F162"/>
    <mergeCell ref="G162:H162"/>
    <mergeCell ref="I162:L162"/>
    <mergeCell ref="A145:F149"/>
    <mergeCell ref="G145:L149"/>
    <mergeCell ref="A150:B150"/>
    <mergeCell ref="C150:F150"/>
    <mergeCell ref="G150:H150"/>
    <mergeCell ref="I150:L150"/>
    <mergeCell ref="A137:L137"/>
    <mergeCell ref="A139:F143"/>
    <mergeCell ref="G139:L143"/>
    <mergeCell ref="A144:B144"/>
    <mergeCell ref="C144:F144"/>
    <mergeCell ref="G144:H144"/>
    <mergeCell ref="A76:F80"/>
    <mergeCell ref="G76:L80"/>
    <mergeCell ref="A81:B81"/>
    <mergeCell ref="C81:F81"/>
    <mergeCell ref="G81:H81"/>
    <mergeCell ref="I81:L81"/>
    <mergeCell ref="A103:F107"/>
    <mergeCell ref="G103:L107"/>
    <mergeCell ref="A108:B108"/>
    <mergeCell ref="C108:F108"/>
    <mergeCell ref="G108:H108"/>
    <mergeCell ref="I108:L108"/>
    <mergeCell ref="A91:F95"/>
    <mergeCell ref="G91:L95"/>
    <mergeCell ref="A96:B96"/>
    <mergeCell ref="C96:F96"/>
    <mergeCell ref="G96:H96"/>
    <mergeCell ref="I96:L96"/>
    <mergeCell ref="A83:L83"/>
    <mergeCell ref="A85:F89"/>
    <mergeCell ref="G85:L89"/>
    <mergeCell ref="A90:B90"/>
    <mergeCell ref="C90:F90"/>
    <mergeCell ref="G90:H90"/>
    <mergeCell ref="A22:F26"/>
    <mergeCell ref="G22:L26"/>
    <mergeCell ref="A27:B27"/>
    <mergeCell ref="C27:F27"/>
    <mergeCell ref="G27:H27"/>
    <mergeCell ref="I27:L27"/>
    <mergeCell ref="A49:F53"/>
    <mergeCell ref="G49:L53"/>
    <mergeCell ref="A54:B54"/>
    <mergeCell ref="C54:F54"/>
    <mergeCell ref="G54:H54"/>
    <mergeCell ref="I54:L54"/>
    <mergeCell ref="A37:F41"/>
    <mergeCell ref="G37:L41"/>
    <mergeCell ref="A42:B42"/>
    <mergeCell ref="C42:F42"/>
    <mergeCell ref="G42:H42"/>
    <mergeCell ref="I42:L42"/>
    <mergeCell ref="A29:L29"/>
    <mergeCell ref="A31:F35"/>
    <mergeCell ref="G31:L35"/>
    <mergeCell ref="A36:B36"/>
    <mergeCell ref="C36:F36"/>
    <mergeCell ref="G36:H36"/>
    <mergeCell ref="A289:B289"/>
    <mergeCell ref="C289:F289"/>
    <mergeCell ref="G289:H289"/>
    <mergeCell ref="I289:L289"/>
    <mergeCell ref="A270:L270"/>
    <mergeCell ref="A272:F276"/>
    <mergeCell ref="G272:L276"/>
    <mergeCell ref="A277:B277"/>
    <mergeCell ref="C277:F277"/>
    <mergeCell ref="G277:H277"/>
    <mergeCell ref="I277:L277"/>
    <mergeCell ref="A278:F282"/>
    <mergeCell ref="G278:L282"/>
    <mergeCell ref="A257:B257"/>
    <mergeCell ref="C257:F257"/>
    <mergeCell ref="G257:H257"/>
    <mergeCell ref="I257:L257"/>
    <mergeCell ref="A258:F262"/>
    <mergeCell ref="G258:L262"/>
    <mergeCell ref="A263:B263"/>
    <mergeCell ref="C263:F263"/>
    <mergeCell ref="G263:H263"/>
    <mergeCell ref="I263:L263"/>
    <mergeCell ref="A244:L244"/>
    <mergeCell ref="A246:F250"/>
    <mergeCell ref="G246:L250"/>
    <mergeCell ref="A251:B251"/>
    <mergeCell ref="C251:F251"/>
    <mergeCell ref="G251:H251"/>
    <mergeCell ref="I251:L251"/>
    <mergeCell ref="A252:F256"/>
    <mergeCell ref="G252:L256"/>
    <mergeCell ref="A2:L2"/>
    <mergeCell ref="A4:F8"/>
    <mergeCell ref="G4:L8"/>
    <mergeCell ref="A9:B9"/>
    <mergeCell ref="C9:F9"/>
    <mergeCell ref="G9:H9"/>
    <mergeCell ref="I9:L9"/>
    <mergeCell ref="A16:F20"/>
    <mergeCell ref="G16:L20"/>
    <mergeCell ref="A21:B21"/>
    <mergeCell ref="C21:F21"/>
    <mergeCell ref="G21:H21"/>
    <mergeCell ref="I21:L21"/>
    <mergeCell ref="A10:F14"/>
    <mergeCell ref="G10:L14"/>
    <mergeCell ref="A15:B15"/>
    <mergeCell ref="C15:F15"/>
    <mergeCell ref="G15:H15"/>
    <mergeCell ref="I15:L15"/>
    <mergeCell ref="I36:L36"/>
    <mergeCell ref="A56:L56"/>
    <mergeCell ref="A58:F62"/>
    <mergeCell ref="G58:L62"/>
    <mergeCell ref="A63:B63"/>
    <mergeCell ref="C63:F63"/>
    <mergeCell ref="G63:H63"/>
    <mergeCell ref="I63:L63"/>
    <mergeCell ref="A43:F47"/>
    <mergeCell ref="G43:L47"/>
    <mergeCell ref="A48:B48"/>
    <mergeCell ref="C48:F48"/>
    <mergeCell ref="G48:H48"/>
    <mergeCell ref="I48:L48"/>
    <mergeCell ref="A70:F74"/>
    <mergeCell ref="G70:L74"/>
    <mergeCell ref="A75:B75"/>
    <mergeCell ref="C75:F75"/>
    <mergeCell ref="G75:H75"/>
    <mergeCell ref="I75:L75"/>
    <mergeCell ref="A64:F68"/>
    <mergeCell ref="G64:L68"/>
    <mergeCell ref="A69:B69"/>
    <mergeCell ref="C69:F69"/>
    <mergeCell ref="G69:H69"/>
    <mergeCell ref="I69:L69"/>
    <mergeCell ref="I90:L90"/>
    <mergeCell ref="A110:L110"/>
    <mergeCell ref="A112:F116"/>
    <mergeCell ref="G112:L116"/>
    <mergeCell ref="A117:B117"/>
    <mergeCell ref="C117:F117"/>
    <mergeCell ref="G117:H117"/>
    <mergeCell ref="I117:L117"/>
    <mergeCell ref="A97:F101"/>
    <mergeCell ref="G97:L101"/>
    <mergeCell ref="A102:B102"/>
    <mergeCell ref="C102:F102"/>
    <mergeCell ref="G102:H102"/>
    <mergeCell ref="I102:L102"/>
    <mergeCell ref="A124:F128"/>
    <mergeCell ref="G124:L128"/>
    <mergeCell ref="A129:B129"/>
    <mergeCell ref="C129:F129"/>
    <mergeCell ref="G129:H129"/>
    <mergeCell ref="I129:L129"/>
    <mergeCell ref="A118:F122"/>
    <mergeCell ref="G118:L122"/>
    <mergeCell ref="A123:B123"/>
    <mergeCell ref="C123:F123"/>
    <mergeCell ref="G123:H123"/>
    <mergeCell ref="I123:L123"/>
    <mergeCell ref="I144:L144"/>
    <mergeCell ref="A164:L164"/>
    <mergeCell ref="A166:F170"/>
    <mergeCell ref="G166:L170"/>
    <mergeCell ref="A171:B171"/>
    <mergeCell ref="C171:F171"/>
    <mergeCell ref="G171:H171"/>
    <mergeCell ref="I171:L171"/>
    <mergeCell ref="A151:F155"/>
    <mergeCell ref="G151:L155"/>
    <mergeCell ref="A156:B156"/>
    <mergeCell ref="C156:F156"/>
    <mergeCell ref="G156:H156"/>
    <mergeCell ref="I156:L156"/>
    <mergeCell ref="A178:F182"/>
    <mergeCell ref="G178:L182"/>
    <mergeCell ref="A183:B183"/>
    <mergeCell ref="C183:F183"/>
    <mergeCell ref="G183:H183"/>
    <mergeCell ref="I183:L183"/>
    <mergeCell ref="A172:F176"/>
    <mergeCell ref="G172:L176"/>
    <mergeCell ref="A177:B177"/>
    <mergeCell ref="C177:F177"/>
    <mergeCell ref="G177:H177"/>
    <mergeCell ref="I177:L177"/>
    <mergeCell ref="I198:L198"/>
    <mergeCell ref="A218:L218"/>
    <mergeCell ref="A220:F224"/>
    <mergeCell ref="G220:L224"/>
    <mergeCell ref="A225:B225"/>
    <mergeCell ref="C225:F225"/>
    <mergeCell ref="G225:H225"/>
    <mergeCell ref="I225:L225"/>
    <mergeCell ref="A205:F209"/>
    <mergeCell ref="G205:L209"/>
    <mergeCell ref="A210:B210"/>
    <mergeCell ref="C210:F210"/>
    <mergeCell ref="G210:H210"/>
    <mergeCell ref="I210:L210"/>
    <mergeCell ref="A232:F236"/>
    <mergeCell ref="G232:L236"/>
    <mergeCell ref="A237:B237"/>
    <mergeCell ref="C237:F237"/>
    <mergeCell ref="G237:H237"/>
    <mergeCell ref="I237:L237"/>
    <mergeCell ref="A226:F230"/>
    <mergeCell ref="G226:L230"/>
    <mergeCell ref="A231:B231"/>
    <mergeCell ref="C231:F231"/>
    <mergeCell ref="G231:H231"/>
    <mergeCell ref="I231:L231"/>
  </mergeCells>
  <phoneticPr fontId="1" type="noConversion"/>
  <printOptions horizontalCentered="1"/>
  <pageMargins left="0.70866141732283472" right="0.6692913385826772" top="0.61" bottom="0.51" header="0.31496062992125984" footer="0.31496062992125984"/>
  <pageSetup paperSize="9" scale="74" orientation="portrait" r:id="rId1"/>
  <rowBreaks count="10" manualBreakCount="10">
    <brk id="27" max="11" man="1"/>
    <brk id="54" max="11" man="1"/>
    <brk id="81" max="11" man="1"/>
    <brk id="108" max="11" man="1"/>
    <brk id="135" max="11" man="1"/>
    <brk id="162" max="11" man="1"/>
    <brk id="189" max="11" man="1"/>
    <brk id="216" max="11" man="1"/>
    <brk id="243" max="16383" man="1"/>
    <brk id="269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"/>
  <sheetViews>
    <sheetView workbookViewId="0">
      <selection activeCell="D9" sqref="D9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관리대장(2025년)</vt:lpstr>
      <vt:lpstr>위치도(2025년)</vt:lpstr>
      <vt:lpstr>Sheet2</vt:lpstr>
      <vt:lpstr>'관리대장(2025년)'!Print_Area</vt:lpstr>
      <vt:lpstr>'관리대장(2025년)'!Print_Titles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승리 백</cp:lastModifiedBy>
  <cp:lastPrinted>2019-12-12T05:03:58Z</cp:lastPrinted>
  <dcterms:created xsi:type="dcterms:W3CDTF">2016-12-01T07:24:40Z</dcterms:created>
  <dcterms:modified xsi:type="dcterms:W3CDTF">2026-05-28T12:32:41Z</dcterms:modified>
</cp:coreProperties>
</file>