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C_1M\Desktop\2026_이서하\일자별_업무_사용파일\0319\"/>
    </mc:Choice>
  </mc:AlternateContent>
  <xr:revisionPtr revIDLastSave="0" documentId="13_ncr:1_{A28CBFED-3F7A-40C5-9188-4C427E00B8E0}" xr6:coauthVersionLast="47" xr6:coauthVersionMax="47" xr10:uidLastSave="{00000000-0000-0000-0000-000000000000}"/>
  <bookViews>
    <workbookView xWindow="1890" yWindow="2055" windowWidth="25950" windowHeight="11295" xr2:uid="{00000000-000D-0000-FFFF-FFFF00000000}"/>
  </bookViews>
  <sheets>
    <sheet name="기성실적2025" sheetId="7" r:id="rId1"/>
    <sheet name="전문" sheetId="3" r:id="rId2"/>
    <sheet name="기계" sheetId="4" r:id="rId3"/>
    <sheet name="한두건설" sheetId="6" r:id="rId4"/>
    <sheet name="신기술" sheetId="5" r:id="rId5"/>
    <sheet name="바인더 양식1" sheetId="13" r:id="rId6"/>
    <sheet name="바인더 양식" sheetId="10" r:id="rId7"/>
    <sheet name="바인더 양식 (2)" sheetId="12" r:id="rId8"/>
    <sheet name="23.24.25실적" sheetId="8" r:id="rId9"/>
    <sheet name="23.24.25실적 (2)" sheetId="9" r:id="rId10"/>
    <sheet name="23.24.25신기술실적(3)" sheetId="11" r:id="rId11"/>
  </sheets>
  <definedNames>
    <definedName name="_xlnm._FilterDatabase" localSheetId="10" hidden="1">'23.24.25신기술실적(3)'!$A$3:$F$3</definedName>
    <definedName name="_xlnm._FilterDatabase" localSheetId="8" hidden="1">'23.24.25실적'!$A$2:$F$2</definedName>
    <definedName name="_xlnm._FilterDatabase" localSheetId="9" hidden="1">'23.24.25실적 (2)'!$A$3:$F$3</definedName>
    <definedName name="_xlnm.Print_Area" localSheetId="2">기계!$A$1:$I$5</definedName>
    <definedName name="_xlnm.Print_Area" localSheetId="0">기성실적2025!$A$1:$J$25</definedName>
    <definedName name="_xlnm.Print_Area" localSheetId="4">신기술!$A$1:$I$20</definedName>
    <definedName name="_xlnm.Print_Area" localSheetId="1">전문!$A$1:$J$33</definedName>
    <definedName name="_xlnm.Print_Area" localSheetId="3">한두건설!$A$1:$G$27</definedName>
    <definedName name="_xlnm.Print_Titles" localSheetId="2">기계!$2:$3</definedName>
    <definedName name="_xlnm.Print_Titles" localSheetId="0">기성실적2025!$2:$3</definedName>
    <definedName name="_xlnm.Print_Titles" localSheetId="4">신기술!$2:$3</definedName>
    <definedName name="_xlnm.Print_Titles" localSheetId="1">전문!$2:$3</definedName>
    <definedName name="_xlnm.Print_Titles" localSheetId="3">한두건설!$2:$3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1" l="1"/>
  <c r="D20" i="9"/>
  <c r="D24" i="8"/>
</calcChain>
</file>

<file path=xl/sharedStrings.xml><?xml version="1.0" encoding="utf-8"?>
<sst xmlns="http://schemas.openxmlformats.org/spreadsheetml/2006/main" count="859" uniqueCount="331">
  <si>
    <t>No</t>
  </si>
  <si>
    <t>비고</t>
    <phoneticPr fontId="18" type="noConversion"/>
  </si>
  <si>
    <t>완료</t>
    <phoneticPr fontId="18" type="noConversion"/>
  </si>
  <si>
    <t>한국지역난방공사</t>
    <phoneticPr fontId="18" type="noConversion"/>
  </si>
  <si>
    <t>업체명</t>
    <phoneticPr fontId="18" type="noConversion"/>
  </si>
  <si>
    <t>발주기관</t>
    <phoneticPr fontId="18" type="noConversion"/>
  </si>
  <si>
    <t>공사명</t>
    <phoneticPr fontId="18" type="noConversion"/>
  </si>
  <si>
    <t>학강건설</t>
    <phoneticPr fontId="18" type="noConversion"/>
  </si>
  <si>
    <t>수자원공사</t>
    <phoneticPr fontId="18" type="noConversion"/>
  </si>
  <si>
    <t>전주권(광) 대아댐 비상연계시설 개선공사중 부단수차단공사</t>
    <phoneticPr fontId="18" type="noConversion"/>
  </si>
  <si>
    <t>상산건설</t>
    <phoneticPr fontId="18" type="noConversion"/>
  </si>
  <si>
    <t>대보건설</t>
    <phoneticPr fontId="18" type="noConversion"/>
  </si>
  <si>
    <t>관보토건</t>
    <phoneticPr fontId="18" type="noConversion"/>
  </si>
  <si>
    <t>제일건설</t>
    <phoneticPr fontId="18" type="noConversion"/>
  </si>
  <si>
    <t>대진종합건설</t>
    <phoneticPr fontId="18" type="noConversion"/>
  </si>
  <si>
    <t>중흥토건</t>
    <phoneticPr fontId="18" type="noConversion"/>
  </si>
  <si>
    <t>대방건설</t>
    <phoneticPr fontId="18" type="noConversion"/>
  </si>
  <si>
    <t>동부건설</t>
    <phoneticPr fontId="18" type="noConversion"/>
  </si>
  <si>
    <t>평택시</t>
    <phoneticPr fontId="18" type="noConversion"/>
  </si>
  <si>
    <t>경상남도</t>
    <phoneticPr fontId="18" type="noConversion"/>
  </si>
  <si>
    <t>한국토지주택공사</t>
    <phoneticPr fontId="18" type="noConversion"/>
  </si>
  <si>
    <t>평택호 횡단도로 건설공사(1-1공구)중 공업용수관로 공사</t>
    <phoneticPr fontId="18" type="noConversion"/>
  </si>
  <si>
    <t>평택~부여~익산(서부내륙) 고속도로 1단계 공공지장물 이설공사중 부단수천공 공사</t>
    <phoneticPr fontId="18" type="noConversion"/>
  </si>
  <si>
    <t>봉강~무안간 도로건설공사(3차)중 부단수천공공사</t>
    <phoneticPr fontId="18" type="noConversion"/>
  </si>
  <si>
    <t>울산공업용수도 노후관 개량사업(3차) 및 추가사업 시설공사중 울산공업용수도 부단수차단(2) 공사</t>
    <phoneticPr fontId="18" type="noConversion"/>
  </si>
  <si>
    <t>광양공업용수도개량공사 중 상수도공사(부단수차단)</t>
    <phoneticPr fontId="18" type="noConversion"/>
  </si>
  <si>
    <t>담당자</t>
    <phoneticPr fontId="18" type="noConversion"/>
  </si>
  <si>
    <t>전화번호</t>
    <phoneticPr fontId="18" type="noConversion"/>
  </si>
  <si>
    <t>방법</t>
    <phoneticPr fontId="18" type="noConversion"/>
  </si>
  <si>
    <t>서부내륙고속도로</t>
    <phoneticPr fontId="18" type="noConversion"/>
  </si>
  <si>
    <t>파주운정3지구 택지개발사업 조성공사(3,6공구)</t>
    <phoneticPr fontId="18" type="noConversion"/>
  </si>
  <si>
    <t>파주운정3지구 택지개발사업 조성공사(2,5공구</t>
    <phoneticPr fontId="18" type="noConversion"/>
  </si>
  <si>
    <t>최윤미</t>
    <phoneticPr fontId="18" type="noConversion"/>
  </si>
  <si>
    <t>010-5956-4878</t>
    <phoneticPr fontId="18" type="noConversion"/>
  </si>
  <si>
    <t>055-853-2767(7014)</t>
    <phoneticPr fontId="18" type="noConversion"/>
  </si>
  <si>
    <t>최문상 과장</t>
    <phoneticPr fontId="18" type="noConversion"/>
  </si>
  <si>
    <t>010-2962-0913</t>
    <phoneticPr fontId="18" type="noConversion"/>
  </si>
  <si>
    <t>나이스다큐</t>
    <phoneticPr fontId="18" type="noConversion"/>
  </si>
  <si>
    <t>010-5782-0414</t>
    <phoneticPr fontId="18" type="noConversion"/>
  </si>
  <si>
    <t>자사</t>
    <phoneticPr fontId="18" type="noConversion"/>
  </si>
  <si>
    <t>전문건설협회</t>
    <phoneticPr fontId="18" type="noConversion"/>
  </si>
  <si>
    <t>031-261-8201</t>
    <phoneticPr fontId="18" type="noConversion"/>
  </si>
  <si>
    <t>031-948-9575</t>
    <phoneticPr fontId="18" type="noConversion"/>
  </si>
  <si>
    <t>김준표 주임</t>
    <phoneticPr fontId="18" type="noConversion"/>
  </si>
  <si>
    <t>02.2181.9568</t>
    <phoneticPr fontId="18" type="noConversion"/>
  </si>
  <si>
    <t>문주영 과장</t>
    <phoneticPr fontId="18" type="noConversion"/>
  </si>
  <si>
    <t>나라장터</t>
    <phoneticPr fontId="18" type="noConversion"/>
  </si>
  <si>
    <t>구분</t>
    <phoneticPr fontId="18" type="noConversion"/>
  </si>
  <si>
    <t>전문</t>
    <phoneticPr fontId="18" type="noConversion"/>
  </si>
  <si>
    <t>전문
신기술</t>
    <phoneticPr fontId="18" type="noConversion"/>
  </si>
  <si>
    <t>경기도 안산시 단원구</t>
    <phoneticPr fontId="18" type="noConversion"/>
  </si>
  <si>
    <t>2024년 기성실적</t>
    <phoneticPr fontId="18" type="noConversion"/>
  </si>
  <si>
    <t>고양정수장 전오존 도입사업 시설공사중 부단수차단공사(추가공사)</t>
    <phoneticPr fontId="18" type="noConversion"/>
  </si>
  <si>
    <t>화성동탄2지구 수도권3단계 관로이설공사 중 내부유체차단장치 설치공사</t>
    <phoneticPr fontId="18" type="noConversion"/>
  </si>
  <si>
    <t>부경이엔씨</t>
    <phoneticPr fontId="18" type="noConversion"/>
  </si>
  <si>
    <t>서울특별시</t>
    <phoneticPr fontId="18" type="noConversion"/>
  </si>
  <si>
    <t>정릉천 유지용수 추가공급 관로공사(3차)중 부단수차단공사</t>
    <phoneticPr fontId="18" type="noConversion"/>
  </si>
  <si>
    <t>평택~오송 2복선화 제5공구 건설공사중 광역상수도 이설공사</t>
    <phoneticPr fontId="18" type="noConversion"/>
  </si>
  <si>
    <t>쌍용건설</t>
    <phoneticPr fontId="18" type="noConversion"/>
  </si>
  <si>
    <t>국가철도공단</t>
    <phoneticPr fontId="18" type="noConversion"/>
  </si>
  <si>
    <t>광양(Ⅰ)공업용수도 광양신구계통 노후관 개량사업 시설공사중 부단수차단 공사</t>
    <phoneticPr fontId="18" type="noConversion"/>
  </si>
  <si>
    <t>극동건설</t>
    <phoneticPr fontId="18" type="noConversion"/>
  </si>
  <si>
    <t>매리-양산간 도로건설공사중 공업용수관로 이설공사</t>
    <phoneticPr fontId="18" type="noConversion"/>
  </si>
  <si>
    <t>KR산업</t>
    <phoneticPr fontId="18" type="noConversion"/>
  </si>
  <si>
    <t>충주댐광역증평계통지장관로이설공사중 상수도공사(부단수 양단차단)</t>
    <phoneticPr fontId="18" type="noConversion"/>
  </si>
  <si>
    <t>한남건설</t>
    <phoneticPr fontId="18" type="noConversion"/>
  </si>
  <si>
    <t>충남서부권 광역상수도사업(제2공구-태안계통)및 추가사업 시설공사중 부단수차단</t>
    <phoneticPr fontId="18" type="noConversion"/>
  </si>
  <si>
    <t>흥화</t>
    <phoneticPr fontId="18" type="noConversion"/>
  </si>
  <si>
    <t>목동교~도림천간 장기사용 송배수관 정비공사중 부단수차단공</t>
    <phoneticPr fontId="18" type="noConversion"/>
  </si>
  <si>
    <t>청풍건설</t>
    <phoneticPr fontId="18" type="noConversion"/>
  </si>
  <si>
    <t>KCC건설</t>
    <phoneticPr fontId="18" type="noConversion"/>
  </si>
  <si>
    <t>신기술</t>
    <phoneticPr fontId="18" type="noConversion"/>
  </si>
  <si>
    <t>충주댐계통 공업용수도사업 및 추가사업 제3공구 시설공사(2차년도)중
 부단수 천공 및 차단공사(강관)</t>
    <phoneticPr fontId="18" type="noConversion"/>
  </si>
  <si>
    <t>2024년 열수송관 천공 및 차단공사(2권역)</t>
    <phoneticPr fontId="18" type="noConversion"/>
  </si>
  <si>
    <t>작성완</t>
    <phoneticPr fontId="18" type="noConversion"/>
  </si>
  <si>
    <t>진위교 수도권 4단계 관로이설공사 중 상하수도공사</t>
    <phoneticPr fontId="18" type="noConversion"/>
  </si>
  <si>
    <t>작성여부</t>
    <phoneticPr fontId="18" type="noConversion"/>
  </si>
  <si>
    <t>오경훈 대리</t>
    <phoneticPr fontId="18" type="noConversion"/>
  </si>
  <si>
    <t>010-5139-2013</t>
    <phoneticPr fontId="18" type="noConversion"/>
  </si>
  <si>
    <t>임수진</t>
    <phoneticPr fontId="18" type="noConversion"/>
  </si>
  <si>
    <t>02-6984-9160(9159)</t>
    <phoneticPr fontId="18" type="noConversion"/>
  </si>
  <si>
    <t>김진영 과장</t>
    <phoneticPr fontId="18" type="noConversion"/>
  </si>
  <si>
    <t>010-3203-7736</t>
    <phoneticPr fontId="18" type="noConversion"/>
  </si>
  <si>
    <t>https://b2b.gumgwang.co.kr/</t>
    <phoneticPr fontId="18" type="noConversion"/>
  </si>
  <si>
    <t>양민영 주임</t>
    <phoneticPr fontId="18" type="noConversion"/>
  </si>
  <si>
    <t>02-2280-6388</t>
    <phoneticPr fontId="18" type="noConversion"/>
  </si>
  <si>
    <t>02-6268-0148</t>
    <phoneticPr fontId="18" type="noConversion"/>
  </si>
  <si>
    <t>062-655-1762</t>
    <phoneticPr fontId="18" type="noConversion"/>
  </si>
  <si>
    <t>이인재 계장</t>
    <phoneticPr fontId="18" type="noConversion"/>
  </si>
  <si>
    <t>02-3455-7671</t>
    <phoneticPr fontId="18" type="noConversion"/>
  </si>
  <si>
    <t>한강하류권 4차 급수체계조정사업 시설공사(제1공구)중 부단수 양단차단 공사</t>
    <phoneticPr fontId="18" type="noConversion"/>
  </si>
  <si>
    <t>경남기업</t>
    <phoneticPr fontId="18" type="noConversion"/>
  </si>
  <si>
    <t>홍창현 팀장</t>
    <phoneticPr fontId="18" type="noConversion"/>
  </si>
  <si>
    <t>010-9391-8886</t>
    <phoneticPr fontId="18" type="noConversion"/>
  </si>
  <si>
    <t>㈜흥화</t>
    <phoneticPr fontId="18" type="noConversion"/>
  </si>
  <si>
    <t>이인재
공무계장</t>
    <phoneticPr fontId="18" type="noConversion"/>
  </si>
  <si>
    <t>010-9108-4619</t>
    <phoneticPr fontId="18" type="noConversion"/>
  </si>
  <si>
    <t>현대건설㈜</t>
    <phoneticPr fontId="18" type="noConversion"/>
  </si>
  <si>
    <t>공공기여 대상사업 직접제공시설공사 1공구중 부단수 차단 (청담공원, 탄천)</t>
    <phoneticPr fontId="18" type="noConversion"/>
  </si>
  <si>
    <t>010-2952-3871</t>
    <phoneticPr fontId="18" type="noConversion"/>
  </si>
  <si>
    <t>박찬일 매니저</t>
    <phoneticPr fontId="18" type="noConversion"/>
  </si>
  <si>
    <t>디엘건설㈜</t>
    <phoneticPr fontId="18" type="noConversion"/>
  </si>
  <si>
    <t>한국토지
주택공사</t>
    <phoneticPr fontId="18" type="noConversion"/>
  </si>
  <si>
    <t>성남복정1·2 공공주택지구 조성공사중 부단수 차단 추가공사</t>
    <phoneticPr fontId="18" type="noConversion"/>
  </si>
  <si>
    <t>010-8905-9890</t>
    <phoneticPr fontId="18" type="noConversion"/>
  </si>
  <si>
    <t>김주형 차장</t>
    <phoneticPr fontId="18" type="noConversion"/>
  </si>
  <si>
    <t>㈜케이씨씨건설</t>
    <phoneticPr fontId="18" type="noConversion"/>
  </si>
  <si>
    <t>010-5096-9512</t>
    <phoneticPr fontId="18" type="noConversion"/>
  </si>
  <si>
    <t>차재영 기사</t>
    <phoneticPr fontId="18" type="noConversion"/>
  </si>
  <si>
    <t>원우건설</t>
    <phoneticPr fontId="18" type="noConversion"/>
  </si>
  <si>
    <t>한국수자원공사
사천권관리단</t>
    <phoneticPr fontId="18" type="noConversion"/>
  </si>
  <si>
    <t>한국수자원공사
여수권관리단</t>
    <phoneticPr fontId="18" type="noConversion"/>
  </si>
  <si>
    <t>고성 월평지구 지장관로 이설공사중 부단수차단공사</t>
    <phoneticPr fontId="18" type="noConversion"/>
  </si>
  <si>
    <t>(주)케이알산업</t>
    <phoneticPr fontId="18" type="noConversion"/>
  </si>
  <si>
    <t xml:space="preserve">	매리-양산간 도로건설공사중 공업용수관로 이설공사</t>
    <phoneticPr fontId="18" type="noConversion"/>
  </si>
  <si>
    <t>금호건설주식회사</t>
    <phoneticPr fontId="18" type="noConversion"/>
  </si>
  <si>
    <t>한국수자원공사</t>
    <phoneticPr fontId="18" type="noConversion"/>
  </si>
  <si>
    <t>010-7235-6252</t>
    <phoneticPr fontId="18" type="noConversion"/>
  </si>
  <si>
    <t>최명삼 매니저</t>
    <phoneticPr fontId="18" type="noConversion"/>
  </si>
  <si>
    <t>극동건설㈜</t>
    <phoneticPr fontId="18" type="noConversion"/>
  </si>
  <si>
    <t>010-9665-2752</t>
    <phoneticPr fontId="18" type="noConversion"/>
  </si>
  <si>
    <t>김명규 차장</t>
    <phoneticPr fontId="18" type="noConversion"/>
  </si>
  <si>
    <t>광양(Ⅰ)공업용수도 광양신구계통 노후관 개량사업 시설공사중 부단수차단천공 공사</t>
    <phoneticPr fontId="18" type="noConversion"/>
  </si>
  <si>
    <t>한국수자원공사
울산권관리단</t>
    <phoneticPr fontId="18" type="noConversion"/>
  </si>
  <si>
    <t>한국수자원공사
수도권수도건설단</t>
    <phoneticPr fontId="18" type="noConversion"/>
  </si>
  <si>
    <t>경남기업㈜</t>
    <phoneticPr fontId="18" type="noConversion"/>
  </si>
  <si>
    <t>010-9619-4219</t>
    <phoneticPr fontId="18" type="noConversion"/>
  </si>
  <si>
    <t>김혜성 대리</t>
    <phoneticPr fontId="18" type="noConversion"/>
  </si>
  <si>
    <t>두산에너빌리티(주)</t>
    <phoneticPr fontId="18" type="noConversion"/>
  </si>
  <si>
    <t>한강하류권 4차 급수체계조정사업 시설공사(제2공구)중 부단수 차단공사</t>
    <phoneticPr fontId="18" type="noConversion"/>
  </si>
  <si>
    <t>한국수자원공사수도권수도건설단</t>
    <phoneticPr fontId="18" type="noConversion"/>
  </si>
  <si>
    <t>우경건설㈜</t>
    <phoneticPr fontId="18" type="noConversion"/>
  </si>
  <si>
    <t>010-7117-6965</t>
    <phoneticPr fontId="18" type="noConversion"/>
  </si>
  <si>
    <t>송양제 부장</t>
    <phoneticPr fontId="18" type="noConversion"/>
  </si>
  <si>
    <t>2025년 충주권 관로시설 개선공사중 부단수차단 공사</t>
    <phoneticPr fontId="18" type="noConversion"/>
  </si>
  <si>
    <t>(주)제이에스씨</t>
    <phoneticPr fontId="18" type="noConversion"/>
  </si>
  <si>
    <t>010-8840-1499</t>
    <phoneticPr fontId="18" type="noConversion"/>
  </si>
  <si>
    <t>제일건설㈜</t>
    <phoneticPr fontId="18" type="noConversion"/>
  </si>
  <si>
    <t xml:space="preserve">	평택~오송 2복선화 제5공구 건설공사중 광역상수도 이설공사</t>
    <phoneticPr fontId="18" type="noConversion"/>
  </si>
  <si>
    <t>국가철도공단
충청본부</t>
    <phoneticPr fontId="18" type="noConversion"/>
  </si>
  <si>
    <t xml:space="preserve">	쌍용건설㈜</t>
    <phoneticPr fontId="18" type="noConversion"/>
  </si>
  <si>
    <t>현대자동차㈜
기아㈜ 외</t>
    <phoneticPr fontId="18" type="noConversion"/>
  </si>
  <si>
    <t>완료(백)</t>
    <phoneticPr fontId="18" type="noConversion"/>
  </si>
  <si>
    <t>구미 하이테크밸리 2단계 조성공사(1공구)(1차)</t>
    <phoneticPr fontId="18" type="noConversion"/>
  </si>
  <si>
    <t>이유진 대리</t>
    <phoneticPr fontId="18" type="noConversion"/>
  </si>
  <si>
    <t>박해석 전무</t>
    <phoneticPr fontId="18" type="noConversion"/>
  </si>
  <si>
    <t>금일,명일중 확인후 전송예정</t>
    <phoneticPr fontId="18" type="noConversion"/>
  </si>
  <si>
    <t>010-8329-2544</t>
    <phoneticPr fontId="18" type="noConversion"/>
  </si>
  <si>
    <t>이유진대리 직통전화: 054)479-4214</t>
    <phoneticPr fontId="18" type="noConversion"/>
  </si>
  <si>
    <t>사이트에서 작성 &amp; 신청.
 완료!</t>
    <phoneticPr fontId="18" type="noConversion"/>
  </si>
  <si>
    <t>김명규 공무과장</t>
    <phoneticPr fontId="18" type="noConversion"/>
  </si>
  <si>
    <t>010-9629-5955</t>
    <phoneticPr fontId="18" type="noConversion"/>
  </si>
  <si>
    <t>부단수 차단 D2400mm*4P, 가배관용 부단수 천공 D2400*1800mm*4P</t>
  </si>
  <si>
    <t>강관 D2400 L=249.3m   처음있는 실적이라 우편으로라도 실적내역에대한 증명을 받고싶다. 전화</t>
    <phoneticPr fontId="18" type="noConversion"/>
  </si>
  <si>
    <t>장무석 매니저</t>
    <phoneticPr fontId="18" type="noConversion"/>
  </si>
  <si>
    <t>010-4761-8806</t>
    <phoneticPr fontId="18" type="noConversion"/>
  </si>
  <si>
    <t>임동수 수석</t>
    <phoneticPr fontId="18" type="noConversion"/>
  </si>
  <si>
    <t>010-2961-4752</t>
    <phoneticPr fontId="18" type="noConversion"/>
  </si>
  <si>
    <t>010-5919-7008</t>
    <phoneticPr fontId="18" type="noConversion"/>
  </si>
  <si>
    <t>김서윤</t>
    <phoneticPr fontId="18" type="noConversion"/>
  </si>
  <si>
    <t>1/22. 오늘, 내일 중으로 처리 예정이라고 통화</t>
    <phoneticPr fontId="18" type="noConversion"/>
  </si>
  <si>
    <t xml:space="preserve">1/21. 시스템에 기성실적증명등록되었으니, 매뉴얼 보내주겠다고 명함,메일주소 보내달라함. </t>
    <phoneticPr fontId="18" type="noConversion"/>
  </si>
  <si>
    <t>1/22. 완료!</t>
    <phoneticPr fontId="18" type="noConversion"/>
  </si>
  <si>
    <t xml:space="preserve">장무석 통화//다울사이트"에서 등록&amp;신청 완료!
명일중 처리해주기로 함. </t>
    <phoneticPr fontId="18" type="noConversion"/>
  </si>
  <si>
    <r>
      <t>1/22..담당자 변경/</t>
    </r>
    <r>
      <rPr>
        <b/>
        <sz val="6"/>
        <color theme="1"/>
        <rFont val="맑은 고딕"/>
        <family val="3"/>
        <charset val="129"/>
        <scheme val="minor"/>
      </rPr>
      <t>확인하는대로 처리하기로 함.</t>
    </r>
    <phoneticPr fontId="18" type="noConversion"/>
  </si>
  <si>
    <r>
      <t xml:space="preserve">1/22. 금액수정건으로 반송되어 수정본 다시보냄.
1/23. </t>
    </r>
    <r>
      <rPr>
        <b/>
        <sz val="8"/>
        <color theme="1"/>
        <rFont val="맑은 고딕"/>
        <family val="3"/>
        <charset val="129"/>
        <scheme val="minor"/>
      </rPr>
      <t>담당자가 다시 진행</t>
    </r>
    <r>
      <rPr>
        <sz val="6"/>
        <color theme="1"/>
        <rFont val="맑은 고딕"/>
        <family val="3"/>
        <charset val="129"/>
        <scheme val="minor"/>
      </rPr>
      <t>해주기로 함.</t>
    </r>
    <phoneticPr fontId="18" type="noConversion"/>
  </si>
  <si>
    <r>
      <t xml:space="preserve">1/22. 사이트에 실적내역이 표기되지않아 </t>
    </r>
    <r>
      <rPr>
        <b/>
        <sz val="6"/>
        <color theme="1"/>
        <rFont val="맑은 고딕"/>
        <family val="3"/>
        <charset val="129"/>
        <scheme val="minor"/>
      </rPr>
      <t>전문건설협회에서 서명처리 해주기로 함.  
1/23.</t>
    </r>
    <r>
      <rPr>
        <sz val="6"/>
        <color theme="1"/>
        <rFont val="맑은 고딕"/>
        <family val="3"/>
        <charset val="129"/>
        <scheme val="minor"/>
      </rPr>
      <t xml:space="preserve"> 본사에 알려 </t>
    </r>
    <r>
      <rPr>
        <b/>
        <sz val="6"/>
        <color theme="1"/>
        <rFont val="맑은 고딕"/>
        <family val="3"/>
        <charset val="129"/>
        <scheme val="minor"/>
      </rPr>
      <t xml:space="preserve">승인대기중. </t>
    </r>
    <phoneticPr fontId="18" type="noConversion"/>
  </si>
  <si>
    <t>수도권(Ⅳ) 광역상수도(시화안산계통) 복선화사업 시설공사 중 부단수 차단 공사</t>
    <phoneticPr fontId="18" type="noConversion"/>
  </si>
  <si>
    <t>한국수자원공사 영섬유역본부
영섬권수도사업단</t>
    <phoneticPr fontId="18" type="noConversion"/>
  </si>
  <si>
    <t>발주처
승인요청</t>
    <phoneticPr fontId="18" type="noConversion"/>
  </si>
  <si>
    <t>장재현 매니저</t>
    <phoneticPr fontId="18" type="noConversion"/>
  </si>
  <si>
    <t>010-7200-9153</t>
    <phoneticPr fontId="18" type="noConversion"/>
  </si>
  <si>
    <r>
      <t xml:space="preserve">1/22. (https://ebid.kwater.or.kr/)"재신청완료/ 
1/23.이유진대리 출장! 2/26. </t>
    </r>
    <r>
      <rPr>
        <b/>
        <sz val="8"/>
        <color theme="1"/>
        <rFont val="맑은 고딕"/>
        <family val="3"/>
        <charset val="129"/>
        <scheme val="minor"/>
      </rPr>
      <t>승인 예정.</t>
    </r>
    <phoneticPr fontId="18" type="noConversion"/>
  </si>
  <si>
    <t>1/26. 완료!</t>
    <phoneticPr fontId="18" type="noConversion"/>
  </si>
  <si>
    <r>
      <t xml:space="preserve">1/21. 기존에 서면/금주내로진행해주기로 함.
1/23. </t>
    </r>
    <r>
      <rPr>
        <b/>
        <sz val="8"/>
        <color theme="1"/>
        <rFont val="맑은 고딕"/>
        <family val="3"/>
        <charset val="129"/>
        <scheme val="minor"/>
      </rPr>
      <t>월요일에 같이 진행</t>
    </r>
    <r>
      <rPr>
        <sz val="6"/>
        <color theme="1"/>
        <rFont val="맑은 고딕"/>
        <family val="3"/>
        <charset val="129"/>
        <scheme val="minor"/>
      </rPr>
      <t>해보기로 함.
1/28. 본사연락하니 계약사이트에서 진행하라고;; 승인요청완료!</t>
    </r>
    <phoneticPr fontId="18" type="noConversion"/>
  </si>
  <si>
    <t>1/22. 김주형차장 본인이 확인하기로 함.(백)
1/27. 사이트에서 승인되었지만.. 내용이기재되지않아 고객센터 문의 신청해놓음.</t>
    <phoneticPr fontId="18" type="noConversion"/>
  </si>
  <si>
    <t>양인규 대리</t>
    <phoneticPr fontId="18" type="noConversion"/>
  </si>
  <si>
    <t>한국지역난방공사
중앙지사(중앙)</t>
    <phoneticPr fontId="18" type="noConversion"/>
  </si>
  <si>
    <t>채상익 대리</t>
    <phoneticPr fontId="18" type="noConversion"/>
  </si>
  <si>
    <t>010-5503-1340</t>
    <phoneticPr fontId="18" type="noConversion"/>
  </si>
  <si>
    <t>1/26.전화하여 바로  증명서 승인받음!</t>
    <phoneticPr fontId="18" type="noConversion"/>
  </si>
  <si>
    <t>1/30. 완료!</t>
    <phoneticPr fontId="18" type="noConversion"/>
  </si>
  <si>
    <t>㈜에이치제이중공업
건설부문</t>
    <phoneticPr fontId="18" type="noConversion"/>
  </si>
  <si>
    <t>신분당선 광교~호매실 복선전철1공구 건설공사(TK)(부단수 차단공사)</t>
    <phoneticPr fontId="18" type="noConversion"/>
  </si>
  <si>
    <t>1/29 사이트에서 직접하라해서 1/30 발급신청하여 받았지만.. 업종이 공란으로되어 재작성하여 2/2. 통화 후 승인요청 진행함.</t>
    <phoneticPr fontId="18" type="noConversion"/>
  </si>
  <si>
    <r>
      <t xml:space="preserve">1/23. </t>
    </r>
    <r>
      <rPr>
        <b/>
        <sz val="8"/>
        <color theme="1"/>
        <rFont val="맑은 고딕"/>
        <family val="3"/>
        <charset val="129"/>
        <scheme val="minor"/>
      </rPr>
      <t>나이스다큐 사이트에서 신청완료</t>
    </r>
    <r>
      <rPr>
        <sz val="6"/>
        <color theme="1"/>
        <rFont val="맑은 고딕"/>
        <family val="3"/>
        <charset val="129"/>
        <scheme val="minor"/>
      </rPr>
      <t>,
1/26. 장재현M 서명진행해주기로 함. 2/2. 다시 통화완료!</t>
    </r>
    <phoneticPr fontId="18" type="noConversion"/>
  </si>
  <si>
    <t>2/3. 완료!</t>
    <phoneticPr fontId="18" type="noConversion"/>
  </si>
  <si>
    <t>02-450-8705</t>
    <phoneticPr fontId="18" type="noConversion"/>
  </si>
  <si>
    <t>태백권광역상수도 광동댐계통 노후관 개량사업 시설공사 중 
태백권광역상수도 부단수차단 공사</t>
    <phoneticPr fontId="18" type="noConversion"/>
  </si>
  <si>
    <t>광양(I)공업용수도 노후관 개량사업 시설공사(광양구간) 중 부단수 차단공사(D2000)</t>
    <phoneticPr fontId="18" type="noConversion"/>
  </si>
  <si>
    <t>기계</t>
    <phoneticPr fontId="18" type="noConversion"/>
  </si>
  <si>
    <t>msjang1@kumhoenc.com</t>
  </si>
  <si>
    <t>E-mail / 장무석</t>
    <phoneticPr fontId="18" type="noConversion"/>
  </si>
  <si>
    <t>dar612@hitel.net</t>
    <phoneticPr fontId="18" type="noConversion"/>
  </si>
  <si>
    <t>E-mail / 박해석</t>
    <phoneticPr fontId="18" type="noConversion"/>
  </si>
  <si>
    <t>cjy5096@kccworld.net</t>
    <phoneticPr fontId="18" type="noConversion"/>
  </si>
  <si>
    <t>E-mail / 차재영</t>
    <phoneticPr fontId="18" type="noConversion"/>
  </si>
  <si>
    <t>yr6563@hanmail.net</t>
    <phoneticPr fontId="18" type="noConversion"/>
  </si>
  <si>
    <t>E-mail / 김서윤</t>
    <phoneticPr fontId="18" type="noConversion"/>
  </si>
  <si>
    <t>E-mail / 박찬일</t>
    <phoneticPr fontId="18" type="noConversion"/>
  </si>
  <si>
    <t>chanill1421@hdec.co.kr</t>
    <phoneticPr fontId="18" type="noConversion"/>
  </si>
  <si>
    <t>kdyjmh@kukdong.co.kr</t>
    <phoneticPr fontId="18" type="noConversion"/>
  </si>
  <si>
    <t>E-mail / 강대영</t>
    <phoneticPr fontId="18" type="noConversion"/>
  </si>
  <si>
    <t>010-2952-3871</t>
  </si>
  <si>
    <t>010-8840-1499</t>
  </si>
  <si>
    <t xml:space="preserve">강대영 </t>
    <phoneticPr fontId="18" type="noConversion"/>
  </si>
  <si>
    <t>010-2531-3055</t>
    <phoneticPr fontId="18" type="noConversion"/>
  </si>
  <si>
    <t>메일발송 후 회신 및 우편 원본요청</t>
    <phoneticPr fontId="18" type="noConversion"/>
  </si>
  <si>
    <t>전한익부장 직접 서울 현장 방문 수령</t>
    <phoneticPr fontId="18" type="noConversion"/>
  </si>
  <si>
    <t>건설신기술실적 요청</t>
    <phoneticPr fontId="18" type="noConversion"/>
  </si>
  <si>
    <t>메일,우편 완료</t>
    <phoneticPr fontId="18" type="noConversion"/>
  </si>
  <si>
    <t>직접방문 원본제출</t>
    <phoneticPr fontId="18" type="noConversion"/>
  </si>
  <si>
    <t>자체 사이트
전자발급 완료</t>
    <phoneticPr fontId="18" type="noConversion"/>
  </si>
  <si>
    <t>2024실적으로
메일,우편완료</t>
    <phoneticPr fontId="18" type="noConversion"/>
  </si>
  <si>
    <t>공사기간(준공일)</t>
    <phoneticPr fontId="18" type="noConversion"/>
  </si>
  <si>
    <t>2023년도 실적</t>
    <phoneticPr fontId="18" type="noConversion"/>
  </si>
  <si>
    <t>2024년도 실적</t>
    <phoneticPr fontId="18" type="noConversion"/>
  </si>
  <si>
    <t>2025년도 실적</t>
    <phoneticPr fontId="18" type="noConversion"/>
  </si>
  <si>
    <t>실적금액(천원)</t>
    <phoneticPr fontId="18" type="noConversion"/>
  </si>
  <si>
    <t>봉강~무안간 도로건설공사 중 부단수천공공사</t>
    <phoneticPr fontId="18" type="noConversion"/>
  </si>
  <si>
    <t>2026.09.22</t>
    <phoneticPr fontId="18" type="noConversion"/>
  </si>
  <si>
    <t>광양(I)공업용수도 노후관 개량사업 시설공사
(광양구간)-부단수 차단공사(D2000)</t>
    <phoneticPr fontId="18" type="noConversion"/>
  </si>
  <si>
    <t>2025.03.01</t>
    <phoneticPr fontId="18" type="noConversion"/>
  </si>
  <si>
    <t>2023.10.31</t>
    <phoneticPr fontId="18" type="noConversion"/>
  </si>
  <si>
    <t>2025.04.14</t>
    <phoneticPr fontId="18" type="noConversion"/>
  </si>
  <si>
    <t>증빙(상호)</t>
    <phoneticPr fontId="18" type="noConversion"/>
  </si>
  <si>
    <t>제일건설 주식회사</t>
    <phoneticPr fontId="18" type="noConversion"/>
  </si>
  <si>
    <t>두산에너빌리티㈜</t>
    <phoneticPr fontId="18" type="noConversion"/>
  </si>
  <si>
    <t>대진종합건설㈜</t>
    <phoneticPr fontId="18" type="noConversion"/>
  </si>
  <si>
    <t>2028.12.02</t>
    <phoneticPr fontId="18" type="noConversion"/>
  </si>
  <si>
    <t>㈜케이알산업</t>
    <phoneticPr fontId="18" type="noConversion"/>
  </si>
  <si>
    <t>평택~오송 2복선화 제5공구 건설공사 광역상수도 이설공사</t>
    <phoneticPr fontId="18" type="noConversion"/>
  </si>
  <si>
    <t>2025.12.31</t>
    <phoneticPr fontId="18" type="noConversion"/>
  </si>
  <si>
    <t>쌍용건설㈜</t>
    <phoneticPr fontId="18" type="noConversion"/>
  </si>
  <si>
    <t>2027.06.15</t>
    <phoneticPr fontId="18" type="noConversion"/>
  </si>
  <si>
    <t>봉강~무안간 도로건설공사 중 부단수 천공공사</t>
    <phoneticPr fontId="18" type="noConversion"/>
  </si>
  <si>
    <t>2026.12.31</t>
    <phoneticPr fontId="18" type="noConversion"/>
  </si>
  <si>
    <t>공공기여 대상사업 직접제공시설공사 1공구중
부단수 차단(청담공원, 탄천)</t>
    <phoneticPr fontId="18" type="noConversion"/>
  </si>
  <si>
    <t>2026.03.31</t>
    <phoneticPr fontId="18" type="noConversion"/>
  </si>
  <si>
    <t>광양공업용수도개량공사 중 상수도공사(부단수차단)</t>
    <phoneticPr fontId="18" type="noConversion"/>
  </si>
  <si>
    <t>2025.04.14</t>
    <phoneticPr fontId="18" type="noConversion"/>
  </si>
  <si>
    <t>㈜케이씨씨건설</t>
    <phoneticPr fontId="18" type="noConversion"/>
  </si>
  <si>
    <t>목동교~도림천간 장기사용 송배수관 정비공사중 부단수차단공사</t>
    <phoneticPr fontId="18" type="noConversion"/>
  </si>
  <si>
    <t>2024.12.20</t>
    <phoneticPr fontId="18" type="noConversion"/>
  </si>
  <si>
    <t>청풍건설㈜</t>
    <phoneticPr fontId="18" type="noConversion"/>
  </si>
  <si>
    <t>2024.04.30</t>
    <phoneticPr fontId="18" type="noConversion"/>
  </si>
  <si>
    <t>대방건설㈜</t>
    <phoneticPr fontId="18" type="noConversion"/>
  </si>
  <si>
    <t>파주운정 택지개발 조성공사(2,5공구)및 
파주시도 1호선 확포장공사 중 상수도이설 및 설치공사</t>
    <phoneticPr fontId="18" type="noConversion"/>
  </si>
  <si>
    <t>2024년도 실적</t>
    <phoneticPr fontId="18" type="noConversion"/>
  </si>
  <si>
    <t>합계 금액</t>
    <phoneticPr fontId="18" type="noConversion"/>
  </si>
  <si>
    <t>(단위: 천원, 부가세 포함)</t>
    <phoneticPr fontId="18" type="noConversion"/>
  </si>
  <si>
    <t>&lt;첨부서류 4&gt; 최근 3년간 상하수도공사 실적 증빙</t>
    <phoneticPr fontId="18" type="noConversion"/>
  </si>
  <si>
    <t>고양정수장 전오존 도입사업 시설공사
 중 부단수차단공사</t>
    <phoneticPr fontId="18" type="noConversion"/>
  </si>
  <si>
    <t>파주운정 택지개발 조성공사(2,5공구)및 파주시도 1호선
확포장공사 중 상수도이설 및 설치공사</t>
    <phoneticPr fontId="18" type="noConversion"/>
  </si>
  <si>
    <t>2023.09.12</t>
    <phoneticPr fontId="18" type="noConversion"/>
  </si>
  <si>
    <t>대방건설㈜</t>
    <phoneticPr fontId="18" type="noConversion"/>
  </si>
  <si>
    <t>2024.05.29</t>
    <phoneticPr fontId="18" type="noConversion"/>
  </si>
  <si>
    <t>대진종합건설㈜</t>
    <phoneticPr fontId="18" type="noConversion"/>
  </si>
  <si>
    <t>고양정수장 전오존 도입사업 시설공사 
중 부단수차단공사(추가공사)</t>
    <phoneticPr fontId="18" type="noConversion"/>
  </si>
  <si>
    <t>평택호 횡단도로 건설공사(1-1공구)중 공업용수로관로 공사</t>
    <phoneticPr fontId="18" type="noConversion"/>
  </si>
  <si>
    <t>2024.01.31</t>
    <phoneticPr fontId="18" type="noConversion"/>
  </si>
  <si>
    <t>관보토건㈜</t>
    <phoneticPr fontId="18" type="noConversion"/>
  </si>
  <si>
    <t>수도권(IV)광역상수도(시화안산계통)복선화사업 
시설공사중 부단수 차단공사</t>
    <phoneticPr fontId="18" type="noConversion"/>
  </si>
  <si>
    <t>2026.01.31</t>
    <phoneticPr fontId="18" type="noConversion"/>
  </si>
  <si>
    <t>극동건설㈜</t>
    <phoneticPr fontId="18" type="noConversion"/>
  </si>
  <si>
    <t>신분당선 광교~호매실 복선전철1공구 
건설공사(TK)(부단수 차단공사)</t>
    <phoneticPr fontId="18" type="noConversion"/>
  </si>
  <si>
    <t>2026.12.</t>
    <phoneticPr fontId="18" type="noConversion"/>
  </si>
  <si>
    <t>㈜에이치제이중공업 건설부문</t>
    <phoneticPr fontId="18" type="noConversion"/>
  </si>
  <si>
    <t>합계 금액</t>
    <phoneticPr fontId="18" type="noConversion"/>
  </si>
  <si>
    <t>소재지</t>
    <phoneticPr fontId="18" type="noConversion"/>
  </si>
  <si>
    <t>경기도 안산시 상수도사업소</t>
    <phoneticPr fontId="18" type="noConversion"/>
  </si>
  <si>
    <t>경기도 안산시</t>
    <phoneticPr fontId="18" type="noConversion"/>
  </si>
  <si>
    <t>가압장 바닥 아스팔트 포장공사</t>
    <phoneticPr fontId="18" type="noConversion"/>
  </si>
  <si>
    <t>선부동 215-1번지 등 4개소 우수받이 설치공사</t>
    <phoneticPr fontId="18" type="noConversion"/>
  </si>
  <si>
    <t>변류정비공사(초지동604-10번지 외 3개소)</t>
    <phoneticPr fontId="18" type="noConversion"/>
  </si>
  <si>
    <t>경기도 안산시 상하수도사업소</t>
    <phoneticPr fontId="18" type="noConversion"/>
  </si>
  <si>
    <t>본오동963-9번지 등 5개소 하수관로 긴급복구공사</t>
    <phoneticPr fontId="18" type="noConversion"/>
  </si>
  <si>
    <t>경기도 안산시 상록구</t>
    <phoneticPr fontId="18" type="noConversion"/>
  </si>
  <si>
    <t>2025년 상록구 농업생산기반시설 유지보수 연간단가공사</t>
    <phoneticPr fontId="18" type="noConversion"/>
  </si>
  <si>
    <t>0416단원고가족협의회 수전신설공사</t>
    <phoneticPr fontId="18" type="noConversion"/>
  </si>
  <si>
    <t>경기도 안산시 대부해양본부</t>
    <phoneticPr fontId="18" type="noConversion"/>
  </si>
  <si>
    <t>탄도항 배수관로 정비공사</t>
    <phoneticPr fontId="18" type="noConversion"/>
  </si>
  <si>
    <t>2025년 집중호우 대비 빗물받이 고압제트 준설공사(상록구)</t>
    <phoneticPr fontId="18" type="noConversion"/>
  </si>
  <si>
    <t>경기도 안산시 산업지원본부</t>
    <phoneticPr fontId="18" type="noConversion"/>
  </si>
  <si>
    <t>2025년 하반기 스마트허브 빗물받이 정비공사</t>
    <phoneticPr fontId="18" type="noConversion"/>
  </si>
  <si>
    <t>경기도 안산시 단원구 풍도동</t>
    <phoneticPr fontId="18" type="noConversion"/>
  </si>
  <si>
    <t>2025년 수도공사</t>
    <phoneticPr fontId="18" type="noConversion"/>
  </si>
  <si>
    <t>경기도 안산시 안산시청 동측 2층 화장실</t>
    <phoneticPr fontId="18" type="noConversion"/>
  </si>
  <si>
    <t>본관 동측3층 오수배관 교체</t>
    <phoneticPr fontId="18" type="noConversion"/>
  </si>
  <si>
    <t>2025~</t>
    <phoneticPr fontId="18" type="noConversion"/>
  </si>
  <si>
    <t>기</t>
    <phoneticPr fontId="18" type="noConversion"/>
  </si>
  <si>
    <t>성</t>
    <phoneticPr fontId="18" type="noConversion"/>
  </si>
  <si>
    <t>실</t>
    <phoneticPr fontId="18" type="noConversion"/>
  </si>
  <si>
    <t xml:space="preserve">적 </t>
    <phoneticPr fontId="18" type="noConversion"/>
  </si>
  <si>
    <t>-</t>
    <phoneticPr fontId="18" type="noConversion"/>
  </si>
  <si>
    <t>문</t>
    <phoneticPr fontId="18" type="noConversion"/>
  </si>
  <si>
    <t>건</t>
    <phoneticPr fontId="18" type="noConversion"/>
  </si>
  <si>
    <t>설</t>
    <phoneticPr fontId="18" type="noConversion"/>
  </si>
  <si>
    <t>협</t>
    <phoneticPr fontId="18" type="noConversion"/>
  </si>
  <si>
    <t>회</t>
    <phoneticPr fontId="18" type="noConversion"/>
  </si>
  <si>
    <t>대</t>
    <phoneticPr fontId="18" type="noConversion"/>
  </si>
  <si>
    <t>호</t>
    <phoneticPr fontId="18" type="noConversion"/>
  </si>
  <si>
    <t>스</t>
    <phoneticPr fontId="18" type="noConversion"/>
  </si>
  <si>
    <t>토</t>
    <phoneticPr fontId="18" type="noConversion"/>
  </si>
  <si>
    <t>퍼</t>
    <phoneticPr fontId="18" type="noConversion"/>
  </si>
  <si>
    <t>( 주 )</t>
    <phoneticPr fontId="18" type="noConversion"/>
  </si>
  <si>
    <t>〮</t>
    <phoneticPr fontId="18" type="noConversion"/>
  </si>
  <si>
    <t>2025년 기성실적(전문, 기계)</t>
    <phoneticPr fontId="18" type="noConversion"/>
  </si>
  <si>
    <t>2025년 기성실적(한두)</t>
    <phoneticPr fontId="18" type="noConversion"/>
  </si>
  <si>
    <t>타</t>
    <phoneticPr fontId="18" type="noConversion"/>
  </si>
  <si>
    <t>발</t>
    <phoneticPr fontId="18" type="noConversion"/>
  </si>
  <si>
    <t xml:space="preserve">송 </t>
    <phoneticPr fontId="18" type="noConversion"/>
  </si>
  <si>
    <t>및</t>
    <phoneticPr fontId="18" type="noConversion"/>
  </si>
  <si>
    <t>보</t>
    <phoneticPr fontId="18" type="noConversion"/>
  </si>
  <si>
    <t>관</t>
    <phoneticPr fontId="18" type="noConversion"/>
  </si>
  <si>
    <t>서</t>
    <phoneticPr fontId="18" type="noConversion"/>
  </si>
  <si>
    <t>2025년 건설신기술 활용실적</t>
    <phoneticPr fontId="18" type="noConversion"/>
  </si>
  <si>
    <t>2024년 건설신기술 활용실적</t>
    <phoneticPr fontId="18" type="noConversion"/>
  </si>
  <si>
    <t>lovebear83@dlcon.co.kr</t>
    <phoneticPr fontId="18" type="noConversion"/>
  </si>
  <si>
    <t>김주형 차장</t>
    <phoneticPr fontId="18" type="noConversion"/>
  </si>
  <si>
    <t>울산공업용수도 노후관 개량사업(3차) 및 추가사업 시설공사중 울산공업용수도 부단수차단(2) 공사</t>
    <phoneticPr fontId="18" type="noConversion"/>
  </si>
  <si>
    <t>장무석 매니저</t>
    <phoneticPr fontId="18" type="noConversion"/>
  </si>
  <si>
    <t>010-4761-8806</t>
    <phoneticPr fontId="18" type="noConversion"/>
  </si>
  <si>
    <t>문서작성</t>
    <phoneticPr fontId="18" type="noConversion"/>
  </si>
  <si>
    <t>김호순 차장</t>
    <phoneticPr fontId="18" type="noConversion"/>
  </si>
  <si>
    <t>010-9406-6482</t>
    <phoneticPr fontId="18" type="noConversion"/>
  </si>
  <si>
    <t>olymcot88@nate.com</t>
    <phoneticPr fontId="18" type="noConversion"/>
  </si>
  <si>
    <t>msjang1@kumhoenc.com</t>
    <phoneticPr fontId="18" type="noConversion"/>
  </si>
  <si>
    <t>허솔민 대리/010-4617-6863</t>
    <phoneticPr fontId="18" type="noConversion"/>
  </si>
  <si>
    <t>jnb88@krindus.co.kr</t>
    <phoneticPr fontId="18" type="noConversion"/>
  </si>
  <si>
    <t>02-2280-6388/ 4857-6193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</si>
</sst>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6"/>
      <color theme="1"/>
      <name val="맑은 고딕"/>
      <family val="3"/>
      <charset val="129"/>
      <scheme val="minor"/>
    </font>
    <font>
      <sz val="6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4B4B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3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5" fillId="0" borderId="0" xfId="0" applyFont="1" applyAlignment="1">
      <alignment vertical="center" wrapText="1"/>
    </xf>
    <xf numFmtId="0" fontId="25" fillId="0" borderId="0" xfId="0" applyFont="1">
      <alignment vertical="center"/>
    </xf>
    <xf numFmtId="0" fontId="20" fillId="35" borderId="11" xfId="0" applyFont="1" applyFill="1" applyBorder="1" applyAlignment="1">
      <alignment horizontal="center" vertical="center" wrapText="1"/>
    </xf>
    <xf numFmtId="3" fontId="20" fillId="35" borderId="11" xfId="0" applyNumberFormat="1" applyFont="1" applyFill="1" applyBorder="1" applyAlignment="1">
      <alignment horizontal="center" vertical="center" wrapText="1"/>
    </xf>
    <xf numFmtId="3" fontId="20" fillId="0" borderId="11" xfId="0" applyNumberFormat="1" applyFont="1" applyBorder="1" applyAlignment="1">
      <alignment horizontal="center" vertical="center" wrapText="1"/>
    </xf>
    <xf numFmtId="3" fontId="20" fillId="0" borderId="12" xfId="0" applyNumberFormat="1" applyFont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3" fontId="20" fillId="35" borderId="12" xfId="0" applyNumberFormat="1" applyFont="1" applyFill="1" applyBorder="1" applyAlignment="1">
      <alignment horizontal="center" vertical="center" wrapText="1"/>
    </xf>
    <xf numFmtId="3" fontId="20" fillId="35" borderId="30" xfId="0" applyNumberFormat="1" applyFont="1" applyFill="1" applyBorder="1" applyAlignment="1">
      <alignment horizontal="center" vertical="center" wrapText="1"/>
    </xf>
    <xf numFmtId="3" fontId="20" fillId="0" borderId="30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vertical="center" wrapText="1"/>
    </xf>
    <xf numFmtId="0" fontId="26" fillId="0" borderId="0" xfId="0" applyFont="1">
      <alignment vertical="center"/>
    </xf>
    <xf numFmtId="0" fontId="29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0" fillId="33" borderId="16" xfId="0" applyFill="1" applyBorder="1" applyAlignment="1">
      <alignment horizontal="center" vertical="center" wrapText="1"/>
    </xf>
    <xf numFmtId="0" fontId="0" fillId="33" borderId="18" xfId="0" applyFill="1" applyBorder="1" applyAlignment="1">
      <alignment horizontal="center" vertical="center" wrapText="1"/>
    </xf>
    <xf numFmtId="0" fontId="26" fillId="35" borderId="11" xfId="0" applyFont="1" applyFill="1" applyBorder="1" applyAlignment="1">
      <alignment horizontal="center" vertical="center" wrapText="1"/>
    </xf>
    <xf numFmtId="0" fontId="26" fillId="35" borderId="12" xfId="0" applyFont="1" applyFill="1" applyBorder="1" applyAlignment="1">
      <alignment horizontal="center" vertical="center" wrapText="1"/>
    </xf>
    <xf numFmtId="0" fontId="25" fillId="35" borderId="11" xfId="0" applyFont="1" applyFill="1" applyBorder="1" applyAlignment="1">
      <alignment horizontal="center" vertical="center" wrapText="1"/>
    </xf>
    <xf numFmtId="0" fontId="25" fillId="35" borderId="12" xfId="0" applyFont="1" applyFill="1" applyBorder="1" applyAlignment="1">
      <alignment horizontal="center" vertical="center" wrapText="1"/>
    </xf>
    <xf numFmtId="0" fontId="21" fillId="35" borderId="11" xfId="0" applyFont="1" applyFill="1" applyBorder="1" applyAlignment="1">
      <alignment horizontal="left" vertical="center" wrapText="1"/>
    </xf>
    <xf numFmtId="0" fontId="21" fillId="35" borderId="12" xfId="0" applyFont="1" applyFill="1" applyBorder="1" applyAlignment="1">
      <alignment horizontal="left" vertical="center" wrapText="1"/>
    </xf>
    <xf numFmtId="0" fontId="21" fillId="37" borderId="11" xfId="0" applyFont="1" applyFill="1" applyBorder="1" applyAlignment="1">
      <alignment horizontal="left" vertical="center" wrapText="1"/>
    </xf>
    <xf numFmtId="0" fontId="20" fillId="35" borderId="11" xfId="0" applyFont="1" applyFill="1" applyBorder="1" applyAlignment="1">
      <alignment horizontal="left" vertical="center" wrapText="1"/>
    </xf>
    <xf numFmtId="0" fontId="20" fillId="35" borderId="12" xfId="0" applyFont="1" applyFill="1" applyBorder="1" applyAlignment="1">
      <alignment horizontal="left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20" fillId="35" borderId="21" xfId="0" applyFont="1" applyFill="1" applyBorder="1" applyAlignment="1">
      <alignment horizontal="left" vertical="center" wrapText="1"/>
    </xf>
    <xf numFmtId="0" fontId="20" fillId="0" borderId="21" xfId="0" applyFont="1" applyBorder="1" applyAlignment="1">
      <alignment horizontal="left" vertical="center" wrapText="1"/>
    </xf>
    <xf numFmtId="0" fontId="21" fillId="35" borderId="30" xfId="0" applyFont="1" applyFill="1" applyBorder="1" applyAlignment="1">
      <alignment horizontal="left" vertical="center" wrapText="1"/>
    </xf>
    <xf numFmtId="0" fontId="25" fillId="35" borderId="30" xfId="0" applyFont="1" applyFill="1" applyBorder="1" applyAlignment="1">
      <alignment horizontal="center" vertical="center" wrapText="1"/>
    </xf>
    <xf numFmtId="0" fontId="31" fillId="37" borderId="12" xfId="43" applyFill="1" applyBorder="1" applyAlignment="1">
      <alignment horizontal="left" vertical="center" wrapText="1"/>
    </xf>
    <xf numFmtId="0" fontId="31" fillId="37" borderId="0" xfId="43" applyFill="1">
      <alignment vertical="center"/>
    </xf>
    <xf numFmtId="3" fontId="20" fillId="35" borderId="11" xfId="0" applyNumberFormat="1" applyFont="1" applyFill="1" applyBorder="1" applyAlignment="1">
      <alignment vertical="center" wrapText="1"/>
    </xf>
    <xf numFmtId="3" fontId="20" fillId="35" borderId="12" xfId="0" applyNumberFormat="1" applyFont="1" applyFill="1" applyBorder="1" applyAlignment="1">
      <alignment vertical="center" wrapText="1"/>
    </xf>
    <xf numFmtId="0" fontId="31" fillId="37" borderId="0" xfId="43" applyFill="1" applyBorder="1">
      <alignment vertical="center"/>
    </xf>
    <xf numFmtId="0" fontId="31" fillId="37" borderId="34" xfId="43" applyFill="1" applyBorder="1">
      <alignment vertical="center"/>
    </xf>
    <xf numFmtId="3" fontId="20" fillId="35" borderId="21" xfId="0" applyNumberFormat="1" applyFont="1" applyFill="1" applyBorder="1" applyAlignment="1">
      <alignment vertical="center" wrapText="1"/>
    </xf>
    <xf numFmtId="0" fontId="0" fillId="40" borderId="35" xfId="0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41" fontId="0" fillId="40" borderId="35" xfId="44" applyFont="1" applyFill="1" applyBorder="1" applyAlignment="1">
      <alignment horizontal="center" vertical="center"/>
    </xf>
    <xf numFmtId="41" fontId="0" fillId="0" borderId="35" xfId="44" applyFont="1" applyBorder="1" applyAlignment="1">
      <alignment horizontal="center" vertical="center"/>
    </xf>
    <xf numFmtId="41" fontId="0" fillId="0" borderId="0" xfId="44" applyFont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0" fontId="32" fillId="0" borderId="35" xfId="0" applyFont="1" applyBorder="1" applyAlignment="1">
      <alignment horizontal="center" vertical="center" wrapText="1"/>
    </xf>
    <xf numFmtId="41" fontId="0" fillId="0" borderId="35" xfId="44" applyFont="1" applyFill="1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35" xfId="0" applyBorder="1" applyAlignment="1">
      <alignment horizontal="left" vertical="center" wrapText="1"/>
    </xf>
    <xf numFmtId="0" fontId="33" fillId="0" borderId="0" xfId="0" applyFont="1" applyAlignment="1">
      <alignment horizontal="center" vertical="center"/>
    </xf>
    <xf numFmtId="0" fontId="0" fillId="41" borderId="35" xfId="0" applyFill="1" applyBorder="1" applyAlignment="1">
      <alignment horizontal="center" vertical="center"/>
    </xf>
    <xf numFmtId="0" fontId="0" fillId="42" borderId="35" xfId="0" applyFill="1" applyBorder="1" applyAlignment="1">
      <alignment horizontal="center" vertical="center" wrapText="1"/>
    </xf>
    <xf numFmtId="0" fontId="0" fillId="34" borderId="35" xfId="0" applyFill="1" applyBorder="1" applyAlignment="1">
      <alignment horizontal="center" vertical="center"/>
    </xf>
    <xf numFmtId="0" fontId="33" fillId="0" borderId="39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5" fillId="0" borderId="0" xfId="0" applyFont="1">
      <alignment vertical="center"/>
    </xf>
    <xf numFmtId="0" fontId="36" fillId="0" borderId="0" xfId="0" applyFont="1">
      <alignment vertical="center"/>
    </xf>
    <xf numFmtId="0" fontId="37" fillId="0" borderId="40" xfId="0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40" xfId="0" applyFont="1" applyBorder="1" applyAlignment="1">
      <alignment horizontal="center" vertical="center"/>
    </xf>
    <xf numFmtId="0" fontId="25" fillId="35" borderId="45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left" vertical="center"/>
    </xf>
    <xf numFmtId="0" fontId="21" fillId="43" borderId="11" xfId="0" applyFont="1" applyFill="1" applyBorder="1" applyAlignment="1">
      <alignment horizontal="left" vertical="center" wrapText="1"/>
    </xf>
    <xf numFmtId="0" fontId="21" fillId="43" borderId="12" xfId="0" applyFont="1" applyFill="1" applyBorder="1" applyAlignment="1">
      <alignment horizontal="left" vertical="center" wrapText="1"/>
    </xf>
    <xf numFmtId="0" fontId="31" fillId="43" borderId="12" xfId="43" applyFill="1" applyBorder="1" applyAlignment="1">
      <alignment horizontal="left" vertical="center" wrapText="1"/>
    </xf>
    <xf numFmtId="0" fontId="31" fillId="43" borderId="0" xfId="43" applyFill="1" applyBorder="1">
      <alignment vertical="center"/>
    </xf>
    <xf numFmtId="3" fontId="20" fillId="43" borderId="11" xfId="0" applyNumberFormat="1" applyFont="1" applyFill="1" applyBorder="1" applyAlignment="1">
      <alignment horizontal="center" vertical="center" wrapText="1"/>
    </xf>
    <xf numFmtId="0" fontId="0" fillId="43" borderId="43" xfId="0" applyFill="1" applyBorder="1" applyAlignment="1">
      <alignment horizontal="center" vertical="center" wrapText="1"/>
    </xf>
    <xf numFmtId="0" fontId="20" fillId="43" borderId="30" xfId="0" applyFont="1" applyFill="1" applyBorder="1" applyAlignment="1">
      <alignment horizontal="center" vertical="center" wrapText="1"/>
    </xf>
    <xf numFmtId="0" fontId="21" fillId="43" borderId="30" xfId="0" applyFont="1" applyFill="1" applyBorder="1" applyAlignment="1">
      <alignment horizontal="left" vertical="center" wrapText="1"/>
    </xf>
    <xf numFmtId="3" fontId="20" fillId="43" borderId="30" xfId="0" applyNumberFormat="1" applyFont="1" applyFill="1" applyBorder="1" applyAlignment="1">
      <alignment horizontal="center" vertical="center" wrapText="1"/>
    </xf>
    <xf numFmtId="0" fontId="27" fillId="43" borderId="30" xfId="0" applyFont="1" applyFill="1" applyBorder="1" applyAlignment="1">
      <alignment horizontal="center" vertical="center" wrapText="1"/>
    </xf>
    <xf numFmtId="0" fontId="0" fillId="43" borderId="44" xfId="0" applyFill="1" applyBorder="1" applyAlignment="1">
      <alignment horizontal="center" vertical="center" wrapText="1"/>
    </xf>
    <xf numFmtId="0" fontId="20" fillId="43" borderId="45" xfId="0" applyFont="1" applyFill="1" applyBorder="1" applyAlignment="1">
      <alignment horizontal="center" vertical="center" wrapText="1"/>
    </xf>
    <xf numFmtId="0" fontId="21" fillId="43" borderId="45" xfId="0" applyFont="1" applyFill="1" applyBorder="1" applyAlignment="1">
      <alignment horizontal="left" vertical="center" wrapText="1"/>
    </xf>
    <xf numFmtId="3" fontId="20" fillId="43" borderId="45" xfId="0" applyNumberFormat="1" applyFont="1" applyFill="1" applyBorder="1" applyAlignment="1">
      <alignment horizontal="center" vertical="center" wrapText="1"/>
    </xf>
    <xf numFmtId="0" fontId="27" fillId="43" borderId="45" xfId="0" applyFont="1" applyFill="1" applyBorder="1" applyAlignment="1">
      <alignment horizontal="center" vertical="center" wrapText="1"/>
    </xf>
    <xf numFmtId="3" fontId="20" fillId="43" borderId="21" xfId="0" applyNumberFormat="1" applyFont="1" applyFill="1" applyBorder="1" applyAlignment="1">
      <alignment horizontal="center" vertical="center" wrapText="1"/>
    </xf>
    <xf numFmtId="0" fontId="31" fillId="43" borderId="12" xfId="43" quotePrefix="1" applyFill="1" applyBorder="1" applyAlignment="1">
      <alignment horizontal="left" vertical="center" wrapText="1"/>
    </xf>
    <xf numFmtId="0" fontId="29" fillId="43" borderId="0" xfId="0" applyFont="1" applyFill="1" applyAlignment="1">
      <alignment horizontal="left" vertical="center"/>
    </xf>
    <xf numFmtId="0" fontId="0" fillId="43" borderId="0" xfId="0" applyFill="1">
      <alignment vertical="center"/>
    </xf>
    <xf numFmtId="0" fontId="25" fillId="43" borderId="0" xfId="0" applyFont="1" applyFill="1" applyAlignment="1">
      <alignment horizontal="left" vertical="center"/>
    </xf>
    <xf numFmtId="0" fontId="0" fillId="33" borderId="16" xfId="0" applyFill="1" applyBorder="1" applyAlignment="1">
      <alignment horizontal="center" vertical="center" wrapText="1"/>
    </xf>
    <xf numFmtId="0" fontId="0" fillId="33" borderId="18" xfId="0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1" fillId="35" borderId="11" xfId="0" applyFont="1" applyFill="1" applyBorder="1" applyAlignment="1">
      <alignment horizontal="center" vertical="center" wrapText="1"/>
    </xf>
    <xf numFmtId="0" fontId="21" fillId="35" borderId="12" xfId="0" applyFont="1" applyFill="1" applyBorder="1" applyAlignment="1">
      <alignment horizontal="center" vertical="center" wrapText="1"/>
    </xf>
    <xf numFmtId="0" fontId="21" fillId="35" borderId="11" xfId="0" applyFont="1" applyFill="1" applyBorder="1" applyAlignment="1">
      <alignment horizontal="left" vertical="center" wrapText="1"/>
    </xf>
    <xf numFmtId="0" fontId="21" fillId="35" borderId="12" xfId="0" applyFont="1" applyFill="1" applyBorder="1" applyAlignment="1">
      <alignment horizontal="left" vertical="center" wrapText="1"/>
    </xf>
    <xf numFmtId="3" fontId="20" fillId="35" borderId="11" xfId="0" applyNumberFormat="1" applyFont="1" applyFill="1" applyBorder="1" applyAlignment="1">
      <alignment horizontal="center" vertical="center" wrapText="1"/>
    </xf>
    <xf numFmtId="3" fontId="20" fillId="35" borderId="12" xfId="0" applyNumberFormat="1" applyFont="1" applyFill="1" applyBorder="1" applyAlignment="1">
      <alignment horizontal="center" vertical="center" wrapText="1"/>
    </xf>
    <xf numFmtId="0" fontId="26" fillId="35" borderId="11" xfId="0" applyFont="1" applyFill="1" applyBorder="1" applyAlignment="1">
      <alignment horizontal="center" vertical="center" wrapText="1"/>
    </xf>
    <xf numFmtId="0" fontId="26" fillId="35" borderId="12" xfId="0" applyFont="1" applyFill="1" applyBorder="1" applyAlignment="1">
      <alignment horizontal="center" vertical="center" wrapText="1"/>
    </xf>
    <xf numFmtId="0" fontId="25" fillId="35" borderId="11" xfId="0" applyFont="1" applyFill="1" applyBorder="1" applyAlignment="1">
      <alignment horizontal="center" vertical="center" wrapText="1"/>
    </xf>
    <xf numFmtId="0" fontId="25" fillId="35" borderId="12" xfId="0" applyFont="1" applyFill="1" applyBorder="1" applyAlignment="1">
      <alignment horizontal="center" vertical="center" wrapText="1"/>
    </xf>
    <xf numFmtId="0" fontId="0" fillId="0" borderId="47" xfId="0" applyBorder="1" applyAlignment="1">
      <alignment horizontal="left" vertical="center"/>
    </xf>
    <xf numFmtId="0" fontId="27" fillId="43" borderId="11" xfId="0" applyFont="1" applyFill="1" applyBorder="1" applyAlignment="1">
      <alignment horizontal="center" vertical="center" wrapText="1"/>
    </xf>
    <xf numFmtId="0" fontId="27" fillId="43" borderId="12" xfId="0" applyFont="1" applyFill="1" applyBorder="1" applyAlignment="1">
      <alignment horizontal="center" vertical="center" wrapText="1"/>
    </xf>
    <xf numFmtId="0" fontId="20" fillId="44" borderId="11" xfId="0" applyFont="1" applyFill="1" applyBorder="1" applyAlignment="1">
      <alignment horizontal="center" vertical="center" wrapText="1"/>
    </xf>
    <xf numFmtId="0" fontId="20" fillId="44" borderId="12" xfId="0" applyFont="1" applyFill="1" applyBorder="1" applyAlignment="1">
      <alignment horizontal="center" vertical="center" wrapText="1"/>
    </xf>
    <xf numFmtId="0" fontId="26" fillId="43" borderId="11" xfId="0" applyFont="1" applyFill="1" applyBorder="1" applyAlignment="1">
      <alignment horizontal="center" vertical="center" wrapText="1"/>
    </xf>
    <xf numFmtId="0" fontId="26" fillId="43" borderId="12" xfId="0" applyFont="1" applyFill="1" applyBorder="1" applyAlignment="1">
      <alignment horizontal="center" vertical="center" wrapText="1"/>
    </xf>
    <xf numFmtId="0" fontId="21" fillId="43" borderId="11" xfId="0" applyFont="1" applyFill="1" applyBorder="1" applyAlignment="1">
      <alignment horizontal="left" vertical="center" wrapText="1"/>
    </xf>
    <xf numFmtId="0" fontId="21" fillId="43" borderId="12" xfId="0" applyFont="1" applyFill="1" applyBorder="1" applyAlignment="1">
      <alignment horizontal="left" vertical="center" wrapText="1"/>
    </xf>
    <xf numFmtId="3" fontId="20" fillId="43" borderId="11" xfId="0" applyNumberFormat="1" applyFont="1" applyFill="1" applyBorder="1" applyAlignment="1">
      <alignment horizontal="center" vertical="center" wrapText="1"/>
    </xf>
    <xf numFmtId="3" fontId="20" fillId="43" borderId="12" xfId="0" applyNumberFormat="1" applyFont="1" applyFill="1" applyBorder="1" applyAlignment="1">
      <alignment horizontal="center" vertical="center" wrapText="1"/>
    </xf>
    <xf numFmtId="0" fontId="20" fillId="43" borderId="11" xfId="0" applyFont="1" applyFill="1" applyBorder="1" applyAlignment="1">
      <alignment horizontal="center" vertical="center" wrapText="1"/>
    </xf>
    <xf numFmtId="0" fontId="20" fillId="43" borderId="12" xfId="0" applyFont="1" applyFill="1" applyBorder="1" applyAlignment="1">
      <alignment horizontal="center" vertical="center" wrapText="1"/>
    </xf>
    <xf numFmtId="0" fontId="20" fillId="35" borderId="30" xfId="0" applyFont="1" applyFill="1" applyBorder="1" applyAlignment="1">
      <alignment horizontal="center" vertical="center" wrapText="1"/>
    </xf>
    <xf numFmtId="0" fontId="21" fillId="35" borderId="30" xfId="0" applyFont="1" applyFill="1" applyBorder="1" applyAlignment="1">
      <alignment horizontal="left" vertical="center" wrapText="1"/>
    </xf>
    <xf numFmtId="3" fontId="20" fillId="35" borderId="30" xfId="0" applyNumberFormat="1" applyFont="1" applyFill="1" applyBorder="1" applyAlignment="1">
      <alignment horizontal="center" vertical="center" wrapText="1"/>
    </xf>
    <xf numFmtId="0" fontId="27" fillId="35" borderId="30" xfId="0" applyFont="1" applyFill="1" applyBorder="1" applyAlignment="1">
      <alignment horizontal="center" vertical="center" wrapText="1"/>
    </xf>
    <xf numFmtId="0" fontId="27" fillId="35" borderId="12" xfId="0" applyFont="1" applyFill="1" applyBorder="1" applyAlignment="1">
      <alignment horizontal="center" vertical="center" wrapText="1"/>
    </xf>
    <xf numFmtId="0" fontId="25" fillId="35" borderId="30" xfId="0" applyFont="1" applyFill="1" applyBorder="1" applyAlignment="1">
      <alignment horizontal="center" vertical="center" wrapText="1"/>
    </xf>
    <xf numFmtId="0" fontId="0" fillId="33" borderId="31" xfId="0" applyFill="1" applyBorder="1" applyAlignment="1">
      <alignment horizontal="center" vertical="center" wrapText="1"/>
    </xf>
    <xf numFmtId="0" fontId="0" fillId="43" borderId="26" xfId="0" applyFill="1" applyBorder="1" applyAlignment="1">
      <alignment horizontal="center" vertical="center" wrapText="1"/>
    </xf>
    <xf numFmtId="0" fontId="0" fillId="43" borderId="28" xfId="0" applyFill="1" applyBorder="1" applyAlignment="1">
      <alignment horizontal="center" vertical="center" wrapText="1"/>
    </xf>
    <xf numFmtId="0" fontId="20" fillId="42" borderId="11" xfId="0" applyFont="1" applyFill="1" applyBorder="1" applyAlignment="1">
      <alignment horizontal="center" vertical="center" wrapText="1"/>
    </xf>
    <xf numFmtId="0" fontId="20" fillId="42" borderId="12" xfId="0" applyFont="1" applyFill="1" applyBorder="1" applyAlignment="1">
      <alignment horizontal="center" vertical="center" wrapText="1"/>
    </xf>
    <xf numFmtId="0" fontId="25" fillId="43" borderId="11" xfId="0" applyFont="1" applyFill="1" applyBorder="1" applyAlignment="1">
      <alignment horizontal="center" vertical="center" wrapText="1"/>
    </xf>
    <xf numFmtId="0" fontId="25" fillId="43" borderId="1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left" vertical="center" wrapText="1"/>
    </xf>
    <xf numFmtId="0" fontId="20" fillId="35" borderId="12" xfId="0" applyFont="1" applyFill="1" applyBorder="1" applyAlignment="1">
      <alignment horizontal="lef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3" fontId="20" fillId="35" borderId="21" xfId="0" applyNumberFormat="1" applyFont="1" applyFill="1" applyBorder="1" applyAlignment="1">
      <alignment horizontal="center" vertical="center" wrapText="1"/>
    </xf>
    <xf numFmtId="3" fontId="20" fillId="0" borderId="11" xfId="0" applyNumberFormat="1" applyFont="1" applyBorder="1" applyAlignment="1">
      <alignment horizontal="center" vertical="center" wrapText="1"/>
    </xf>
    <xf numFmtId="3" fontId="20" fillId="0" borderId="12" xfId="0" applyNumberFormat="1" applyFont="1" applyBorder="1" applyAlignment="1">
      <alignment horizontal="center" vertical="center" wrapText="1"/>
    </xf>
    <xf numFmtId="0" fontId="0" fillId="0" borderId="47" xfId="0" quotePrefix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3" borderId="20" xfId="0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26" fillId="0" borderId="2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21" xfId="0" applyFont="1" applyBorder="1" applyAlignment="1">
      <alignment horizontal="left" vertical="center" wrapText="1"/>
    </xf>
    <xf numFmtId="0" fontId="20" fillId="35" borderId="21" xfId="0" applyFont="1" applyFill="1" applyBorder="1" applyAlignment="1">
      <alignment horizontal="center" vertical="center" wrapText="1"/>
    </xf>
    <xf numFmtId="0" fontId="26" fillId="35" borderId="21" xfId="0" applyFont="1" applyFill="1" applyBorder="1" applyAlignment="1">
      <alignment horizontal="center" vertical="center" wrapText="1"/>
    </xf>
    <xf numFmtId="0" fontId="20" fillId="35" borderId="21" xfId="0" applyFont="1" applyFill="1" applyBorder="1" applyAlignment="1">
      <alignment horizontal="left" vertical="center" wrapText="1"/>
    </xf>
    <xf numFmtId="3" fontId="20" fillId="0" borderId="21" xfId="0" applyNumberFormat="1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left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19" fillId="43" borderId="26" xfId="0" applyFont="1" applyFill="1" applyBorder="1" applyAlignment="1">
      <alignment horizontal="center" vertical="center" wrapText="1"/>
    </xf>
    <xf numFmtId="0" fontId="20" fillId="43" borderId="28" xfId="0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7" fillId="35" borderId="11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1" fillId="38" borderId="11" xfId="0" applyFont="1" applyFill="1" applyBorder="1" applyAlignment="1">
      <alignment horizontal="center" vertical="center" wrapText="1"/>
    </xf>
    <xf numFmtId="0" fontId="21" fillId="38" borderId="12" xfId="0" applyFont="1" applyFill="1" applyBorder="1" applyAlignment="1">
      <alignment horizontal="center" vertical="center" wrapText="1"/>
    </xf>
    <xf numFmtId="0" fontId="21" fillId="37" borderId="11" xfId="0" applyFont="1" applyFill="1" applyBorder="1" applyAlignment="1">
      <alignment horizontal="left" vertical="center" wrapText="1"/>
    </xf>
    <xf numFmtId="0" fontId="21" fillId="37" borderId="12" xfId="0" applyFont="1" applyFill="1" applyBorder="1" applyAlignment="1">
      <alignment horizontal="left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center" vertical="center" wrapText="1"/>
    </xf>
    <xf numFmtId="0" fontId="25" fillId="33" borderId="12" xfId="0" applyFont="1" applyFill="1" applyBorder="1" applyAlignment="1">
      <alignment horizontal="center" vertical="center" wrapText="1"/>
    </xf>
    <xf numFmtId="14" fontId="20" fillId="0" borderId="17" xfId="0" applyNumberFormat="1" applyFont="1" applyBorder="1" applyAlignment="1">
      <alignment horizontal="center" vertical="center" wrapText="1"/>
    </xf>
    <xf numFmtId="14" fontId="20" fillId="0" borderId="19" xfId="0" applyNumberFormat="1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 wrapText="1"/>
    </xf>
    <xf numFmtId="0" fontId="21" fillId="36" borderId="11" xfId="0" applyFont="1" applyFill="1" applyBorder="1" applyAlignment="1">
      <alignment horizontal="center" vertical="center" wrapText="1"/>
    </xf>
    <xf numFmtId="0" fontId="21" fillId="36" borderId="1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5" fillId="35" borderId="21" xfId="0" applyFont="1" applyFill="1" applyBorder="1" applyAlignment="1">
      <alignment horizontal="center" vertical="center" wrapText="1"/>
    </xf>
    <xf numFmtId="3" fontId="24" fillId="35" borderId="11" xfId="0" applyNumberFormat="1" applyFont="1" applyFill="1" applyBorder="1" applyAlignment="1">
      <alignment horizontal="center" vertical="center" wrapText="1"/>
    </xf>
    <xf numFmtId="3" fontId="24" fillId="35" borderId="12" xfId="0" applyNumberFormat="1" applyFont="1" applyFill="1" applyBorder="1" applyAlignment="1">
      <alignment horizontal="center" vertical="center" wrapText="1"/>
    </xf>
    <xf numFmtId="14" fontId="24" fillId="35" borderId="17" xfId="0" applyNumberFormat="1" applyFont="1" applyFill="1" applyBorder="1" applyAlignment="1">
      <alignment horizontal="center" vertical="center" wrapText="1"/>
    </xf>
    <xf numFmtId="14" fontId="24" fillId="35" borderId="19" xfId="0" applyNumberFormat="1" applyFont="1" applyFill="1" applyBorder="1" applyAlignment="1">
      <alignment horizontal="center" vertical="center" wrapText="1"/>
    </xf>
    <xf numFmtId="0" fontId="0" fillId="0" borderId="0" xfId="0" quotePrefix="1" applyAlignment="1">
      <alignment horizontal="left" vertical="center"/>
    </xf>
    <xf numFmtId="0" fontId="22" fillId="0" borderId="25" xfId="0" applyFont="1" applyBorder="1" applyAlignment="1">
      <alignment horizontal="center" vertical="center" wrapText="1"/>
    </xf>
    <xf numFmtId="0" fontId="0" fillId="33" borderId="26" xfId="0" applyFill="1" applyBorder="1" applyAlignment="1">
      <alignment horizontal="center" vertical="center" wrapText="1"/>
    </xf>
    <xf numFmtId="0" fontId="0" fillId="33" borderId="28" xfId="0" applyFill="1" applyBorder="1" applyAlignment="1">
      <alignment horizontal="center" vertical="center" wrapText="1"/>
    </xf>
    <xf numFmtId="0" fontId="0" fillId="33" borderId="11" xfId="0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 wrapText="1"/>
    </xf>
    <xf numFmtId="0" fontId="0" fillId="33" borderId="27" xfId="0" applyFill="1" applyBorder="1" applyAlignment="1">
      <alignment horizontal="center" vertical="center" wrapText="1"/>
    </xf>
    <xf numFmtId="0" fontId="0" fillId="33" borderId="29" xfId="0" applyFill="1" applyBorder="1" applyAlignment="1">
      <alignment horizontal="center" vertical="center" wrapText="1"/>
    </xf>
    <xf numFmtId="0" fontId="21" fillId="39" borderId="11" xfId="0" applyFont="1" applyFill="1" applyBorder="1" applyAlignment="1">
      <alignment horizontal="center" vertical="center" wrapText="1"/>
    </xf>
    <xf numFmtId="0" fontId="21" fillId="39" borderId="12" xfId="0" applyFont="1" applyFill="1" applyBorder="1" applyAlignment="1">
      <alignment horizontal="center" vertical="center" wrapText="1"/>
    </xf>
    <xf numFmtId="3" fontId="0" fillId="34" borderId="11" xfId="0" applyNumberFormat="1" applyFill="1" applyBorder="1" applyAlignment="1">
      <alignment horizontal="center" vertical="center" wrapText="1"/>
    </xf>
    <xf numFmtId="3" fontId="0" fillId="34" borderId="45" xfId="0" applyNumberFormat="1" applyFill="1" applyBorder="1" applyAlignment="1">
      <alignment horizontal="center" vertical="center" wrapText="1"/>
    </xf>
    <xf numFmtId="0" fontId="0" fillId="34" borderId="27" xfId="0" applyFill="1" applyBorder="1" applyAlignment="1">
      <alignment horizontal="center" vertical="center" wrapText="1"/>
    </xf>
    <xf numFmtId="0" fontId="0" fillId="34" borderId="46" xfId="0" applyFill="1" applyBorder="1" applyAlignment="1">
      <alignment horizontal="center" vertical="center" wrapText="1"/>
    </xf>
    <xf numFmtId="0" fontId="0" fillId="33" borderId="44" xfId="0" applyFill="1" applyBorder="1" applyAlignment="1">
      <alignment horizontal="center" vertical="center" wrapText="1"/>
    </xf>
    <xf numFmtId="0" fontId="21" fillId="33" borderId="45" xfId="0" applyFont="1" applyFill="1" applyBorder="1" applyAlignment="1">
      <alignment horizontal="center" vertical="center" wrapText="1"/>
    </xf>
    <xf numFmtId="0" fontId="0" fillId="34" borderId="11" xfId="0" applyFill="1" applyBorder="1" applyAlignment="1">
      <alignment horizontal="center" vertical="center" wrapText="1"/>
    </xf>
    <xf numFmtId="0" fontId="0" fillId="34" borderId="45" xfId="0" applyFill="1" applyBorder="1" applyAlignment="1">
      <alignment horizontal="center" vertical="center" wrapText="1"/>
    </xf>
    <xf numFmtId="0" fontId="0" fillId="34" borderId="11" xfId="0" applyFill="1" applyBorder="1" applyAlignment="1">
      <alignment horizontal="left" vertical="center" wrapText="1"/>
    </xf>
    <xf numFmtId="0" fontId="0" fillId="34" borderId="45" xfId="0" applyFill="1" applyBorder="1" applyAlignment="1">
      <alignment horizontal="left" vertical="center" wrapText="1"/>
    </xf>
    <xf numFmtId="3" fontId="0" fillId="34" borderId="11" xfId="0" applyNumberFormat="1" applyFill="1" applyBorder="1" applyAlignment="1">
      <alignment horizontal="center" vertical="center"/>
    </xf>
    <xf numFmtId="3" fontId="0" fillId="34" borderId="12" xfId="0" applyNumberFormat="1" applyFill="1" applyBorder="1" applyAlignment="1">
      <alignment horizontal="center" vertical="center"/>
    </xf>
    <xf numFmtId="0" fontId="0" fillId="34" borderId="27" xfId="0" applyFill="1" applyBorder="1" applyAlignment="1">
      <alignment horizontal="center" vertical="center"/>
    </xf>
    <xf numFmtId="0" fontId="0" fillId="34" borderId="29" xfId="0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20" fillId="34" borderId="12" xfId="0" applyFont="1" applyFill="1" applyBorder="1" applyAlignment="1">
      <alignment horizontal="center" vertical="center"/>
    </xf>
    <xf numFmtId="0" fontId="20" fillId="34" borderId="11" xfId="0" applyFont="1" applyFill="1" applyBorder="1" applyAlignment="1">
      <alignment horizontal="left" vertical="center"/>
    </xf>
    <xf numFmtId="0" fontId="20" fillId="34" borderId="12" xfId="0" applyFont="1" applyFill="1" applyBorder="1" applyAlignment="1">
      <alignment horizontal="left" vertical="center"/>
    </xf>
    <xf numFmtId="0" fontId="34" fillId="0" borderId="32" xfId="0" applyFont="1" applyBorder="1" applyAlignment="1">
      <alignment horizontal="center" vertical="center" wrapText="1"/>
    </xf>
    <xf numFmtId="0" fontId="34" fillId="0" borderId="10" xfId="0" applyFont="1" applyBorder="1" applyAlignment="1">
      <alignment horizontal="center" vertical="center" wrapText="1"/>
    </xf>
    <xf numFmtId="0" fontId="34" fillId="0" borderId="33" xfId="0" applyFont="1" applyBorder="1" applyAlignment="1">
      <alignment horizontal="center" vertical="center" wrapText="1"/>
    </xf>
    <xf numFmtId="0" fontId="0" fillId="33" borderId="17" xfId="0" applyFill="1" applyBorder="1" applyAlignment="1">
      <alignment horizontal="center" vertical="center" wrapText="1"/>
    </xf>
    <xf numFmtId="0" fontId="0" fillId="33" borderId="19" xfId="0" applyFill="1" applyBorder="1" applyAlignment="1">
      <alignment horizontal="center" vertical="center" wrapText="1"/>
    </xf>
    <xf numFmtId="0" fontId="34" fillId="0" borderId="13" xfId="0" applyFont="1" applyBorder="1" applyAlignment="1">
      <alignment horizontal="center" vertical="center" wrapText="1"/>
    </xf>
    <xf numFmtId="0" fontId="34" fillId="0" borderId="14" xfId="0" applyFont="1" applyBorder="1" applyAlignment="1">
      <alignment horizontal="center" vertical="center" wrapText="1"/>
    </xf>
    <xf numFmtId="0" fontId="34" fillId="0" borderId="15" xfId="0" applyFont="1" applyBorder="1" applyAlignment="1">
      <alignment horizontal="center" vertical="center" wrapText="1"/>
    </xf>
    <xf numFmtId="3" fontId="21" fillId="35" borderId="11" xfId="0" applyNumberFormat="1" applyFont="1" applyFill="1" applyBorder="1" applyAlignment="1">
      <alignment horizontal="center" vertical="center" wrapText="1"/>
    </xf>
    <xf numFmtId="3" fontId="21" fillId="35" borderId="12" xfId="0" applyNumberFormat="1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3" fontId="21" fillId="35" borderId="21" xfId="0" applyNumberFormat="1" applyFont="1" applyFill="1" applyBorder="1" applyAlignment="1">
      <alignment horizontal="center" vertical="center" wrapText="1"/>
    </xf>
    <xf numFmtId="0" fontId="21" fillId="35" borderId="22" xfId="0" applyFont="1" applyFill="1" applyBorder="1" applyAlignment="1">
      <alignment horizontal="center" vertical="center" wrapText="1"/>
    </xf>
    <xf numFmtId="0" fontId="21" fillId="38" borderId="21" xfId="0" applyFont="1" applyFill="1" applyBorder="1" applyAlignment="1">
      <alignment horizontal="center" vertical="center" wrapText="1"/>
    </xf>
    <xf numFmtId="0" fontId="21" fillId="37" borderId="21" xfId="0" applyFont="1" applyFill="1" applyBorder="1" applyAlignment="1">
      <alignment horizontal="left" vertical="center" wrapText="1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0" fillId="0" borderId="34" xfId="0" applyBorder="1" applyAlignment="1">
      <alignment horizontal="center" vertical="center"/>
    </xf>
  </cellXfs>
  <cellStyles count="45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4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 xr:uid="{00000000-0005-0000-0000-00002B000000}"/>
    <cellStyle name="하이퍼링크" xfId="43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561975</xdr:colOff>
      <xdr:row>0</xdr:row>
      <xdr:rowOff>200025</xdr:rowOff>
    </xdr:from>
    <xdr:to>
      <xdr:col>23</xdr:col>
      <xdr:colOff>228600</xdr:colOff>
      <xdr:row>26</xdr:row>
      <xdr:rowOff>38100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E3C6C87-B357-43FE-A395-94242CE76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53900" y="200025"/>
          <a:ext cx="11601450" cy="481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15</xdr:row>
      <xdr:rowOff>85725</xdr:rowOff>
    </xdr:from>
    <xdr:to>
      <xdr:col>1</xdr:col>
      <xdr:colOff>944499</xdr:colOff>
      <xdr:row>15</xdr:row>
      <xdr:rowOff>649224</xdr:rowOff>
    </xdr:to>
    <xdr:pic>
      <xdr:nvPicPr>
        <xdr:cNvPr id="2" name="Picture 0">
          <a:extLst>
            <a:ext uri="{FF2B5EF4-FFF2-40B4-BE49-F238E27FC236}">
              <a16:creationId xmlns:a16="http://schemas.microsoft.com/office/drawing/2014/main" id="{3637874A-746E-4DCD-8E40-7358AA281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8953500"/>
          <a:ext cx="563499" cy="563499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17</xdr:row>
      <xdr:rowOff>85725</xdr:rowOff>
    </xdr:from>
    <xdr:to>
      <xdr:col>1</xdr:col>
      <xdr:colOff>944499</xdr:colOff>
      <xdr:row>17</xdr:row>
      <xdr:rowOff>649224</xdr:rowOff>
    </xdr:to>
    <xdr:pic>
      <xdr:nvPicPr>
        <xdr:cNvPr id="2" name="Picture 0">
          <a:extLst>
            <a:ext uri="{FF2B5EF4-FFF2-40B4-BE49-F238E27FC236}">
              <a16:creationId xmlns:a16="http://schemas.microsoft.com/office/drawing/2014/main" id="{CC72D323-5EC5-3EBC-0669-D1D12A19A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8953500"/>
          <a:ext cx="563499" cy="563499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14</xdr:row>
      <xdr:rowOff>85725</xdr:rowOff>
    </xdr:from>
    <xdr:to>
      <xdr:col>1</xdr:col>
      <xdr:colOff>954024</xdr:colOff>
      <xdr:row>14</xdr:row>
      <xdr:rowOff>649224</xdr:rowOff>
    </xdr:to>
    <xdr:pic>
      <xdr:nvPicPr>
        <xdr:cNvPr id="2" name="Picture 0">
          <a:extLst>
            <a:ext uri="{FF2B5EF4-FFF2-40B4-BE49-F238E27FC236}">
              <a16:creationId xmlns:a16="http://schemas.microsoft.com/office/drawing/2014/main" id="{D9B55A07-D391-42B6-9F7E-1D3B89816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6325" y="8086725"/>
          <a:ext cx="563499" cy="563499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ar612@hitel.net" TargetMode="External"/><Relationship Id="rId3" Type="http://schemas.openxmlformats.org/officeDocument/2006/relationships/hyperlink" Target="mailto:olymcot88@nate.com" TargetMode="External"/><Relationship Id="rId7" Type="http://schemas.openxmlformats.org/officeDocument/2006/relationships/hyperlink" Target="mailto:cjy5096@kccworld.net" TargetMode="External"/><Relationship Id="rId2" Type="http://schemas.openxmlformats.org/officeDocument/2006/relationships/hyperlink" Target="mailto:kdyjmh@kukdong.co.kr" TargetMode="External"/><Relationship Id="rId1" Type="http://schemas.openxmlformats.org/officeDocument/2006/relationships/hyperlink" Target="mailto:chanill1421@hdec.co.kr" TargetMode="External"/><Relationship Id="rId6" Type="http://schemas.openxmlformats.org/officeDocument/2006/relationships/hyperlink" Target="mailto:yr6563@hanmail.net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mailto:lovebear83@dlcon.co.kr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msjang1@kumhoenc.com" TargetMode="External"/><Relationship Id="rId9" Type="http://schemas.openxmlformats.org/officeDocument/2006/relationships/hyperlink" Target="mailto:jnb88@krindus.co.k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dar612@hitel.net" TargetMode="External"/><Relationship Id="rId2" Type="http://schemas.openxmlformats.org/officeDocument/2006/relationships/hyperlink" Target="mailto:yr6563@hanmail.net" TargetMode="External"/><Relationship Id="rId1" Type="http://schemas.openxmlformats.org/officeDocument/2006/relationships/hyperlink" Target="mailto:cjy5096@kccworld.net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kdyjmh@kukdong.co.kr" TargetMode="External"/><Relationship Id="rId4" Type="http://schemas.openxmlformats.org/officeDocument/2006/relationships/hyperlink" Target="mailto:chanill1421@hdec.co.k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yr6563@hanmail.net" TargetMode="External"/><Relationship Id="rId2" Type="http://schemas.openxmlformats.org/officeDocument/2006/relationships/hyperlink" Target="mailto:cjy5096@kccworld.net" TargetMode="External"/><Relationship Id="rId1" Type="http://schemas.openxmlformats.org/officeDocument/2006/relationships/hyperlink" Target="mailto:chanill1421@hdec.co.kr" TargetMode="External"/><Relationship Id="rId6" Type="http://schemas.openxmlformats.org/officeDocument/2006/relationships/printerSettings" Target="../printerSettings/printerSettings5.bin"/><Relationship Id="rId5" Type="http://schemas.openxmlformats.org/officeDocument/2006/relationships/hyperlink" Target="mailto:kdyjmh@kukdong.co.kr" TargetMode="External"/><Relationship Id="rId4" Type="http://schemas.openxmlformats.org/officeDocument/2006/relationships/hyperlink" Target="mailto:dar612@hitel.net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27"/>
  <sheetViews>
    <sheetView showGridLines="0" tabSelected="1" view="pageBreakPreview" zoomScaleNormal="100" zoomScaleSheetLayoutView="100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D16" sqref="D16:D17"/>
    </sheetView>
  </sheetViews>
  <sheetFormatPr defaultRowHeight="16.5" x14ac:dyDescent="0.3"/>
  <cols>
    <col min="1" max="1" width="3.75" bestFit="1" customWidth="1"/>
    <col min="2" max="2" width="16.125" bestFit="1" customWidth="1"/>
    <col min="3" max="3" width="18.25" style="15" customWidth="1"/>
    <col min="4" max="4" width="51" customWidth="1"/>
    <col min="5" max="5" width="19" customWidth="1"/>
    <col min="6" max="6" width="13.875" bestFit="1" customWidth="1"/>
    <col min="7" max="7" width="14.375" style="2" customWidth="1"/>
    <col min="8" max="8" width="8.375" style="2" customWidth="1"/>
    <col min="9" max="9" width="7.375" style="2" bestFit="1" customWidth="1"/>
    <col min="10" max="10" width="30.25" hidden="1" customWidth="1"/>
    <col min="11" max="11" width="48.625" style="3" bestFit="1" customWidth="1"/>
  </cols>
  <sheetData>
    <row r="1" spans="1:11" ht="39.75" customHeight="1" x14ac:dyDescent="0.3">
      <c r="A1" s="148" t="s">
        <v>307</v>
      </c>
      <c r="B1" s="149"/>
      <c r="C1" s="149"/>
      <c r="D1" s="149"/>
      <c r="E1" s="149"/>
      <c r="F1" s="149"/>
      <c r="G1" s="149"/>
      <c r="H1" s="149"/>
      <c r="I1" s="149"/>
      <c r="J1" s="149"/>
    </row>
    <row r="2" spans="1:11" ht="18" customHeight="1" x14ac:dyDescent="0.3">
      <c r="A2" s="150" t="s">
        <v>0</v>
      </c>
      <c r="B2" s="112" t="s">
        <v>4</v>
      </c>
      <c r="C2" s="106" t="s">
        <v>5</v>
      </c>
      <c r="D2" s="112" t="s">
        <v>6</v>
      </c>
      <c r="E2" s="112" t="s">
        <v>209</v>
      </c>
      <c r="F2" s="112" t="s">
        <v>26</v>
      </c>
      <c r="G2" s="112" t="s">
        <v>27</v>
      </c>
      <c r="H2" s="112" t="s">
        <v>323</v>
      </c>
      <c r="I2" s="112" t="s">
        <v>169</v>
      </c>
      <c r="J2" s="152" t="s">
        <v>76</v>
      </c>
    </row>
    <row r="3" spans="1:11" ht="18" customHeight="1" x14ac:dyDescent="0.3">
      <c r="A3" s="151"/>
      <c r="B3" s="113"/>
      <c r="C3" s="107"/>
      <c r="D3" s="113"/>
      <c r="E3" s="113"/>
      <c r="F3" s="113"/>
      <c r="G3" s="113"/>
      <c r="H3" s="113"/>
      <c r="I3" s="113"/>
      <c r="J3" s="153"/>
    </row>
    <row r="4" spans="1:11" ht="14.25" customHeight="1" x14ac:dyDescent="0.3">
      <c r="A4" s="121">
        <v>1</v>
      </c>
      <c r="B4" s="104" t="s">
        <v>115</v>
      </c>
      <c r="C4" s="106" t="s">
        <v>123</v>
      </c>
      <c r="D4" s="108" t="s">
        <v>320</v>
      </c>
      <c r="E4" s="67" t="s">
        <v>192</v>
      </c>
      <c r="F4" s="110" t="s">
        <v>321</v>
      </c>
      <c r="G4" s="110" t="s">
        <v>322</v>
      </c>
      <c r="H4" s="112"/>
      <c r="I4" s="102"/>
      <c r="J4" s="99" t="s">
        <v>163</v>
      </c>
      <c r="K4" s="135"/>
    </row>
    <row r="5" spans="1:11" ht="14.25" customHeight="1" x14ac:dyDescent="0.3">
      <c r="A5" s="122"/>
      <c r="B5" s="105"/>
      <c r="C5" s="107"/>
      <c r="D5" s="109"/>
      <c r="E5" s="69" t="s">
        <v>327</v>
      </c>
      <c r="F5" s="111"/>
      <c r="G5" s="111"/>
      <c r="H5" s="113"/>
      <c r="I5" s="103"/>
      <c r="J5" s="100"/>
      <c r="K5" s="135"/>
    </row>
    <row r="6" spans="1:11" ht="14.25" customHeight="1" x14ac:dyDescent="0.3">
      <c r="A6" s="121">
        <v>2</v>
      </c>
      <c r="B6" s="123" t="s">
        <v>97</v>
      </c>
      <c r="C6" s="106" t="s">
        <v>141</v>
      </c>
      <c r="D6" s="108" t="s">
        <v>98</v>
      </c>
      <c r="E6" s="67" t="s">
        <v>199</v>
      </c>
      <c r="F6" s="110" t="s">
        <v>100</v>
      </c>
      <c r="G6" s="110" t="s">
        <v>99</v>
      </c>
      <c r="H6" s="112"/>
      <c r="I6" s="102"/>
      <c r="J6" s="99" t="s">
        <v>146</v>
      </c>
    </row>
    <row r="7" spans="1:11" ht="14.25" customHeight="1" x14ac:dyDescent="0.3">
      <c r="A7" s="122"/>
      <c r="B7" s="124"/>
      <c r="C7" s="107"/>
      <c r="D7" s="109"/>
      <c r="E7" s="70" t="s">
        <v>200</v>
      </c>
      <c r="F7" s="111"/>
      <c r="G7" s="111"/>
      <c r="H7" s="113"/>
      <c r="I7" s="103"/>
      <c r="J7" s="100"/>
    </row>
    <row r="8" spans="1:11" ht="14.25" customHeight="1" x14ac:dyDescent="0.3">
      <c r="A8" s="121">
        <v>3</v>
      </c>
      <c r="B8" s="104" t="s">
        <v>101</v>
      </c>
      <c r="C8" s="106" t="s">
        <v>102</v>
      </c>
      <c r="D8" s="108" t="s">
        <v>103</v>
      </c>
      <c r="E8" s="67" t="s">
        <v>319</v>
      </c>
      <c r="F8" s="110" t="s">
        <v>105</v>
      </c>
      <c r="G8" s="110" t="s">
        <v>104</v>
      </c>
      <c r="H8" s="112"/>
      <c r="I8" s="102"/>
      <c r="J8" s="99" t="s">
        <v>175</v>
      </c>
    </row>
    <row r="9" spans="1:11" ht="14.25" customHeight="1" x14ac:dyDescent="0.3">
      <c r="A9" s="122"/>
      <c r="B9" s="105"/>
      <c r="C9" s="107"/>
      <c r="D9" s="109"/>
      <c r="E9" s="83" t="s">
        <v>318</v>
      </c>
      <c r="F9" s="111"/>
      <c r="G9" s="111"/>
      <c r="H9" s="113"/>
      <c r="I9" s="103"/>
      <c r="J9" s="100"/>
    </row>
    <row r="10" spans="1:11" ht="14.25" customHeight="1" x14ac:dyDescent="0.3">
      <c r="A10" s="121">
        <v>4</v>
      </c>
      <c r="B10" s="129" t="s">
        <v>106</v>
      </c>
      <c r="C10" s="106" t="s">
        <v>111</v>
      </c>
      <c r="D10" s="108" t="s">
        <v>25</v>
      </c>
      <c r="E10" s="67" t="s">
        <v>196</v>
      </c>
      <c r="F10" s="110" t="s">
        <v>108</v>
      </c>
      <c r="G10" s="110" t="s">
        <v>107</v>
      </c>
      <c r="H10" s="112"/>
      <c r="I10" s="102"/>
      <c r="J10" s="99" t="s">
        <v>161</v>
      </c>
      <c r="K10" s="101"/>
    </row>
    <row r="11" spans="1:11" ht="14.25" customHeight="1" x14ac:dyDescent="0.3">
      <c r="A11" s="122"/>
      <c r="B11" s="130"/>
      <c r="C11" s="107"/>
      <c r="D11" s="109"/>
      <c r="E11" s="70" t="s">
        <v>195</v>
      </c>
      <c r="F11" s="111"/>
      <c r="G11" s="111"/>
      <c r="H11" s="113"/>
      <c r="I11" s="103"/>
      <c r="J11" s="100"/>
      <c r="K11" s="101"/>
    </row>
    <row r="12" spans="1:11" ht="13.5" customHeight="1" x14ac:dyDescent="0.3">
      <c r="A12" s="121">
        <v>5</v>
      </c>
      <c r="B12" s="104" t="s">
        <v>109</v>
      </c>
      <c r="C12" s="106" t="s">
        <v>110</v>
      </c>
      <c r="D12" s="108" t="s">
        <v>112</v>
      </c>
      <c r="E12" s="67" t="s">
        <v>198</v>
      </c>
      <c r="F12" s="110" t="s">
        <v>159</v>
      </c>
      <c r="G12" s="110" t="s">
        <v>158</v>
      </c>
      <c r="H12" s="112"/>
      <c r="I12" s="102"/>
      <c r="J12" s="99" t="s">
        <v>164</v>
      </c>
      <c r="K12" s="101"/>
    </row>
    <row r="13" spans="1:11" ht="13.5" customHeight="1" x14ac:dyDescent="0.3">
      <c r="A13" s="122"/>
      <c r="B13" s="105"/>
      <c r="C13" s="107"/>
      <c r="D13" s="109"/>
      <c r="E13" s="70" t="s">
        <v>197</v>
      </c>
      <c r="F13" s="111"/>
      <c r="G13" s="111"/>
      <c r="H13" s="113"/>
      <c r="I13" s="103"/>
      <c r="J13" s="100"/>
      <c r="K13" s="101"/>
    </row>
    <row r="14" spans="1:11" s="85" customFormat="1" ht="13.5" customHeight="1" x14ac:dyDescent="0.3">
      <c r="A14" s="121">
        <v>6</v>
      </c>
      <c r="B14" s="104" t="s">
        <v>113</v>
      </c>
      <c r="C14" s="106" t="s">
        <v>19</v>
      </c>
      <c r="D14" s="108" t="s">
        <v>114</v>
      </c>
      <c r="E14" s="67" t="s">
        <v>328</v>
      </c>
      <c r="F14" s="110" t="s">
        <v>150</v>
      </c>
      <c r="G14" s="110" t="s">
        <v>151</v>
      </c>
      <c r="H14" s="112"/>
      <c r="I14" s="102"/>
      <c r="J14" s="125" t="s">
        <v>166</v>
      </c>
      <c r="K14" s="84"/>
    </row>
    <row r="15" spans="1:11" s="85" customFormat="1" ht="13.5" customHeight="1" x14ac:dyDescent="0.3">
      <c r="A15" s="122"/>
      <c r="B15" s="105"/>
      <c r="C15" s="107"/>
      <c r="D15" s="109"/>
      <c r="E15" s="69" t="s">
        <v>329</v>
      </c>
      <c r="F15" s="111"/>
      <c r="G15" s="111"/>
      <c r="H15" s="113"/>
      <c r="I15" s="103"/>
      <c r="J15" s="126"/>
      <c r="K15" s="86"/>
    </row>
    <row r="16" spans="1:11" ht="13.5" customHeight="1" x14ac:dyDescent="0.3">
      <c r="A16" s="121">
        <v>8</v>
      </c>
      <c r="B16" s="104" t="s">
        <v>135</v>
      </c>
      <c r="C16" s="106" t="s">
        <v>116</v>
      </c>
      <c r="D16" s="108" t="s">
        <v>134</v>
      </c>
      <c r="E16" s="67" t="s">
        <v>194</v>
      </c>
      <c r="F16" s="110" t="s">
        <v>145</v>
      </c>
      <c r="G16" s="110" t="s">
        <v>136</v>
      </c>
      <c r="H16" s="112"/>
      <c r="I16" s="102"/>
      <c r="J16" s="99" t="s">
        <v>165</v>
      </c>
      <c r="K16" s="134"/>
    </row>
    <row r="17" spans="1:11" ht="13.5" customHeight="1" x14ac:dyDescent="0.3">
      <c r="A17" s="122"/>
      <c r="B17" s="105"/>
      <c r="C17" s="107"/>
      <c r="D17" s="109"/>
      <c r="E17" s="70" t="s">
        <v>193</v>
      </c>
      <c r="F17" s="111"/>
      <c r="G17" s="111"/>
      <c r="H17" s="113"/>
      <c r="I17" s="103"/>
      <c r="J17" s="100"/>
      <c r="K17" s="134"/>
    </row>
    <row r="18" spans="1:11" ht="13.5" customHeight="1" x14ac:dyDescent="0.3">
      <c r="A18" s="121">
        <v>9</v>
      </c>
      <c r="B18" s="104" t="s">
        <v>119</v>
      </c>
      <c r="C18" s="106" t="s">
        <v>124</v>
      </c>
      <c r="D18" s="108" t="s">
        <v>167</v>
      </c>
      <c r="E18" s="67" t="s">
        <v>202</v>
      </c>
      <c r="F18" s="110" t="s">
        <v>176</v>
      </c>
      <c r="G18" s="110" t="s">
        <v>330</v>
      </c>
      <c r="H18" s="112"/>
      <c r="I18" s="102"/>
      <c r="J18" s="99" t="s">
        <v>174</v>
      </c>
      <c r="K18" s="101"/>
    </row>
    <row r="19" spans="1:11" ht="13.5" customHeight="1" x14ac:dyDescent="0.3">
      <c r="A19" s="122"/>
      <c r="B19" s="105"/>
      <c r="C19" s="107"/>
      <c r="D19" s="109"/>
      <c r="E19" s="70" t="s">
        <v>201</v>
      </c>
      <c r="F19" s="111"/>
      <c r="G19" s="111"/>
      <c r="H19" s="113"/>
      <c r="I19" s="103"/>
      <c r="J19" s="100"/>
      <c r="K19" s="101"/>
    </row>
    <row r="20" spans="1:11" ht="13.5" customHeight="1" x14ac:dyDescent="0.3">
      <c r="A20" s="121">
        <v>10</v>
      </c>
      <c r="B20" s="104" t="s">
        <v>137</v>
      </c>
      <c r="C20" s="106" t="s">
        <v>19</v>
      </c>
      <c r="D20" s="108" t="s">
        <v>23</v>
      </c>
      <c r="E20" s="67"/>
      <c r="F20" s="110" t="s">
        <v>170</v>
      </c>
      <c r="G20" s="110" t="s">
        <v>171</v>
      </c>
      <c r="H20" s="112"/>
      <c r="I20" s="102"/>
      <c r="J20" s="99" t="s">
        <v>185</v>
      </c>
      <c r="K20" s="101"/>
    </row>
    <row r="21" spans="1:11" ht="13.5" customHeight="1" x14ac:dyDescent="0.3">
      <c r="A21" s="122"/>
      <c r="B21" s="105"/>
      <c r="C21" s="107"/>
      <c r="D21" s="109"/>
      <c r="E21" s="68"/>
      <c r="F21" s="111"/>
      <c r="G21" s="111"/>
      <c r="H21" s="113"/>
      <c r="I21" s="103"/>
      <c r="J21" s="100"/>
      <c r="K21" s="101"/>
    </row>
    <row r="22" spans="1:11" ht="13.5" customHeight="1" x14ac:dyDescent="0.3">
      <c r="A22" s="121">
        <v>13</v>
      </c>
      <c r="B22" s="104" t="s">
        <v>182</v>
      </c>
      <c r="C22" s="112" t="s">
        <v>139</v>
      </c>
      <c r="D22" s="108" t="s">
        <v>183</v>
      </c>
      <c r="E22" s="67"/>
      <c r="F22" s="110" t="s">
        <v>324</v>
      </c>
      <c r="G22" s="71" t="s">
        <v>187</v>
      </c>
      <c r="H22" s="112"/>
      <c r="I22" s="102"/>
      <c r="J22" s="99" t="s">
        <v>184</v>
      </c>
    </row>
    <row r="23" spans="1:11" ht="13.5" customHeight="1" x14ac:dyDescent="0.3">
      <c r="A23" s="122"/>
      <c r="B23" s="105"/>
      <c r="C23" s="113"/>
      <c r="D23" s="109"/>
      <c r="E23" s="69" t="s">
        <v>326</v>
      </c>
      <c r="F23" s="111"/>
      <c r="G23" s="82" t="s">
        <v>325</v>
      </c>
      <c r="H23" s="113"/>
      <c r="I23" s="103"/>
      <c r="J23" s="100"/>
    </row>
    <row r="24" spans="1:11" ht="13.5" customHeight="1" x14ac:dyDescent="0.3">
      <c r="A24" s="72"/>
      <c r="B24" s="73"/>
      <c r="C24" s="73"/>
      <c r="D24" s="74"/>
      <c r="E24" s="74"/>
      <c r="F24" s="75"/>
      <c r="H24" s="73"/>
      <c r="I24" s="76"/>
      <c r="J24" s="34"/>
    </row>
    <row r="25" spans="1:11" ht="13.5" customHeight="1" thickBot="1" x14ac:dyDescent="0.35">
      <c r="A25" s="77"/>
      <c r="B25" s="78"/>
      <c r="C25" s="78"/>
      <c r="D25" s="79"/>
      <c r="E25" s="79"/>
      <c r="F25" s="80"/>
      <c r="G25" s="80"/>
      <c r="H25" s="78"/>
      <c r="I25" s="81"/>
      <c r="J25" s="65"/>
    </row>
    <row r="26" spans="1:11" ht="13.5" customHeight="1" x14ac:dyDescent="0.3">
      <c r="A26" s="120"/>
      <c r="B26" s="114"/>
      <c r="C26" s="114"/>
      <c r="D26" s="115"/>
      <c r="E26" s="33"/>
      <c r="F26" s="116"/>
      <c r="G26" s="116"/>
      <c r="H26" s="114"/>
      <c r="I26" s="117"/>
      <c r="J26" s="119"/>
    </row>
    <row r="27" spans="1:11" ht="13.5" customHeight="1" x14ac:dyDescent="0.3">
      <c r="A27" s="88"/>
      <c r="B27" s="90"/>
      <c r="C27" s="90"/>
      <c r="D27" s="94"/>
      <c r="E27" s="25"/>
      <c r="F27" s="96"/>
      <c r="G27" s="96"/>
      <c r="H27" s="90"/>
      <c r="I27" s="118"/>
      <c r="J27" s="100"/>
    </row>
    <row r="28" spans="1:11" ht="13.5" customHeight="1" x14ac:dyDescent="0.3">
      <c r="A28" s="87"/>
      <c r="B28" s="89"/>
      <c r="C28" s="89"/>
      <c r="D28" s="93"/>
      <c r="E28" s="24"/>
      <c r="F28" s="95"/>
      <c r="G28" s="95"/>
      <c r="H28" s="89"/>
      <c r="I28" s="154"/>
      <c r="J28" s="99"/>
    </row>
    <row r="29" spans="1:11" ht="13.5" customHeight="1" x14ac:dyDescent="0.3">
      <c r="A29" s="88"/>
      <c r="B29" s="90"/>
      <c r="C29" s="90"/>
      <c r="D29" s="94"/>
      <c r="E29" s="25"/>
      <c r="F29" s="96"/>
      <c r="G29" s="96"/>
      <c r="H29" s="90"/>
      <c r="I29" s="118"/>
      <c r="J29" s="100"/>
    </row>
    <row r="30" spans="1:11" ht="13.5" customHeight="1" x14ac:dyDescent="0.3">
      <c r="A30" s="18">
        <v>14</v>
      </c>
      <c r="B30" s="6" t="s">
        <v>91</v>
      </c>
      <c r="C30" s="20" t="s">
        <v>8</v>
      </c>
      <c r="D30" s="24" t="s">
        <v>90</v>
      </c>
      <c r="E30" s="24"/>
      <c r="F30" s="7" t="s">
        <v>92</v>
      </c>
      <c r="G30" s="7" t="s">
        <v>93</v>
      </c>
      <c r="H30" s="6" t="s">
        <v>2</v>
      </c>
      <c r="I30" s="6"/>
      <c r="J30" s="22"/>
    </row>
    <row r="31" spans="1:11" ht="13.5" customHeight="1" x14ac:dyDescent="0.3">
      <c r="A31" s="19"/>
      <c r="B31" s="10"/>
      <c r="C31" s="21"/>
      <c r="D31" s="25"/>
      <c r="E31" s="25"/>
      <c r="F31" s="11"/>
      <c r="G31" s="11"/>
      <c r="H31" s="10"/>
      <c r="I31" s="10"/>
      <c r="J31" s="23"/>
    </row>
    <row r="32" spans="1:11" ht="13.5" customHeight="1" x14ac:dyDescent="0.3">
      <c r="A32" s="18">
        <v>15</v>
      </c>
      <c r="B32" s="6" t="s">
        <v>94</v>
      </c>
      <c r="C32" s="20" t="s">
        <v>8</v>
      </c>
      <c r="D32" s="24" t="s">
        <v>66</v>
      </c>
      <c r="E32" s="24"/>
      <c r="F32" s="7" t="s">
        <v>95</v>
      </c>
      <c r="G32" s="7" t="s">
        <v>96</v>
      </c>
      <c r="H32" s="6" t="s">
        <v>2</v>
      </c>
      <c r="I32" s="6"/>
      <c r="J32" s="22"/>
    </row>
    <row r="33" spans="1:11" ht="13.5" customHeight="1" x14ac:dyDescent="0.3">
      <c r="A33" s="19"/>
      <c r="B33" s="10"/>
      <c r="C33" s="21"/>
      <c r="D33" s="25"/>
      <c r="E33" s="25"/>
      <c r="F33" s="11"/>
      <c r="G33" s="11"/>
      <c r="H33" s="10"/>
      <c r="I33" s="10"/>
      <c r="J33" s="23"/>
    </row>
    <row r="34" spans="1:11" ht="13.5" customHeight="1" x14ac:dyDescent="0.3">
      <c r="A34" s="87">
        <v>16</v>
      </c>
      <c r="B34" s="89" t="s">
        <v>115</v>
      </c>
      <c r="C34" s="97" t="s">
        <v>116</v>
      </c>
      <c r="D34" s="93" t="s">
        <v>188</v>
      </c>
      <c r="E34" s="24"/>
      <c r="F34" s="95" t="s">
        <v>118</v>
      </c>
      <c r="G34" s="95" t="s">
        <v>117</v>
      </c>
      <c r="H34" s="89" t="s">
        <v>2</v>
      </c>
      <c r="I34" s="89"/>
      <c r="J34" s="99"/>
    </row>
    <row r="35" spans="1:11" ht="13.5" customHeight="1" x14ac:dyDescent="0.3">
      <c r="A35" s="88"/>
      <c r="B35" s="90"/>
      <c r="C35" s="98"/>
      <c r="D35" s="94"/>
      <c r="E35" s="25"/>
      <c r="F35" s="96"/>
      <c r="G35" s="96"/>
      <c r="H35" s="90"/>
      <c r="I35" s="90"/>
      <c r="J35" s="100"/>
    </row>
    <row r="36" spans="1:11" ht="13.5" customHeight="1" x14ac:dyDescent="0.3">
      <c r="A36" s="87">
        <v>17</v>
      </c>
      <c r="B36" s="89" t="s">
        <v>119</v>
      </c>
      <c r="C36" s="91" t="s">
        <v>168</v>
      </c>
      <c r="D36" s="93" t="s">
        <v>60</v>
      </c>
      <c r="E36" s="24"/>
      <c r="F36" s="95" t="s">
        <v>121</v>
      </c>
      <c r="G36" s="95" t="s">
        <v>120</v>
      </c>
      <c r="H36" s="89" t="s">
        <v>2</v>
      </c>
      <c r="I36" s="89"/>
      <c r="J36" s="99"/>
    </row>
    <row r="37" spans="1:11" ht="13.5" customHeight="1" x14ac:dyDescent="0.3">
      <c r="A37" s="88"/>
      <c r="B37" s="90"/>
      <c r="C37" s="92"/>
      <c r="D37" s="94"/>
      <c r="E37" s="25"/>
      <c r="F37" s="96"/>
      <c r="G37" s="96"/>
      <c r="H37" s="90"/>
      <c r="I37" s="90"/>
      <c r="J37" s="100"/>
    </row>
    <row r="38" spans="1:11" ht="13.5" customHeight="1" x14ac:dyDescent="0.3">
      <c r="A38" s="87">
        <v>18</v>
      </c>
      <c r="B38" s="89" t="s">
        <v>119</v>
      </c>
      <c r="C38" s="91" t="s">
        <v>168</v>
      </c>
      <c r="D38" s="93" t="s">
        <v>122</v>
      </c>
      <c r="E38" s="24"/>
      <c r="F38" s="95" t="s">
        <v>121</v>
      </c>
      <c r="G38" s="95" t="s">
        <v>120</v>
      </c>
      <c r="H38" s="89" t="s">
        <v>2</v>
      </c>
      <c r="I38" s="89"/>
      <c r="J38" s="99"/>
      <c r="K38" s="135"/>
    </row>
    <row r="39" spans="1:11" ht="13.5" customHeight="1" x14ac:dyDescent="0.3">
      <c r="A39" s="88"/>
      <c r="B39" s="90"/>
      <c r="C39" s="92"/>
      <c r="D39" s="94"/>
      <c r="E39" s="25"/>
      <c r="F39" s="96"/>
      <c r="G39" s="96"/>
      <c r="H39" s="90"/>
      <c r="I39" s="90"/>
      <c r="J39" s="100"/>
      <c r="K39" s="135"/>
    </row>
    <row r="40" spans="1:11" ht="13.5" customHeight="1" x14ac:dyDescent="0.3">
      <c r="A40" s="87">
        <v>19</v>
      </c>
      <c r="B40" s="89" t="s">
        <v>125</v>
      </c>
      <c r="C40" s="97" t="s">
        <v>124</v>
      </c>
      <c r="D40" s="93" t="s">
        <v>90</v>
      </c>
      <c r="E40" s="24"/>
      <c r="F40" s="95" t="s">
        <v>127</v>
      </c>
      <c r="G40" s="95" t="s">
        <v>126</v>
      </c>
      <c r="H40" s="89" t="s">
        <v>2</v>
      </c>
      <c r="I40" s="89"/>
      <c r="J40" s="99"/>
      <c r="K40" s="135"/>
    </row>
    <row r="41" spans="1:11" ht="13.5" customHeight="1" x14ac:dyDescent="0.3">
      <c r="A41" s="88"/>
      <c r="B41" s="90"/>
      <c r="C41" s="98"/>
      <c r="D41" s="94"/>
      <c r="E41" s="25"/>
      <c r="F41" s="96"/>
      <c r="G41" s="96"/>
      <c r="H41" s="90"/>
      <c r="I41" s="90"/>
      <c r="J41" s="100"/>
      <c r="K41" s="135"/>
    </row>
    <row r="42" spans="1:11" ht="13.5" customHeight="1" x14ac:dyDescent="0.3">
      <c r="A42" s="87">
        <v>20</v>
      </c>
      <c r="B42" s="89" t="s">
        <v>131</v>
      </c>
      <c r="C42" s="97" t="s">
        <v>130</v>
      </c>
      <c r="D42" s="93" t="s">
        <v>129</v>
      </c>
      <c r="E42" s="24"/>
      <c r="F42" s="95" t="s">
        <v>133</v>
      </c>
      <c r="G42" s="95" t="s">
        <v>132</v>
      </c>
      <c r="H42" s="89" t="s">
        <v>2</v>
      </c>
      <c r="I42" s="89"/>
      <c r="J42" s="99"/>
      <c r="K42" s="135"/>
    </row>
    <row r="43" spans="1:11" ht="13.5" customHeight="1" x14ac:dyDescent="0.3">
      <c r="A43" s="88"/>
      <c r="B43" s="90"/>
      <c r="C43" s="98"/>
      <c r="D43" s="94"/>
      <c r="E43" s="25"/>
      <c r="F43" s="96"/>
      <c r="G43" s="96"/>
      <c r="H43" s="90"/>
      <c r="I43" s="90"/>
      <c r="J43" s="100"/>
      <c r="K43" s="135"/>
    </row>
    <row r="44" spans="1:11" x14ac:dyDescent="0.3">
      <c r="A44" s="87"/>
      <c r="B44" s="89"/>
      <c r="C44" s="97"/>
      <c r="D44" s="127"/>
      <c r="E44" s="27"/>
      <c r="F44" s="95"/>
      <c r="G44" s="95"/>
      <c r="H44" s="89"/>
      <c r="I44" s="6"/>
      <c r="J44" s="89"/>
    </row>
    <row r="45" spans="1:11" x14ac:dyDescent="0.3">
      <c r="A45" s="88"/>
      <c r="B45" s="90"/>
      <c r="C45" s="98"/>
      <c r="D45" s="128"/>
      <c r="E45" s="28"/>
      <c r="F45" s="96"/>
      <c r="G45" s="96"/>
      <c r="H45" s="90"/>
      <c r="I45" s="10"/>
      <c r="J45" s="90"/>
    </row>
    <row r="46" spans="1:11" x14ac:dyDescent="0.3">
      <c r="A46" s="87">
        <v>26</v>
      </c>
      <c r="B46" s="89" t="s">
        <v>17</v>
      </c>
      <c r="C46" s="97" t="s">
        <v>8</v>
      </c>
      <c r="D46" s="127" t="s">
        <v>72</v>
      </c>
      <c r="E46" s="27"/>
      <c r="F46" s="95"/>
      <c r="G46" s="95"/>
      <c r="H46" s="7"/>
      <c r="I46" s="7"/>
      <c r="J46" s="89" t="s">
        <v>74</v>
      </c>
    </row>
    <row r="47" spans="1:11" x14ac:dyDescent="0.3">
      <c r="A47" s="88"/>
      <c r="B47" s="90"/>
      <c r="C47" s="98"/>
      <c r="D47" s="128"/>
      <c r="E47" s="28"/>
      <c r="F47" s="96"/>
      <c r="G47" s="96"/>
      <c r="H47" s="11"/>
      <c r="I47" s="11"/>
      <c r="J47" s="90"/>
    </row>
    <row r="48" spans="1:11" x14ac:dyDescent="0.3">
      <c r="A48" s="87">
        <v>1</v>
      </c>
      <c r="B48" s="89" t="s">
        <v>16</v>
      </c>
      <c r="C48" s="97" t="s">
        <v>20</v>
      </c>
      <c r="D48" s="127" t="s">
        <v>31</v>
      </c>
      <c r="E48" s="27"/>
      <c r="F48" s="95" t="s">
        <v>45</v>
      </c>
      <c r="G48" s="95" t="s">
        <v>44</v>
      </c>
      <c r="H48" s="7"/>
      <c r="I48" s="7"/>
      <c r="J48" s="89" t="s">
        <v>74</v>
      </c>
    </row>
    <row r="49" spans="1:10" x14ac:dyDescent="0.3">
      <c r="A49" s="88"/>
      <c r="B49" s="90"/>
      <c r="C49" s="98"/>
      <c r="D49" s="128"/>
      <c r="E49" s="28"/>
      <c r="F49" s="96"/>
      <c r="G49" s="96"/>
      <c r="H49" s="11"/>
      <c r="I49" s="11"/>
      <c r="J49" s="90"/>
    </row>
    <row r="50" spans="1:10" x14ac:dyDescent="0.3">
      <c r="A50" s="87">
        <v>2</v>
      </c>
      <c r="B50" s="89" t="s">
        <v>14</v>
      </c>
      <c r="C50" s="97" t="s">
        <v>8</v>
      </c>
      <c r="D50" s="127" t="s">
        <v>52</v>
      </c>
      <c r="E50" s="27"/>
      <c r="F50" s="95"/>
      <c r="G50" s="95" t="s">
        <v>41</v>
      </c>
      <c r="H50" s="7"/>
      <c r="I50" s="7"/>
      <c r="J50" s="89" t="s">
        <v>74</v>
      </c>
    </row>
    <row r="51" spans="1:10" x14ac:dyDescent="0.3">
      <c r="A51" s="88"/>
      <c r="B51" s="90"/>
      <c r="C51" s="98"/>
      <c r="D51" s="128"/>
      <c r="E51" s="28"/>
      <c r="F51" s="96"/>
      <c r="G51" s="96"/>
      <c r="H51" s="11"/>
      <c r="I51" s="11"/>
      <c r="J51" s="90"/>
    </row>
    <row r="52" spans="1:10" x14ac:dyDescent="0.3">
      <c r="A52" s="87">
        <v>3</v>
      </c>
      <c r="B52" s="89" t="s">
        <v>15</v>
      </c>
      <c r="C52" s="97" t="s">
        <v>20</v>
      </c>
      <c r="D52" s="127" t="s">
        <v>30</v>
      </c>
      <c r="E52" s="27"/>
      <c r="F52" s="95" t="s">
        <v>43</v>
      </c>
      <c r="G52" s="95" t="s">
        <v>42</v>
      </c>
      <c r="H52" s="7"/>
      <c r="I52" s="7"/>
      <c r="J52" s="89" t="s">
        <v>74</v>
      </c>
    </row>
    <row r="53" spans="1:10" x14ac:dyDescent="0.3">
      <c r="A53" s="88"/>
      <c r="B53" s="90"/>
      <c r="C53" s="98"/>
      <c r="D53" s="128"/>
      <c r="E53" s="28"/>
      <c r="F53" s="96"/>
      <c r="G53" s="96"/>
      <c r="H53" s="11"/>
      <c r="I53" s="11"/>
      <c r="J53" s="90"/>
    </row>
    <row r="54" spans="1:10" x14ac:dyDescent="0.3">
      <c r="A54" s="87">
        <v>4</v>
      </c>
      <c r="B54" s="89" t="s">
        <v>7</v>
      </c>
      <c r="C54" s="97" t="s">
        <v>8</v>
      </c>
      <c r="D54" s="127" t="s">
        <v>9</v>
      </c>
      <c r="E54" s="27"/>
      <c r="F54" s="95" t="s">
        <v>32</v>
      </c>
      <c r="G54" s="95" t="s">
        <v>33</v>
      </c>
      <c r="H54" s="7"/>
      <c r="I54" s="7"/>
      <c r="J54" s="89" t="s">
        <v>74</v>
      </c>
    </row>
    <row r="55" spans="1:10" x14ac:dyDescent="0.3">
      <c r="A55" s="88"/>
      <c r="B55" s="90"/>
      <c r="C55" s="98"/>
      <c r="D55" s="128"/>
      <c r="E55" s="28"/>
      <c r="F55" s="96"/>
      <c r="G55" s="96"/>
      <c r="H55" s="11"/>
      <c r="I55" s="11"/>
      <c r="J55" s="90"/>
    </row>
    <row r="56" spans="1:10" x14ac:dyDescent="0.3">
      <c r="A56" s="87">
        <v>5</v>
      </c>
      <c r="B56" s="89" t="s">
        <v>14</v>
      </c>
      <c r="C56" s="97" t="s">
        <v>8</v>
      </c>
      <c r="D56" s="127" t="s">
        <v>53</v>
      </c>
      <c r="E56" s="27"/>
      <c r="F56" s="95"/>
      <c r="G56" s="95" t="s">
        <v>41</v>
      </c>
      <c r="H56" s="7"/>
      <c r="I56" s="7"/>
      <c r="J56" s="89" t="s">
        <v>74</v>
      </c>
    </row>
    <row r="57" spans="1:10" x14ac:dyDescent="0.3">
      <c r="A57" s="88"/>
      <c r="B57" s="90"/>
      <c r="C57" s="98"/>
      <c r="D57" s="128"/>
      <c r="E57" s="28"/>
      <c r="F57" s="96"/>
      <c r="G57" s="96"/>
      <c r="H57" s="11"/>
      <c r="I57" s="11"/>
      <c r="J57" s="90"/>
    </row>
    <row r="58" spans="1:10" x14ac:dyDescent="0.3">
      <c r="A58" s="87">
        <v>6</v>
      </c>
      <c r="B58" s="89" t="s">
        <v>12</v>
      </c>
      <c r="C58" s="97" t="s">
        <v>18</v>
      </c>
      <c r="D58" s="127" t="s">
        <v>21</v>
      </c>
      <c r="E58" s="27"/>
      <c r="F58" s="95"/>
      <c r="G58" s="95" t="s">
        <v>34</v>
      </c>
      <c r="H58" s="7"/>
      <c r="I58" s="7"/>
      <c r="J58" s="89" t="s">
        <v>74</v>
      </c>
    </row>
    <row r="59" spans="1:10" x14ac:dyDescent="0.3">
      <c r="A59" s="88"/>
      <c r="B59" s="90"/>
      <c r="C59" s="98"/>
      <c r="D59" s="128"/>
      <c r="E59" s="28"/>
      <c r="F59" s="96"/>
      <c r="G59" s="96"/>
      <c r="H59" s="11"/>
      <c r="I59" s="11"/>
      <c r="J59" s="90"/>
    </row>
    <row r="60" spans="1:10" x14ac:dyDescent="0.3">
      <c r="A60" s="87">
        <v>7</v>
      </c>
      <c r="B60" s="89" t="s">
        <v>54</v>
      </c>
      <c r="C60" s="97" t="s">
        <v>55</v>
      </c>
      <c r="D60" s="127" t="s">
        <v>56</v>
      </c>
      <c r="E60" s="27"/>
      <c r="F60" s="95"/>
      <c r="G60" s="95"/>
      <c r="H60" s="7"/>
      <c r="I60" s="7"/>
      <c r="J60" s="89" t="s">
        <v>74</v>
      </c>
    </row>
    <row r="61" spans="1:10" x14ac:dyDescent="0.3">
      <c r="A61" s="88"/>
      <c r="B61" s="90"/>
      <c r="C61" s="98"/>
      <c r="D61" s="128"/>
      <c r="E61" s="28"/>
      <c r="F61" s="96"/>
      <c r="G61" s="96"/>
      <c r="H61" s="11"/>
      <c r="I61" s="11"/>
      <c r="J61" s="90"/>
    </row>
    <row r="62" spans="1:10" x14ac:dyDescent="0.3">
      <c r="A62" s="87">
        <v>8</v>
      </c>
      <c r="B62" s="89" t="s">
        <v>58</v>
      </c>
      <c r="C62" s="97" t="s">
        <v>59</v>
      </c>
      <c r="D62" s="127" t="s">
        <v>57</v>
      </c>
      <c r="E62" s="27"/>
      <c r="F62" s="95" t="s">
        <v>77</v>
      </c>
      <c r="G62" s="95" t="s">
        <v>78</v>
      </c>
      <c r="H62" s="7"/>
      <c r="I62" s="7"/>
      <c r="J62" s="89" t="s">
        <v>74</v>
      </c>
    </row>
    <row r="63" spans="1:10" x14ac:dyDescent="0.3">
      <c r="A63" s="88"/>
      <c r="B63" s="90"/>
      <c r="C63" s="98"/>
      <c r="D63" s="128"/>
      <c r="E63" s="28"/>
      <c r="F63" s="96"/>
      <c r="G63" s="96"/>
      <c r="H63" s="11"/>
      <c r="I63" s="11"/>
      <c r="J63" s="90"/>
    </row>
    <row r="64" spans="1:10" x14ac:dyDescent="0.3">
      <c r="A64" s="87">
        <v>9</v>
      </c>
      <c r="B64" s="89" t="s">
        <v>61</v>
      </c>
      <c r="C64" s="97" t="s">
        <v>8</v>
      </c>
      <c r="D64" s="127" t="s">
        <v>60</v>
      </c>
      <c r="E64" s="27"/>
      <c r="F64" s="95" t="s">
        <v>84</v>
      </c>
      <c r="G64" s="95" t="s">
        <v>85</v>
      </c>
      <c r="H64" s="7"/>
      <c r="I64" s="7"/>
      <c r="J64" s="89" t="s">
        <v>74</v>
      </c>
    </row>
    <row r="65" spans="1:10" x14ac:dyDescent="0.3">
      <c r="A65" s="88"/>
      <c r="B65" s="90"/>
      <c r="C65" s="98"/>
      <c r="D65" s="128"/>
      <c r="E65" s="28"/>
      <c r="F65" s="96"/>
      <c r="G65" s="96"/>
      <c r="H65" s="11"/>
      <c r="I65" s="11"/>
      <c r="J65" s="90"/>
    </row>
    <row r="66" spans="1:10" x14ac:dyDescent="0.3">
      <c r="A66" s="87">
        <v>10</v>
      </c>
      <c r="B66" s="89" t="s">
        <v>63</v>
      </c>
      <c r="C66" s="97" t="s">
        <v>19</v>
      </c>
      <c r="D66" s="127" t="s">
        <v>62</v>
      </c>
      <c r="E66" s="27"/>
      <c r="F66" s="95" t="s">
        <v>79</v>
      </c>
      <c r="G66" s="95" t="s">
        <v>80</v>
      </c>
      <c r="H66" s="7"/>
      <c r="I66" s="7"/>
      <c r="J66" s="89" t="s">
        <v>74</v>
      </c>
    </row>
    <row r="67" spans="1:10" x14ac:dyDescent="0.3">
      <c r="A67" s="88"/>
      <c r="B67" s="90"/>
      <c r="C67" s="98"/>
      <c r="D67" s="128"/>
      <c r="E67" s="28"/>
      <c r="F67" s="96"/>
      <c r="G67" s="96"/>
      <c r="H67" s="11"/>
      <c r="I67" s="11"/>
      <c r="J67" s="90"/>
    </row>
    <row r="68" spans="1:10" x14ac:dyDescent="0.3">
      <c r="A68" s="87">
        <v>11</v>
      </c>
      <c r="B68" s="89" t="s">
        <v>65</v>
      </c>
      <c r="C68" s="97" t="s">
        <v>8</v>
      </c>
      <c r="D68" s="127" t="s">
        <v>64</v>
      </c>
      <c r="E68" s="27"/>
      <c r="F68" s="95"/>
      <c r="G68" s="95"/>
      <c r="H68" s="7"/>
      <c r="I68" s="7"/>
      <c r="J68" s="89" t="s">
        <v>74</v>
      </c>
    </row>
    <row r="69" spans="1:10" x14ac:dyDescent="0.3">
      <c r="A69" s="88"/>
      <c r="B69" s="90"/>
      <c r="C69" s="98"/>
      <c r="D69" s="128"/>
      <c r="E69" s="28"/>
      <c r="F69" s="96"/>
      <c r="G69" s="96"/>
      <c r="H69" s="11"/>
      <c r="I69" s="11"/>
      <c r="J69" s="90"/>
    </row>
    <row r="70" spans="1:10" x14ac:dyDescent="0.3">
      <c r="A70" s="87">
        <v>12</v>
      </c>
      <c r="B70" s="129" t="s">
        <v>67</v>
      </c>
      <c r="C70" s="138" t="s">
        <v>8</v>
      </c>
      <c r="D70" s="140" t="s">
        <v>66</v>
      </c>
      <c r="E70" s="29"/>
      <c r="F70" s="132" t="s">
        <v>88</v>
      </c>
      <c r="G70" s="132" t="s">
        <v>89</v>
      </c>
      <c r="H70" s="8"/>
      <c r="I70" s="8"/>
      <c r="J70" s="129" t="s">
        <v>74</v>
      </c>
    </row>
    <row r="71" spans="1:10" x14ac:dyDescent="0.3">
      <c r="A71" s="88"/>
      <c r="B71" s="130"/>
      <c r="C71" s="146"/>
      <c r="D71" s="147"/>
      <c r="E71" s="30"/>
      <c r="F71" s="133"/>
      <c r="G71" s="133"/>
      <c r="H71" s="9"/>
      <c r="I71" s="9"/>
      <c r="J71" s="130"/>
    </row>
    <row r="72" spans="1:10" x14ac:dyDescent="0.3">
      <c r="A72" s="87">
        <v>13</v>
      </c>
      <c r="B72" s="129" t="s">
        <v>69</v>
      </c>
      <c r="C72" s="138" t="s">
        <v>55</v>
      </c>
      <c r="D72" s="140" t="s">
        <v>68</v>
      </c>
      <c r="E72" s="29"/>
      <c r="F72" s="132"/>
      <c r="G72" s="132"/>
      <c r="H72" s="8"/>
      <c r="I72" s="8"/>
      <c r="J72" s="129" t="s">
        <v>74</v>
      </c>
    </row>
    <row r="73" spans="1:10" x14ac:dyDescent="0.3">
      <c r="A73" s="88"/>
      <c r="B73" s="130"/>
      <c r="C73" s="146"/>
      <c r="D73" s="147"/>
      <c r="E73" s="30"/>
      <c r="F73" s="133"/>
      <c r="G73" s="133"/>
      <c r="H73" s="9"/>
      <c r="I73" s="9"/>
      <c r="J73" s="130"/>
    </row>
    <row r="74" spans="1:10" x14ac:dyDescent="0.3">
      <c r="A74" s="87">
        <v>14</v>
      </c>
      <c r="B74" s="89" t="s">
        <v>11</v>
      </c>
      <c r="C74" s="97" t="s">
        <v>29</v>
      </c>
      <c r="D74" s="127" t="s">
        <v>22</v>
      </c>
      <c r="E74" s="27"/>
      <c r="F74" s="95" t="s">
        <v>35</v>
      </c>
      <c r="G74" s="95" t="s">
        <v>36</v>
      </c>
      <c r="H74" s="7"/>
      <c r="I74" s="7"/>
      <c r="J74" s="89" t="s">
        <v>74</v>
      </c>
    </row>
    <row r="75" spans="1:10" x14ac:dyDescent="0.3">
      <c r="A75" s="88"/>
      <c r="B75" s="90"/>
      <c r="C75" s="98"/>
      <c r="D75" s="128"/>
      <c r="E75" s="28"/>
      <c r="F75" s="96"/>
      <c r="G75" s="96"/>
      <c r="H75" s="11"/>
      <c r="I75" s="11"/>
      <c r="J75" s="90"/>
    </row>
    <row r="76" spans="1:10" x14ac:dyDescent="0.3">
      <c r="A76" s="87">
        <v>15</v>
      </c>
      <c r="B76" s="129" t="s">
        <v>13</v>
      </c>
      <c r="C76" s="138" t="s">
        <v>19</v>
      </c>
      <c r="D76" s="140" t="s">
        <v>23</v>
      </c>
      <c r="E76" s="29"/>
      <c r="F76" s="132"/>
      <c r="G76" s="132" t="s">
        <v>86</v>
      </c>
      <c r="H76" s="8"/>
      <c r="I76" s="8"/>
      <c r="J76" s="129" t="s">
        <v>74</v>
      </c>
    </row>
    <row r="77" spans="1:10" x14ac:dyDescent="0.3">
      <c r="A77" s="88"/>
      <c r="B77" s="130"/>
      <c r="C77" s="146"/>
      <c r="D77" s="147"/>
      <c r="E77" s="30"/>
      <c r="F77" s="133"/>
      <c r="G77" s="133"/>
      <c r="H77" s="9"/>
      <c r="I77" s="9"/>
      <c r="J77" s="130"/>
    </row>
    <row r="78" spans="1:10" x14ac:dyDescent="0.3">
      <c r="A78" s="87">
        <v>16</v>
      </c>
      <c r="B78" s="89" t="s">
        <v>70</v>
      </c>
      <c r="C78" s="97" t="s">
        <v>8</v>
      </c>
      <c r="D78" s="127" t="s">
        <v>25</v>
      </c>
      <c r="E78" s="27"/>
      <c r="F78" s="95"/>
      <c r="G78" s="95" t="s">
        <v>38</v>
      </c>
      <c r="H78" s="7"/>
      <c r="I78" s="7"/>
      <c r="J78" s="89" t="s">
        <v>74</v>
      </c>
    </row>
    <row r="79" spans="1:10" x14ac:dyDescent="0.3">
      <c r="A79" s="88"/>
      <c r="B79" s="142"/>
      <c r="C79" s="143"/>
      <c r="D79" s="144"/>
      <c r="E79" s="31"/>
      <c r="F79" s="131"/>
      <c r="G79" s="131"/>
      <c r="H79" s="12"/>
      <c r="I79" s="12"/>
      <c r="J79" s="90"/>
    </row>
    <row r="80" spans="1:10" x14ac:dyDescent="0.3">
      <c r="A80" s="87">
        <v>17</v>
      </c>
      <c r="B80" s="129" t="s">
        <v>3</v>
      </c>
      <c r="C80" s="138"/>
      <c r="D80" s="140" t="s">
        <v>73</v>
      </c>
      <c r="E80" s="29"/>
      <c r="F80" s="132" t="s">
        <v>81</v>
      </c>
      <c r="G80" s="132" t="s">
        <v>82</v>
      </c>
      <c r="H80" s="8"/>
      <c r="I80" s="8"/>
      <c r="J80" s="129" t="s">
        <v>74</v>
      </c>
    </row>
    <row r="81" spans="1:10" x14ac:dyDescent="0.3">
      <c r="A81" s="136"/>
      <c r="B81" s="137"/>
      <c r="C81" s="139"/>
      <c r="D81" s="141"/>
      <c r="E81" s="32"/>
      <c r="F81" s="145"/>
      <c r="G81" s="145"/>
      <c r="H81" s="13"/>
      <c r="I81" s="13"/>
      <c r="J81" s="130"/>
    </row>
    <row r="82" spans="1:10" x14ac:dyDescent="0.3">
      <c r="A82" s="87">
        <v>18</v>
      </c>
      <c r="B82" s="89" t="s">
        <v>10</v>
      </c>
      <c r="C82" s="97" t="s">
        <v>8</v>
      </c>
      <c r="D82" s="127" t="s">
        <v>75</v>
      </c>
      <c r="E82" s="27"/>
      <c r="F82" s="95"/>
      <c r="G82" s="95" t="s">
        <v>87</v>
      </c>
      <c r="H82" s="7"/>
      <c r="I82" s="7"/>
      <c r="J82" s="89" t="s">
        <v>74</v>
      </c>
    </row>
    <row r="83" spans="1:10" x14ac:dyDescent="0.3">
      <c r="A83" s="136"/>
      <c r="B83" s="142"/>
      <c r="C83" s="143"/>
      <c r="D83" s="144"/>
      <c r="E83" s="31"/>
      <c r="F83" s="131"/>
      <c r="G83" s="131"/>
      <c r="H83" s="12"/>
      <c r="I83" s="12"/>
      <c r="J83" s="90"/>
    </row>
    <row r="84" spans="1:10" x14ac:dyDescent="0.3">
      <c r="A84" s="87">
        <v>18</v>
      </c>
      <c r="B84" s="129" t="s">
        <v>10</v>
      </c>
      <c r="C84" s="138" t="s">
        <v>8</v>
      </c>
      <c r="D84" s="140" t="s">
        <v>75</v>
      </c>
      <c r="E84" s="29"/>
      <c r="F84" s="132"/>
      <c r="G84" s="132"/>
      <c r="H84" s="8"/>
      <c r="I84" s="8"/>
      <c r="J84" s="129" t="s">
        <v>74</v>
      </c>
    </row>
    <row r="85" spans="1:10" x14ac:dyDescent="0.3">
      <c r="A85" s="136"/>
      <c r="B85" s="137"/>
      <c r="C85" s="139"/>
      <c r="D85" s="141"/>
      <c r="E85" s="32"/>
      <c r="F85" s="145"/>
      <c r="G85" s="145"/>
      <c r="H85" s="13"/>
      <c r="I85" s="13"/>
      <c r="J85" s="130"/>
    </row>
    <row r="86" spans="1:10" x14ac:dyDescent="0.3">
      <c r="A86" s="87">
        <v>18</v>
      </c>
      <c r="B86" s="1"/>
      <c r="C86" s="14"/>
      <c r="D86" s="1"/>
      <c r="E86" s="1"/>
      <c r="J86" s="1"/>
    </row>
    <row r="87" spans="1:10" x14ac:dyDescent="0.3">
      <c r="A87" s="136"/>
      <c r="B87" s="1"/>
      <c r="C87" s="14"/>
      <c r="D87" s="1"/>
      <c r="E87" s="1"/>
      <c r="J87" s="1"/>
    </row>
    <row r="88" spans="1:10" x14ac:dyDescent="0.3">
      <c r="A88" s="1"/>
      <c r="B88" s="1"/>
      <c r="C88" s="14"/>
      <c r="D88" s="1"/>
      <c r="E88" s="1"/>
      <c r="J88" s="1"/>
    </row>
    <row r="89" spans="1:10" x14ac:dyDescent="0.3">
      <c r="A89" s="1"/>
      <c r="B89" s="1"/>
      <c r="C89" s="14"/>
      <c r="D89" s="1"/>
      <c r="E89" s="1"/>
      <c r="J89" s="1"/>
    </row>
    <row r="90" spans="1:10" x14ac:dyDescent="0.3">
      <c r="A90" s="1"/>
      <c r="B90" s="1"/>
      <c r="C90" s="14"/>
      <c r="D90" s="1"/>
      <c r="E90" s="1"/>
      <c r="J90" s="1"/>
    </row>
    <row r="91" spans="1:10" x14ac:dyDescent="0.3">
      <c r="A91" s="1"/>
      <c r="B91" s="1"/>
      <c r="C91" s="14"/>
      <c r="D91" s="1"/>
      <c r="E91" s="1"/>
      <c r="J91" s="1"/>
    </row>
    <row r="92" spans="1:10" x14ac:dyDescent="0.3">
      <c r="A92" s="1"/>
      <c r="B92" s="1"/>
      <c r="C92" s="14"/>
      <c r="D92" s="1"/>
      <c r="E92" s="1"/>
      <c r="J92" s="1"/>
    </row>
    <row r="93" spans="1:10" x14ac:dyDescent="0.3">
      <c r="A93" s="1"/>
      <c r="B93" s="1"/>
      <c r="C93" s="14"/>
      <c r="D93" s="1"/>
      <c r="E93" s="1"/>
      <c r="J93" s="1"/>
    </row>
    <row r="94" spans="1:10" x14ac:dyDescent="0.3">
      <c r="A94" s="1"/>
      <c r="B94" s="1"/>
      <c r="C94" s="14"/>
      <c r="D94" s="1"/>
      <c r="E94" s="1"/>
      <c r="J94" s="1"/>
    </row>
    <row r="95" spans="1:10" x14ac:dyDescent="0.3">
      <c r="A95" s="1"/>
      <c r="B95" s="1"/>
      <c r="C95" s="14"/>
      <c r="D95" s="1"/>
      <c r="E95" s="1"/>
      <c r="J95" s="1"/>
    </row>
    <row r="96" spans="1:10" x14ac:dyDescent="0.3">
      <c r="A96" s="1"/>
      <c r="B96" s="1"/>
      <c r="C96" s="14"/>
      <c r="D96" s="1"/>
      <c r="E96" s="1"/>
      <c r="J96" s="1"/>
    </row>
    <row r="97" spans="1:10" x14ac:dyDescent="0.3">
      <c r="A97" s="1"/>
      <c r="B97" s="1"/>
      <c r="C97" s="14"/>
      <c r="D97" s="1"/>
      <c r="E97" s="1"/>
      <c r="J97" s="1"/>
    </row>
    <row r="98" spans="1:10" x14ac:dyDescent="0.3">
      <c r="A98" s="1"/>
      <c r="B98" s="1"/>
      <c r="C98" s="14"/>
      <c r="D98" s="1"/>
      <c r="E98" s="1"/>
      <c r="J98" s="1"/>
    </row>
    <row r="99" spans="1:10" x14ac:dyDescent="0.3">
      <c r="A99" s="1"/>
      <c r="B99" s="1"/>
      <c r="C99" s="14"/>
      <c r="D99" s="1"/>
      <c r="E99" s="1"/>
      <c r="J99" s="1"/>
    </row>
    <row r="100" spans="1:10" x14ac:dyDescent="0.3">
      <c r="A100" s="1"/>
      <c r="B100" s="1"/>
      <c r="C100" s="14"/>
      <c r="D100" s="1"/>
      <c r="E100" s="1"/>
      <c r="J100" s="1"/>
    </row>
    <row r="101" spans="1:10" x14ac:dyDescent="0.3">
      <c r="A101" s="1"/>
      <c r="B101" s="1"/>
      <c r="C101" s="14"/>
      <c r="D101" s="1"/>
      <c r="E101" s="1"/>
      <c r="J101" s="1"/>
    </row>
    <row r="102" spans="1:10" x14ac:dyDescent="0.3">
      <c r="A102" s="1"/>
      <c r="B102" s="1"/>
      <c r="C102" s="14"/>
      <c r="D102" s="1"/>
      <c r="E102" s="1"/>
      <c r="J102" s="1"/>
    </row>
    <row r="103" spans="1:10" x14ac:dyDescent="0.3">
      <c r="A103" s="1"/>
      <c r="B103" s="1"/>
      <c r="C103" s="14"/>
      <c r="D103" s="1"/>
      <c r="E103" s="1"/>
      <c r="J103" s="1"/>
    </row>
    <row r="104" spans="1:10" x14ac:dyDescent="0.3">
      <c r="A104" s="1"/>
      <c r="B104" s="1"/>
      <c r="C104" s="14"/>
      <c r="D104" s="1"/>
      <c r="E104" s="1"/>
      <c r="J104" s="1"/>
    </row>
    <row r="105" spans="1:10" x14ac:dyDescent="0.3">
      <c r="A105" s="1"/>
      <c r="B105" s="1"/>
      <c r="C105" s="14"/>
      <c r="D105" s="1"/>
      <c r="E105" s="1"/>
      <c r="J105" s="1"/>
    </row>
    <row r="106" spans="1:10" x14ac:dyDescent="0.3">
      <c r="A106" s="1"/>
      <c r="B106" s="1"/>
      <c r="C106" s="14"/>
      <c r="D106" s="1"/>
      <c r="E106" s="1"/>
      <c r="J106" s="1"/>
    </row>
    <row r="107" spans="1:10" x14ac:dyDescent="0.3">
      <c r="A107" s="1"/>
      <c r="B107" s="1"/>
      <c r="C107" s="14"/>
      <c r="D107" s="1"/>
      <c r="E107" s="1"/>
      <c r="J107" s="1"/>
    </row>
    <row r="108" spans="1:10" x14ac:dyDescent="0.3">
      <c r="A108" s="1"/>
      <c r="B108" s="1"/>
      <c r="C108" s="14"/>
      <c r="D108" s="1"/>
      <c r="E108" s="1"/>
      <c r="J108" s="1"/>
    </row>
    <row r="109" spans="1:10" x14ac:dyDescent="0.3">
      <c r="A109" s="1"/>
      <c r="B109" s="1"/>
      <c r="C109" s="14"/>
      <c r="D109" s="1"/>
      <c r="E109" s="1"/>
      <c r="J109" s="1"/>
    </row>
    <row r="110" spans="1:10" x14ac:dyDescent="0.3">
      <c r="A110" s="1"/>
      <c r="B110" s="1"/>
      <c r="C110" s="14"/>
      <c r="D110" s="1"/>
      <c r="E110" s="1"/>
      <c r="J110" s="1"/>
    </row>
    <row r="111" spans="1:10" x14ac:dyDescent="0.3">
      <c r="A111" s="1"/>
      <c r="B111" s="1"/>
      <c r="C111" s="14"/>
      <c r="D111" s="1"/>
      <c r="E111" s="1"/>
      <c r="J111" s="1"/>
    </row>
    <row r="112" spans="1:10" x14ac:dyDescent="0.3">
      <c r="A112" s="1"/>
      <c r="B112" s="1"/>
      <c r="C112" s="14"/>
      <c r="D112" s="1"/>
      <c r="E112" s="1"/>
      <c r="J112" s="1"/>
    </row>
    <row r="113" spans="1:10" x14ac:dyDescent="0.3">
      <c r="A113" s="1"/>
      <c r="B113" s="1"/>
      <c r="C113" s="14"/>
      <c r="D113" s="1"/>
      <c r="E113" s="1"/>
      <c r="J113" s="1"/>
    </row>
    <row r="114" spans="1:10" x14ac:dyDescent="0.3">
      <c r="A114" s="1"/>
      <c r="B114" s="1"/>
      <c r="C114" s="14"/>
      <c r="D114" s="1"/>
      <c r="E114" s="1"/>
      <c r="J114" s="1"/>
    </row>
    <row r="115" spans="1:10" x14ac:dyDescent="0.3">
      <c r="A115" s="1"/>
      <c r="B115" s="1"/>
      <c r="C115" s="14"/>
      <c r="D115" s="1"/>
      <c r="E115" s="1"/>
      <c r="J115" s="1"/>
    </row>
    <row r="116" spans="1:10" x14ac:dyDescent="0.3">
      <c r="A116" s="1"/>
      <c r="B116" s="1"/>
      <c r="C116" s="14"/>
      <c r="D116" s="1"/>
      <c r="E116" s="1"/>
      <c r="J116" s="1"/>
    </row>
    <row r="117" spans="1:10" x14ac:dyDescent="0.3">
      <c r="A117" s="1"/>
      <c r="B117" s="1"/>
      <c r="C117" s="14"/>
      <c r="D117" s="1"/>
      <c r="E117" s="1"/>
      <c r="J117" s="1"/>
    </row>
    <row r="118" spans="1:10" x14ac:dyDescent="0.3">
      <c r="A118" s="1"/>
      <c r="B118" s="1"/>
      <c r="C118" s="14"/>
      <c r="D118" s="1"/>
      <c r="E118" s="1"/>
      <c r="J118" s="1"/>
    </row>
    <row r="119" spans="1:10" x14ac:dyDescent="0.3">
      <c r="A119" s="1"/>
      <c r="B119" s="1"/>
      <c r="C119" s="14"/>
      <c r="D119" s="1"/>
      <c r="E119" s="1"/>
      <c r="J119" s="1"/>
    </row>
    <row r="120" spans="1:10" x14ac:dyDescent="0.3">
      <c r="A120" s="1"/>
      <c r="B120" s="1"/>
      <c r="C120" s="14"/>
      <c r="D120" s="1"/>
      <c r="E120" s="1"/>
      <c r="J120" s="1"/>
    </row>
    <row r="121" spans="1:10" x14ac:dyDescent="0.3">
      <c r="A121" s="1"/>
      <c r="B121" s="1"/>
      <c r="C121" s="14"/>
      <c r="D121" s="1"/>
      <c r="E121" s="1"/>
      <c r="J121" s="1"/>
    </row>
    <row r="122" spans="1:10" x14ac:dyDescent="0.3">
      <c r="A122" s="1"/>
      <c r="B122" s="1"/>
      <c r="C122" s="14"/>
      <c r="D122" s="1"/>
      <c r="E122" s="1"/>
      <c r="J122" s="1"/>
    </row>
    <row r="123" spans="1:10" x14ac:dyDescent="0.3">
      <c r="A123" s="1"/>
      <c r="B123" s="1"/>
      <c r="C123" s="14"/>
      <c r="D123" s="1"/>
      <c r="E123" s="1"/>
      <c r="J123" s="1"/>
    </row>
    <row r="124" spans="1:10" x14ac:dyDescent="0.3">
      <c r="A124" s="1"/>
      <c r="B124" s="1"/>
      <c r="C124" s="14"/>
      <c r="D124" s="1"/>
      <c r="E124" s="1"/>
      <c r="J124" s="1"/>
    </row>
    <row r="125" spans="1:10" x14ac:dyDescent="0.3">
      <c r="A125" s="1"/>
      <c r="B125" s="1"/>
      <c r="C125" s="14"/>
      <c r="D125" s="1"/>
      <c r="E125" s="1"/>
      <c r="J125" s="1"/>
    </row>
    <row r="126" spans="1:10" x14ac:dyDescent="0.3">
      <c r="A126" s="1"/>
    </row>
    <row r="127" spans="1:10" x14ac:dyDescent="0.3">
      <c r="A127" s="1"/>
    </row>
  </sheetData>
  <mergeCells count="321">
    <mergeCell ref="A14:A15"/>
    <mergeCell ref="J34:J35"/>
    <mergeCell ref="I34:I35"/>
    <mergeCell ref="H34:H35"/>
    <mergeCell ref="G34:G35"/>
    <mergeCell ref="F34:F35"/>
    <mergeCell ref="D34:D35"/>
    <mergeCell ref="C34:C35"/>
    <mergeCell ref="B34:B35"/>
    <mergeCell ref="A28:A29"/>
    <mergeCell ref="B28:B29"/>
    <mergeCell ref="C28:C29"/>
    <mergeCell ref="D28:D29"/>
    <mergeCell ref="F28:F29"/>
    <mergeCell ref="G28:G29"/>
    <mergeCell ref="H28:H29"/>
    <mergeCell ref="I28:I29"/>
    <mergeCell ref="A34:A35"/>
    <mergeCell ref="B14:B15"/>
    <mergeCell ref="C14:C15"/>
    <mergeCell ref="D14:D15"/>
    <mergeCell ref="F14:F15"/>
    <mergeCell ref="J18:J19"/>
    <mergeCell ref="A8:A9"/>
    <mergeCell ref="B8:B9"/>
    <mergeCell ref="C8:C9"/>
    <mergeCell ref="D8:D9"/>
    <mergeCell ref="F8:F9"/>
    <mergeCell ref="G8:G9"/>
    <mergeCell ref="H8:H9"/>
    <mergeCell ref="A12:A13"/>
    <mergeCell ref="B12:B13"/>
    <mergeCell ref="C12:C13"/>
    <mergeCell ref="D12:D13"/>
    <mergeCell ref="F12:F13"/>
    <mergeCell ref="G12:G13"/>
    <mergeCell ref="H12:H13"/>
    <mergeCell ref="A1:J1"/>
    <mergeCell ref="A2:A3"/>
    <mergeCell ref="B2:B3"/>
    <mergeCell ref="C2:C3"/>
    <mergeCell ref="D2:D3"/>
    <mergeCell ref="F2:F3"/>
    <mergeCell ref="G2:G3"/>
    <mergeCell ref="J2:J3"/>
    <mergeCell ref="H2:H3"/>
    <mergeCell ref="I2:I3"/>
    <mergeCell ref="E2:E3"/>
    <mergeCell ref="K4:K5"/>
    <mergeCell ref="A50:A51"/>
    <mergeCell ref="B48:B49"/>
    <mergeCell ref="C48:C49"/>
    <mergeCell ref="D48:D49"/>
    <mergeCell ref="F48:F49"/>
    <mergeCell ref="G48:G49"/>
    <mergeCell ref="J48:J49"/>
    <mergeCell ref="A48:A49"/>
    <mergeCell ref="B46:B47"/>
    <mergeCell ref="C46:C47"/>
    <mergeCell ref="D46:D47"/>
    <mergeCell ref="A4:A5"/>
    <mergeCell ref="B50:B51"/>
    <mergeCell ref="C50:C51"/>
    <mergeCell ref="D50:D51"/>
    <mergeCell ref="F50:F51"/>
    <mergeCell ref="G50:G51"/>
    <mergeCell ref="G4:G5"/>
    <mergeCell ref="I8:I9"/>
    <mergeCell ref="A22:A23"/>
    <mergeCell ref="B22:B23"/>
    <mergeCell ref="C22:C23"/>
    <mergeCell ref="D22:D23"/>
    <mergeCell ref="A52:A53"/>
    <mergeCell ref="A56:A57"/>
    <mergeCell ref="B54:B55"/>
    <mergeCell ref="C54:C55"/>
    <mergeCell ref="D54:D55"/>
    <mergeCell ref="F54:F55"/>
    <mergeCell ref="G54:G55"/>
    <mergeCell ref="J50:J51"/>
    <mergeCell ref="A54:A55"/>
    <mergeCell ref="B52:B53"/>
    <mergeCell ref="C52:C53"/>
    <mergeCell ref="D52:D53"/>
    <mergeCell ref="F52:F53"/>
    <mergeCell ref="B64:B65"/>
    <mergeCell ref="C64:C65"/>
    <mergeCell ref="D64:D65"/>
    <mergeCell ref="A64:A65"/>
    <mergeCell ref="B62:B63"/>
    <mergeCell ref="C62:C63"/>
    <mergeCell ref="D62:D63"/>
    <mergeCell ref="A62:A63"/>
    <mergeCell ref="B60:B61"/>
    <mergeCell ref="C60:C61"/>
    <mergeCell ref="D60:D61"/>
    <mergeCell ref="A60:A61"/>
    <mergeCell ref="B58:B59"/>
    <mergeCell ref="C58:C59"/>
    <mergeCell ref="D58:D59"/>
    <mergeCell ref="F60:F61"/>
    <mergeCell ref="G60:G61"/>
    <mergeCell ref="G58:G59"/>
    <mergeCell ref="A58:A59"/>
    <mergeCell ref="B56:B57"/>
    <mergeCell ref="C56:C57"/>
    <mergeCell ref="D56:D57"/>
    <mergeCell ref="F56:F57"/>
    <mergeCell ref="G56:G57"/>
    <mergeCell ref="B68:B69"/>
    <mergeCell ref="C68:C69"/>
    <mergeCell ref="D68:D69"/>
    <mergeCell ref="A68:A69"/>
    <mergeCell ref="B66:B67"/>
    <mergeCell ref="C66:C67"/>
    <mergeCell ref="D66:D67"/>
    <mergeCell ref="A66:A67"/>
    <mergeCell ref="F68:F69"/>
    <mergeCell ref="F66:F67"/>
    <mergeCell ref="B74:B75"/>
    <mergeCell ref="C74:C75"/>
    <mergeCell ref="D74:D75"/>
    <mergeCell ref="J70:J71"/>
    <mergeCell ref="A74:A75"/>
    <mergeCell ref="B72:B73"/>
    <mergeCell ref="C72:C73"/>
    <mergeCell ref="D72:D73"/>
    <mergeCell ref="F72:F73"/>
    <mergeCell ref="A72:A73"/>
    <mergeCell ref="B70:B71"/>
    <mergeCell ref="C70:C71"/>
    <mergeCell ref="D70:D71"/>
    <mergeCell ref="F70:F71"/>
    <mergeCell ref="G70:G71"/>
    <mergeCell ref="F74:F75"/>
    <mergeCell ref="G74:G75"/>
    <mergeCell ref="J74:J75"/>
    <mergeCell ref="A70:A71"/>
    <mergeCell ref="J80:J81"/>
    <mergeCell ref="A80:A81"/>
    <mergeCell ref="F82:F83"/>
    <mergeCell ref="B78:B79"/>
    <mergeCell ref="C78:C79"/>
    <mergeCell ref="D78:D79"/>
    <mergeCell ref="F78:F79"/>
    <mergeCell ref="A78:A79"/>
    <mergeCell ref="B76:B77"/>
    <mergeCell ref="C76:C77"/>
    <mergeCell ref="D76:D77"/>
    <mergeCell ref="F76:F77"/>
    <mergeCell ref="A76:A77"/>
    <mergeCell ref="G66:G67"/>
    <mergeCell ref="J66:J67"/>
    <mergeCell ref="F58:F59"/>
    <mergeCell ref="F64:F65"/>
    <mergeCell ref="G64:G65"/>
    <mergeCell ref="A86:A87"/>
    <mergeCell ref="B84:B85"/>
    <mergeCell ref="C84:C85"/>
    <mergeCell ref="D84:D85"/>
    <mergeCell ref="A84:A85"/>
    <mergeCell ref="B82:B83"/>
    <mergeCell ref="C82:C83"/>
    <mergeCell ref="D82:D83"/>
    <mergeCell ref="F84:F85"/>
    <mergeCell ref="G84:G85"/>
    <mergeCell ref="J84:J85"/>
    <mergeCell ref="G82:G83"/>
    <mergeCell ref="J82:J83"/>
    <mergeCell ref="A82:A83"/>
    <mergeCell ref="B80:B81"/>
    <mergeCell ref="C80:C81"/>
    <mergeCell ref="D80:D81"/>
    <mergeCell ref="F80:F81"/>
    <mergeCell ref="G80:G81"/>
    <mergeCell ref="K10:K11"/>
    <mergeCell ref="J64:J65"/>
    <mergeCell ref="G62:G63"/>
    <mergeCell ref="J62:J63"/>
    <mergeCell ref="J60:J61"/>
    <mergeCell ref="J58:J59"/>
    <mergeCell ref="G52:G53"/>
    <mergeCell ref="J52:J53"/>
    <mergeCell ref="J56:J57"/>
    <mergeCell ref="H22:H23"/>
    <mergeCell ref="I22:I23"/>
    <mergeCell ref="G10:G11"/>
    <mergeCell ref="H10:H11"/>
    <mergeCell ref="J10:J11"/>
    <mergeCell ref="I10:I11"/>
    <mergeCell ref="K12:K13"/>
    <mergeCell ref="K16:K17"/>
    <mergeCell ref="K42:K43"/>
    <mergeCell ref="K38:K39"/>
    <mergeCell ref="J16:J17"/>
    <mergeCell ref="I16:I17"/>
    <mergeCell ref="I18:I19"/>
    <mergeCell ref="K40:K41"/>
    <mergeCell ref="J54:J55"/>
    <mergeCell ref="A10:A11"/>
    <mergeCell ref="B10:B11"/>
    <mergeCell ref="C10:C11"/>
    <mergeCell ref="D10:D11"/>
    <mergeCell ref="F10:F11"/>
    <mergeCell ref="J6:J7"/>
    <mergeCell ref="I6:I7"/>
    <mergeCell ref="G78:G79"/>
    <mergeCell ref="J78:J79"/>
    <mergeCell ref="G16:G17"/>
    <mergeCell ref="H16:H17"/>
    <mergeCell ref="G76:G77"/>
    <mergeCell ref="J76:J77"/>
    <mergeCell ref="J8:J9"/>
    <mergeCell ref="F46:F47"/>
    <mergeCell ref="G72:G73"/>
    <mergeCell ref="J72:J73"/>
    <mergeCell ref="J42:J43"/>
    <mergeCell ref="I42:I43"/>
    <mergeCell ref="J22:J23"/>
    <mergeCell ref="J36:J37"/>
    <mergeCell ref="F62:F63"/>
    <mergeCell ref="G68:G69"/>
    <mergeCell ref="J68:J69"/>
    <mergeCell ref="J4:J5"/>
    <mergeCell ref="I4:I5"/>
    <mergeCell ref="H4:H5"/>
    <mergeCell ref="A6:A7"/>
    <mergeCell ref="B6:B7"/>
    <mergeCell ref="C6:C7"/>
    <mergeCell ref="D6:D7"/>
    <mergeCell ref="F6:F7"/>
    <mergeCell ref="G6:G7"/>
    <mergeCell ref="H6:H7"/>
    <mergeCell ref="B4:B5"/>
    <mergeCell ref="C4:C5"/>
    <mergeCell ref="D4:D5"/>
    <mergeCell ref="F4:F5"/>
    <mergeCell ref="J12:J13"/>
    <mergeCell ref="I12:I13"/>
    <mergeCell ref="G14:G15"/>
    <mergeCell ref="H14:H15"/>
    <mergeCell ref="J14:J15"/>
    <mergeCell ref="I14:I15"/>
    <mergeCell ref="A46:A47"/>
    <mergeCell ref="B44:B45"/>
    <mergeCell ref="C44:C45"/>
    <mergeCell ref="D44:D45"/>
    <mergeCell ref="F44:F45"/>
    <mergeCell ref="G44:G45"/>
    <mergeCell ref="H44:H45"/>
    <mergeCell ref="J44:J45"/>
    <mergeCell ref="A44:A45"/>
    <mergeCell ref="G46:G47"/>
    <mergeCell ref="J46:J47"/>
    <mergeCell ref="A36:A37"/>
    <mergeCell ref="B36:B37"/>
    <mergeCell ref="C36:C37"/>
    <mergeCell ref="D36:D37"/>
    <mergeCell ref="F36:F37"/>
    <mergeCell ref="G36:G37"/>
    <mergeCell ref="H36:H37"/>
    <mergeCell ref="I36:I37"/>
    <mergeCell ref="A26:A27"/>
    <mergeCell ref="A18:A19"/>
    <mergeCell ref="A20:A21"/>
    <mergeCell ref="B16:B17"/>
    <mergeCell ref="C16:C17"/>
    <mergeCell ref="D16:D17"/>
    <mergeCell ref="F16:F17"/>
    <mergeCell ref="A16:A17"/>
    <mergeCell ref="H18:H19"/>
    <mergeCell ref="F22:F23"/>
    <mergeCell ref="B18:B19"/>
    <mergeCell ref="C18:C19"/>
    <mergeCell ref="D18:D19"/>
    <mergeCell ref="F18:F19"/>
    <mergeCell ref="G18:G19"/>
    <mergeCell ref="K18:K19"/>
    <mergeCell ref="I20:I21"/>
    <mergeCell ref="J28:J29"/>
    <mergeCell ref="B20:B21"/>
    <mergeCell ref="C20:C21"/>
    <mergeCell ref="D20:D21"/>
    <mergeCell ref="F20:F21"/>
    <mergeCell ref="G20:G21"/>
    <mergeCell ref="H20:H21"/>
    <mergeCell ref="J20:J21"/>
    <mergeCell ref="K20:K21"/>
    <mergeCell ref="B26:B27"/>
    <mergeCell ref="C26:C27"/>
    <mergeCell ref="D26:D27"/>
    <mergeCell ref="F26:F27"/>
    <mergeCell ref="G26:G27"/>
    <mergeCell ref="H26:H27"/>
    <mergeCell ref="I26:I27"/>
    <mergeCell ref="J26:J27"/>
    <mergeCell ref="J38:J39"/>
    <mergeCell ref="B40:B41"/>
    <mergeCell ref="C40:C41"/>
    <mergeCell ref="D40:D41"/>
    <mergeCell ref="F40:F41"/>
    <mergeCell ref="G40:G41"/>
    <mergeCell ref="H40:H41"/>
    <mergeCell ref="J40:J41"/>
    <mergeCell ref="I38:I39"/>
    <mergeCell ref="I40:I41"/>
    <mergeCell ref="A38:A39"/>
    <mergeCell ref="B38:B39"/>
    <mergeCell ref="C38:C39"/>
    <mergeCell ref="D38:D39"/>
    <mergeCell ref="F38:F39"/>
    <mergeCell ref="G38:G39"/>
    <mergeCell ref="H38:H39"/>
    <mergeCell ref="A42:A43"/>
    <mergeCell ref="B42:B43"/>
    <mergeCell ref="C42:C43"/>
    <mergeCell ref="D42:D43"/>
    <mergeCell ref="A40:A41"/>
    <mergeCell ref="F42:F43"/>
    <mergeCell ref="G42:G43"/>
    <mergeCell ref="H42:H43"/>
  </mergeCells>
  <phoneticPr fontId="18" type="noConversion"/>
  <hyperlinks>
    <hyperlink ref="E7" r:id="rId1" xr:uid="{00000000-0004-0000-0000-000003000000}"/>
    <hyperlink ref="E19" r:id="rId2" xr:uid="{00000000-0004-0000-0000-000004000000}"/>
    <hyperlink ref="E23" r:id="rId3" xr:uid="{5ED17900-7414-4750-B9A9-0C7DF1AA085B}"/>
    <hyperlink ref="E5" r:id="rId4" xr:uid="{54CDB728-325D-41F7-A067-B9E740743D77}"/>
    <hyperlink ref="E9" r:id="rId5" xr:uid="{BB795751-D6EE-4624-9F9C-1E1324FB1883}"/>
    <hyperlink ref="E13" r:id="rId6" xr:uid="{00000000-0004-0000-0000-000001000000}"/>
    <hyperlink ref="E11" r:id="rId7" xr:uid="{00000000-0004-0000-0000-000000000000}"/>
    <hyperlink ref="E17" r:id="rId8" xr:uid="{00000000-0004-0000-0000-000002000000}"/>
    <hyperlink ref="E15" r:id="rId9" xr:uid="{ACECCD86-1F42-435F-916F-CBB4D9BD36EE}"/>
  </hyperlinks>
  <pageMargins left="0.25" right="0.25" top="0.75" bottom="0.75" header="0.3" footer="0.3"/>
  <pageSetup paperSize="9" scale="86" fitToHeight="0" orientation="landscape" r:id="rId10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75"/>
  <sheetViews>
    <sheetView showGridLines="0" view="pageBreakPreview" zoomScale="115" zoomScaleNormal="100" zoomScaleSheetLayoutView="115" workbookViewId="0">
      <selection activeCell="B8" sqref="B8:B9"/>
    </sheetView>
  </sheetViews>
  <sheetFormatPr defaultRowHeight="16.5" x14ac:dyDescent="0.3"/>
  <cols>
    <col min="1" max="1" width="3.5" bestFit="1" customWidth="1"/>
    <col min="2" max="2" width="4.75" customWidth="1"/>
    <col min="3" max="3" width="16.125" bestFit="1" customWidth="1"/>
    <col min="4" max="4" width="13.125" style="5" bestFit="1" customWidth="1"/>
    <col min="5" max="5" width="67.875" bestFit="1" customWidth="1"/>
    <col min="6" max="6" width="22.875" bestFit="1" customWidth="1"/>
    <col min="7" max="7" width="13.875" style="2" bestFit="1" customWidth="1"/>
    <col min="8" max="8" width="12.625" bestFit="1" customWidth="1"/>
    <col min="9" max="9" width="4.75" bestFit="1" customWidth="1"/>
    <col min="10" max="10" width="7.375" bestFit="1" customWidth="1"/>
    <col min="11" max="11" width="62.5" style="3" bestFit="1" customWidth="1"/>
    <col min="12" max="12" width="11.375" bestFit="1" customWidth="1"/>
    <col min="13" max="13" width="10" bestFit="1" customWidth="1"/>
    <col min="14" max="14" width="48.625" bestFit="1" customWidth="1"/>
  </cols>
  <sheetData>
    <row r="1" spans="1:14" ht="39.75" customHeight="1" x14ac:dyDescent="0.3">
      <c r="A1" s="161" t="s">
        <v>51</v>
      </c>
      <c r="B1" s="162"/>
      <c r="C1" s="162"/>
      <c r="D1" s="162"/>
      <c r="E1" s="162"/>
      <c r="F1" s="162"/>
      <c r="G1" s="162"/>
      <c r="H1" s="162"/>
      <c r="I1" s="162"/>
      <c r="J1" s="163"/>
    </row>
    <row r="2" spans="1:14" ht="9" customHeight="1" x14ac:dyDescent="0.3">
      <c r="A2" s="164" t="s">
        <v>0</v>
      </c>
      <c r="B2" s="168" t="s">
        <v>47</v>
      </c>
      <c r="C2" s="152" t="s">
        <v>4</v>
      </c>
      <c r="D2" s="169" t="s">
        <v>5</v>
      </c>
      <c r="E2" s="152" t="s">
        <v>6</v>
      </c>
      <c r="F2" s="152" t="s">
        <v>26</v>
      </c>
      <c r="G2" s="152" t="s">
        <v>27</v>
      </c>
      <c r="H2" s="152" t="s">
        <v>76</v>
      </c>
      <c r="I2" s="152" t="s">
        <v>28</v>
      </c>
      <c r="J2" s="166" t="s">
        <v>1</v>
      </c>
    </row>
    <row r="3" spans="1:14" ht="9" customHeight="1" x14ac:dyDescent="0.3">
      <c r="A3" s="165"/>
      <c r="B3" s="153"/>
      <c r="C3" s="153"/>
      <c r="D3" s="170"/>
      <c r="E3" s="153"/>
      <c r="F3" s="153"/>
      <c r="G3" s="153"/>
      <c r="H3" s="153"/>
      <c r="I3" s="153"/>
      <c r="J3" s="167"/>
    </row>
    <row r="4" spans="1:14" ht="14.25" customHeight="1" x14ac:dyDescent="0.3">
      <c r="A4" s="87">
        <v>1</v>
      </c>
      <c r="B4" s="157" t="s">
        <v>49</v>
      </c>
      <c r="C4" s="89" t="s">
        <v>115</v>
      </c>
      <c r="D4" s="97" t="s">
        <v>123</v>
      </c>
      <c r="E4" s="159" t="s">
        <v>24</v>
      </c>
      <c r="F4" s="26" t="s">
        <v>192</v>
      </c>
      <c r="G4" s="95" t="s">
        <v>154</v>
      </c>
      <c r="H4" s="95" t="s">
        <v>155</v>
      </c>
      <c r="I4" s="89" t="s">
        <v>2</v>
      </c>
      <c r="J4" s="154" t="s">
        <v>142</v>
      </c>
      <c r="K4" s="99" t="s">
        <v>163</v>
      </c>
      <c r="L4" s="182" t="s">
        <v>39</v>
      </c>
      <c r="M4" s="184" t="s">
        <v>162</v>
      </c>
      <c r="N4" s="135"/>
    </row>
    <row r="5" spans="1:14" ht="14.25" customHeight="1" x14ac:dyDescent="0.3">
      <c r="A5" s="88"/>
      <c r="B5" s="158"/>
      <c r="C5" s="90"/>
      <c r="D5" s="98"/>
      <c r="E5" s="160"/>
      <c r="F5" s="35" t="s">
        <v>191</v>
      </c>
      <c r="G5" s="96"/>
      <c r="H5" s="96"/>
      <c r="I5" s="90"/>
      <c r="J5" s="118"/>
      <c r="K5" s="100"/>
      <c r="L5" s="183"/>
      <c r="M5" s="185"/>
      <c r="N5" s="135"/>
    </row>
    <row r="6" spans="1:14" ht="14.25" customHeight="1" x14ac:dyDescent="0.3">
      <c r="A6" s="87">
        <v>2</v>
      </c>
      <c r="B6" s="157" t="s">
        <v>49</v>
      </c>
      <c r="C6" s="89" t="s">
        <v>97</v>
      </c>
      <c r="D6" s="97" t="s">
        <v>141</v>
      </c>
      <c r="E6" s="159" t="s">
        <v>98</v>
      </c>
      <c r="F6" s="26" t="s">
        <v>199</v>
      </c>
      <c r="G6" s="95" t="s">
        <v>100</v>
      </c>
      <c r="H6" s="95" t="s">
        <v>99</v>
      </c>
      <c r="I6" s="89" t="s">
        <v>2</v>
      </c>
      <c r="J6" s="154" t="s">
        <v>142</v>
      </c>
      <c r="K6" s="99" t="s">
        <v>146</v>
      </c>
      <c r="L6" s="182" t="s">
        <v>40</v>
      </c>
      <c r="M6" s="184" t="s">
        <v>162</v>
      </c>
      <c r="N6" s="3"/>
    </row>
    <row r="7" spans="1:14" ht="14.25" customHeight="1" x14ac:dyDescent="0.3">
      <c r="A7" s="88"/>
      <c r="B7" s="158"/>
      <c r="C7" s="90"/>
      <c r="D7" s="98"/>
      <c r="E7" s="160"/>
      <c r="F7" s="36" t="s">
        <v>200</v>
      </c>
      <c r="G7" s="96"/>
      <c r="H7" s="96"/>
      <c r="I7" s="90"/>
      <c r="J7" s="118"/>
      <c r="K7" s="100"/>
      <c r="L7" s="183"/>
      <c r="M7" s="185"/>
      <c r="N7" s="3"/>
    </row>
    <row r="8" spans="1:14" ht="14.25" customHeight="1" x14ac:dyDescent="0.3">
      <c r="A8" s="87">
        <v>3</v>
      </c>
      <c r="B8" s="155" t="s">
        <v>48</v>
      </c>
      <c r="C8" s="89" t="s">
        <v>101</v>
      </c>
      <c r="D8" s="97" t="s">
        <v>102</v>
      </c>
      <c r="E8" s="93" t="s">
        <v>103</v>
      </c>
      <c r="F8" s="24"/>
      <c r="G8" s="95" t="s">
        <v>105</v>
      </c>
      <c r="H8" s="95" t="s">
        <v>104</v>
      </c>
      <c r="I8" s="89" t="s">
        <v>2</v>
      </c>
      <c r="J8" s="154" t="s">
        <v>142</v>
      </c>
      <c r="K8" s="99" t="s">
        <v>175</v>
      </c>
      <c r="L8" s="182" t="s">
        <v>39</v>
      </c>
      <c r="M8" s="184" t="s">
        <v>181</v>
      </c>
      <c r="N8" s="3"/>
    </row>
    <row r="9" spans="1:14" ht="14.25" customHeight="1" x14ac:dyDescent="0.3">
      <c r="A9" s="88"/>
      <c r="B9" s="156"/>
      <c r="C9" s="90"/>
      <c r="D9" s="98"/>
      <c r="E9" s="94"/>
      <c r="F9" s="25"/>
      <c r="G9" s="96"/>
      <c r="H9" s="96"/>
      <c r="I9" s="90"/>
      <c r="J9" s="118"/>
      <c r="K9" s="100"/>
      <c r="L9" s="183"/>
      <c r="M9" s="185"/>
      <c r="N9" s="3"/>
    </row>
    <row r="10" spans="1:14" ht="14.25" customHeight="1" x14ac:dyDescent="0.3">
      <c r="A10" s="87">
        <v>4</v>
      </c>
      <c r="B10" s="157" t="s">
        <v>49</v>
      </c>
      <c r="C10" s="89" t="s">
        <v>106</v>
      </c>
      <c r="D10" s="97" t="s">
        <v>111</v>
      </c>
      <c r="E10" s="159" t="s">
        <v>25</v>
      </c>
      <c r="F10" s="26" t="s">
        <v>196</v>
      </c>
      <c r="G10" s="95" t="s">
        <v>108</v>
      </c>
      <c r="H10" s="95" t="s">
        <v>107</v>
      </c>
      <c r="I10" s="89" t="s">
        <v>2</v>
      </c>
      <c r="J10" s="154" t="s">
        <v>142</v>
      </c>
      <c r="K10" s="99" t="s">
        <v>161</v>
      </c>
      <c r="L10" s="182" t="s">
        <v>39</v>
      </c>
      <c r="M10" s="184" t="s">
        <v>162</v>
      </c>
      <c r="N10" s="135"/>
    </row>
    <row r="11" spans="1:14" ht="14.25" customHeight="1" x14ac:dyDescent="0.3">
      <c r="A11" s="88"/>
      <c r="B11" s="158"/>
      <c r="C11" s="90"/>
      <c r="D11" s="98"/>
      <c r="E11" s="160"/>
      <c r="F11" s="36" t="s">
        <v>195</v>
      </c>
      <c r="G11" s="96"/>
      <c r="H11" s="96"/>
      <c r="I11" s="90"/>
      <c r="J11" s="118"/>
      <c r="K11" s="100"/>
      <c r="L11" s="183"/>
      <c r="M11" s="185"/>
      <c r="N11" s="135"/>
    </row>
    <row r="12" spans="1:14" ht="13.5" customHeight="1" x14ac:dyDescent="0.3">
      <c r="A12" s="87">
        <v>5</v>
      </c>
      <c r="B12" s="157" t="s">
        <v>49</v>
      </c>
      <c r="C12" s="89" t="s">
        <v>109</v>
      </c>
      <c r="D12" s="97" t="s">
        <v>110</v>
      </c>
      <c r="E12" s="159" t="s">
        <v>112</v>
      </c>
      <c r="F12" s="26" t="s">
        <v>198</v>
      </c>
      <c r="G12" s="95" t="s">
        <v>159</v>
      </c>
      <c r="H12" s="95" t="s">
        <v>158</v>
      </c>
      <c r="I12" s="89" t="s">
        <v>2</v>
      </c>
      <c r="J12" s="154" t="s">
        <v>142</v>
      </c>
      <c r="K12" s="99" t="s">
        <v>164</v>
      </c>
      <c r="L12" s="182" t="s">
        <v>40</v>
      </c>
      <c r="M12" s="184" t="s">
        <v>162</v>
      </c>
      <c r="N12" s="135"/>
    </row>
    <row r="13" spans="1:14" ht="13.5" customHeight="1" x14ac:dyDescent="0.3">
      <c r="A13" s="88"/>
      <c r="B13" s="158"/>
      <c r="C13" s="90"/>
      <c r="D13" s="98"/>
      <c r="E13" s="160"/>
      <c r="F13" s="36" t="s">
        <v>197</v>
      </c>
      <c r="G13" s="96"/>
      <c r="H13" s="96"/>
      <c r="I13" s="90"/>
      <c r="J13" s="118"/>
      <c r="K13" s="100"/>
      <c r="L13" s="183"/>
      <c r="M13" s="185"/>
      <c r="N13" s="135"/>
    </row>
    <row r="14" spans="1:14" ht="13.5" customHeight="1" x14ac:dyDescent="0.3">
      <c r="A14" s="87">
        <v>6</v>
      </c>
      <c r="B14" s="155" t="s">
        <v>48</v>
      </c>
      <c r="C14" s="89" t="s">
        <v>113</v>
      </c>
      <c r="D14" s="97" t="s">
        <v>19</v>
      </c>
      <c r="E14" s="93" t="s">
        <v>114</v>
      </c>
      <c r="F14" s="24"/>
      <c r="G14" s="95" t="s">
        <v>150</v>
      </c>
      <c r="H14" s="95" t="s">
        <v>151</v>
      </c>
      <c r="I14" s="89" t="s">
        <v>2</v>
      </c>
      <c r="J14" s="154" t="s">
        <v>142</v>
      </c>
      <c r="K14" s="99" t="s">
        <v>166</v>
      </c>
      <c r="L14" s="182" t="s">
        <v>40</v>
      </c>
      <c r="M14" s="184" t="s">
        <v>173</v>
      </c>
      <c r="N14" s="16" t="s">
        <v>152</v>
      </c>
    </row>
    <row r="15" spans="1:14" ht="13.5" customHeight="1" x14ac:dyDescent="0.3">
      <c r="A15" s="88"/>
      <c r="B15" s="156"/>
      <c r="C15" s="90"/>
      <c r="D15" s="98"/>
      <c r="E15" s="94"/>
      <c r="F15" s="25"/>
      <c r="G15" s="96"/>
      <c r="H15" s="96"/>
      <c r="I15" s="90"/>
      <c r="J15" s="118"/>
      <c r="K15" s="100"/>
      <c r="L15" s="183"/>
      <c r="M15" s="185"/>
      <c r="N15" s="17" t="s">
        <v>153</v>
      </c>
    </row>
    <row r="16" spans="1:14" ht="13.5" customHeight="1" x14ac:dyDescent="0.3">
      <c r="A16" s="87">
        <v>7</v>
      </c>
      <c r="B16" s="155" t="s">
        <v>48</v>
      </c>
      <c r="C16" s="89" t="s">
        <v>128</v>
      </c>
      <c r="D16" s="97" t="s">
        <v>111</v>
      </c>
      <c r="E16" s="93" t="s">
        <v>189</v>
      </c>
      <c r="F16" s="24"/>
      <c r="G16" s="95" t="s">
        <v>156</v>
      </c>
      <c r="H16" s="95" t="s">
        <v>157</v>
      </c>
      <c r="I16" s="89" t="s">
        <v>2</v>
      </c>
      <c r="J16" s="154" t="s">
        <v>142</v>
      </c>
      <c r="K16" s="99" t="s">
        <v>160</v>
      </c>
      <c r="L16" s="182" t="s">
        <v>40</v>
      </c>
      <c r="M16" s="184" t="s">
        <v>162</v>
      </c>
      <c r="N16" s="135"/>
    </row>
    <row r="17" spans="1:14" ht="13.5" customHeight="1" x14ac:dyDescent="0.3">
      <c r="A17" s="88"/>
      <c r="B17" s="156"/>
      <c r="C17" s="90"/>
      <c r="D17" s="98"/>
      <c r="E17" s="94"/>
      <c r="F17" s="25"/>
      <c r="G17" s="96"/>
      <c r="H17" s="96"/>
      <c r="I17" s="90"/>
      <c r="J17" s="118"/>
      <c r="K17" s="100"/>
      <c r="L17" s="183"/>
      <c r="M17" s="185"/>
      <c r="N17" s="135"/>
    </row>
    <row r="18" spans="1:14" ht="13.5" customHeight="1" x14ac:dyDescent="0.3">
      <c r="A18" s="87">
        <v>8</v>
      </c>
      <c r="B18" s="157" t="s">
        <v>49</v>
      </c>
      <c r="C18" s="89" t="s">
        <v>135</v>
      </c>
      <c r="D18" s="97" t="s">
        <v>116</v>
      </c>
      <c r="E18" s="159" t="s">
        <v>134</v>
      </c>
      <c r="F18" s="26" t="s">
        <v>194</v>
      </c>
      <c r="G18" s="95" t="s">
        <v>145</v>
      </c>
      <c r="H18" s="95" t="s">
        <v>136</v>
      </c>
      <c r="I18" s="89" t="s">
        <v>2</v>
      </c>
      <c r="J18" s="154" t="s">
        <v>142</v>
      </c>
      <c r="K18" s="99" t="s">
        <v>165</v>
      </c>
      <c r="L18" s="182" t="s">
        <v>40</v>
      </c>
      <c r="M18" s="184" t="s">
        <v>173</v>
      </c>
      <c r="N18" s="186" t="s">
        <v>83</v>
      </c>
    </row>
    <row r="19" spans="1:14" ht="13.5" customHeight="1" x14ac:dyDescent="0.3">
      <c r="A19" s="88"/>
      <c r="B19" s="158"/>
      <c r="C19" s="90"/>
      <c r="D19" s="98"/>
      <c r="E19" s="160"/>
      <c r="F19" s="36" t="s">
        <v>193</v>
      </c>
      <c r="G19" s="96"/>
      <c r="H19" s="96"/>
      <c r="I19" s="90"/>
      <c r="J19" s="118"/>
      <c r="K19" s="100"/>
      <c r="L19" s="183"/>
      <c r="M19" s="185"/>
      <c r="N19" s="135"/>
    </row>
    <row r="20" spans="1:14" ht="13.5" customHeight="1" x14ac:dyDescent="0.3">
      <c r="A20" s="87">
        <v>9</v>
      </c>
      <c r="B20" s="157" t="s">
        <v>49</v>
      </c>
      <c r="C20" s="89" t="s">
        <v>119</v>
      </c>
      <c r="D20" s="97" t="s">
        <v>124</v>
      </c>
      <c r="E20" s="159" t="s">
        <v>167</v>
      </c>
      <c r="F20" s="26" t="s">
        <v>202</v>
      </c>
      <c r="G20" s="95" t="s">
        <v>176</v>
      </c>
      <c r="H20" s="95" t="s">
        <v>85</v>
      </c>
      <c r="I20" s="89" t="s">
        <v>2</v>
      </c>
      <c r="J20" s="154" t="s">
        <v>142</v>
      </c>
      <c r="K20" s="99" t="s">
        <v>174</v>
      </c>
      <c r="L20" s="182" t="s">
        <v>40</v>
      </c>
      <c r="M20" s="184" t="s">
        <v>181</v>
      </c>
      <c r="N20" s="135"/>
    </row>
    <row r="21" spans="1:14" ht="13.5" customHeight="1" x14ac:dyDescent="0.3">
      <c r="A21" s="88"/>
      <c r="B21" s="158"/>
      <c r="C21" s="90"/>
      <c r="D21" s="98"/>
      <c r="E21" s="160"/>
      <c r="F21" s="36" t="s">
        <v>201</v>
      </c>
      <c r="G21" s="96"/>
      <c r="H21" s="96"/>
      <c r="I21" s="90"/>
      <c r="J21" s="118"/>
      <c r="K21" s="100"/>
      <c r="L21" s="183"/>
      <c r="M21" s="185"/>
      <c r="N21" s="135"/>
    </row>
    <row r="22" spans="1:14" ht="13.5" customHeight="1" x14ac:dyDescent="0.3">
      <c r="A22" s="87">
        <v>10</v>
      </c>
      <c r="B22" s="155" t="s">
        <v>48</v>
      </c>
      <c r="C22" s="89" t="s">
        <v>137</v>
      </c>
      <c r="D22" s="97" t="s">
        <v>19</v>
      </c>
      <c r="E22" s="93" t="s">
        <v>23</v>
      </c>
      <c r="F22" s="24"/>
      <c r="G22" s="95" t="s">
        <v>170</v>
      </c>
      <c r="H22" s="95" t="s">
        <v>171</v>
      </c>
      <c r="I22" s="89" t="s">
        <v>2</v>
      </c>
      <c r="J22" s="154" t="s">
        <v>142</v>
      </c>
      <c r="K22" s="99" t="s">
        <v>185</v>
      </c>
      <c r="L22" s="182" t="s">
        <v>37</v>
      </c>
      <c r="M22" s="184" t="s">
        <v>186</v>
      </c>
      <c r="N22" s="135"/>
    </row>
    <row r="23" spans="1:14" ht="13.5" customHeight="1" x14ac:dyDescent="0.3">
      <c r="A23" s="88"/>
      <c r="B23" s="156"/>
      <c r="C23" s="90"/>
      <c r="D23" s="98"/>
      <c r="E23" s="94"/>
      <c r="F23" s="25"/>
      <c r="G23" s="96"/>
      <c r="H23" s="96"/>
      <c r="I23" s="90"/>
      <c r="J23" s="118"/>
      <c r="K23" s="100"/>
      <c r="L23" s="183"/>
      <c r="M23" s="185"/>
      <c r="N23" s="135"/>
    </row>
    <row r="24" spans="1:14" ht="13.5" customHeight="1" x14ac:dyDescent="0.3">
      <c r="A24" s="87">
        <v>11</v>
      </c>
      <c r="B24" s="155" t="s">
        <v>48</v>
      </c>
      <c r="C24" s="89" t="s">
        <v>140</v>
      </c>
      <c r="D24" s="97" t="s">
        <v>139</v>
      </c>
      <c r="E24" s="93" t="s">
        <v>138</v>
      </c>
      <c r="F24" s="24"/>
      <c r="G24" s="95" t="s">
        <v>77</v>
      </c>
      <c r="H24" s="95" t="s">
        <v>78</v>
      </c>
      <c r="I24" s="89" t="s">
        <v>2</v>
      </c>
      <c r="J24" s="154" t="s">
        <v>142</v>
      </c>
      <c r="K24" s="99" t="s">
        <v>149</v>
      </c>
      <c r="L24" s="182" t="s">
        <v>39</v>
      </c>
      <c r="M24" s="184" t="s">
        <v>162</v>
      </c>
      <c r="N24" s="135"/>
    </row>
    <row r="25" spans="1:14" ht="13.5" customHeight="1" x14ac:dyDescent="0.3">
      <c r="A25" s="88"/>
      <c r="B25" s="156"/>
      <c r="C25" s="90"/>
      <c r="D25" s="98"/>
      <c r="E25" s="94"/>
      <c r="F25" s="25"/>
      <c r="G25" s="96"/>
      <c r="H25" s="96"/>
      <c r="I25" s="90"/>
      <c r="J25" s="118"/>
      <c r="K25" s="100"/>
      <c r="L25" s="183"/>
      <c r="M25" s="185"/>
      <c r="N25" s="135"/>
    </row>
    <row r="26" spans="1:14" ht="13.5" customHeight="1" x14ac:dyDescent="0.3">
      <c r="A26" s="87">
        <v>12</v>
      </c>
      <c r="B26" s="155" t="s">
        <v>48</v>
      </c>
      <c r="C26" s="89" t="s">
        <v>116</v>
      </c>
      <c r="D26" s="89" t="s">
        <v>116</v>
      </c>
      <c r="E26" s="93" t="s">
        <v>143</v>
      </c>
      <c r="F26" s="24"/>
      <c r="G26" s="95" t="s">
        <v>144</v>
      </c>
      <c r="H26" s="95" t="s">
        <v>147</v>
      </c>
      <c r="I26" s="89" t="s">
        <v>2</v>
      </c>
      <c r="J26" s="154" t="s">
        <v>142</v>
      </c>
      <c r="K26" s="99" t="s">
        <v>172</v>
      </c>
      <c r="L26" s="182" t="s">
        <v>40</v>
      </c>
      <c r="M26" s="184" t="s">
        <v>173</v>
      </c>
      <c r="N26" s="135" t="s">
        <v>148</v>
      </c>
    </row>
    <row r="27" spans="1:14" ht="13.5" customHeight="1" x14ac:dyDescent="0.3">
      <c r="A27" s="88"/>
      <c r="B27" s="156"/>
      <c r="C27" s="90"/>
      <c r="D27" s="90"/>
      <c r="E27" s="94"/>
      <c r="F27" s="25"/>
      <c r="G27" s="96"/>
      <c r="H27" s="96"/>
      <c r="I27" s="90"/>
      <c r="J27" s="118"/>
      <c r="K27" s="100"/>
      <c r="L27" s="183"/>
      <c r="M27" s="185"/>
      <c r="N27" s="135"/>
    </row>
    <row r="28" spans="1:14" ht="13.5" customHeight="1" x14ac:dyDescent="0.3">
      <c r="A28" s="87">
        <v>13</v>
      </c>
      <c r="B28" s="155" t="s">
        <v>48</v>
      </c>
      <c r="C28" s="89" t="s">
        <v>182</v>
      </c>
      <c r="D28" s="89" t="s">
        <v>139</v>
      </c>
      <c r="E28" s="93" t="s">
        <v>183</v>
      </c>
      <c r="F28" s="24"/>
      <c r="G28" s="95"/>
      <c r="H28" s="95" t="s">
        <v>187</v>
      </c>
      <c r="I28" s="89" t="s">
        <v>2</v>
      </c>
      <c r="J28" s="154" t="s">
        <v>142</v>
      </c>
      <c r="K28" s="99" t="s">
        <v>184</v>
      </c>
      <c r="L28" s="182" t="s">
        <v>39</v>
      </c>
      <c r="M28" s="184" t="s">
        <v>186</v>
      </c>
      <c r="N28" s="3"/>
    </row>
    <row r="29" spans="1:14" ht="13.5" customHeight="1" x14ac:dyDescent="0.3">
      <c r="A29" s="88"/>
      <c r="B29" s="156"/>
      <c r="C29" s="90"/>
      <c r="D29" s="90"/>
      <c r="E29" s="94"/>
      <c r="F29" s="25"/>
      <c r="G29" s="96"/>
      <c r="H29" s="96"/>
      <c r="I29" s="90"/>
      <c r="J29" s="118"/>
      <c r="K29" s="100"/>
      <c r="L29" s="183"/>
      <c r="M29" s="185"/>
      <c r="N29" s="3"/>
    </row>
    <row r="30" spans="1:14" ht="13.5" hidden="1" customHeight="1" x14ac:dyDescent="0.3">
      <c r="A30" s="87"/>
      <c r="B30" s="175"/>
      <c r="C30" s="129"/>
      <c r="D30" s="173"/>
      <c r="E30" s="140"/>
      <c r="F30" s="132"/>
      <c r="G30" s="132"/>
      <c r="H30" s="129"/>
      <c r="I30" s="132"/>
      <c r="J30" s="171"/>
      <c r="K30" s="135"/>
    </row>
    <row r="31" spans="1:14" ht="13.5" hidden="1" customHeight="1" x14ac:dyDescent="0.3">
      <c r="A31" s="136"/>
      <c r="B31" s="176"/>
      <c r="C31" s="137"/>
      <c r="D31" s="174"/>
      <c r="E31" s="141"/>
      <c r="F31" s="145"/>
      <c r="G31" s="145"/>
      <c r="H31" s="130"/>
      <c r="I31" s="145"/>
      <c r="J31" s="172"/>
      <c r="K31" s="135"/>
    </row>
    <row r="32" spans="1:14" ht="13.5" customHeight="1" x14ac:dyDescent="0.3">
      <c r="A32" s="87"/>
      <c r="B32" s="155"/>
      <c r="C32" s="89"/>
      <c r="D32" s="99"/>
      <c r="E32" s="127"/>
      <c r="F32" s="95"/>
      <c r="G32" s="95"/>
      <c r="H32" s="89"/>
      <c r="I32" s="95"/>
      <c r="J32" s="177"/>
      <c r="K32" s="135"/>
    </row>
    <row r="33" spans="1:11" ht="13.5" customHeight="1" x14ac:dyDescent="0.3">
      <c r="A33" s="136"/>
      <c r="B33" s="156"/>
      <c r="C33" s="142"/>
      <c r="D33" s="181"/>
      <c r="E33" s="144"/>
      <c r="F33" s="131"/>
      <c r="G33" s="131"/>
      <c r="H33" s="90"/>
      <c r="I33" s="131"/>
      <c r="J33" s="178"/>
      <c r="K33" s="135"/>
    </row>
    <row r="34" spans="1:11" ht="13.5" customHeight="1" x14ac:dyDescent="0.3">
      <c r="A34" s="87"/>
      <c r="B34" s="155"/>
      <c r="C34" s="129"/>
      <c r="D34" s="173"/>
      <c r="E34" s="140"/>
      <c r="F34" s="132"/>
      <c r="G34" s="132"/>
      <c r="H34" s="129"/>
      <c r="I34" s="132"/>
      <c r="J34" s="179"/>
      <c r="K34" s="135"/>
    </row>
    <row r="35" spans="1:11" ht="13.5" customHeight="1" x14ac:dyDescent="0.3">
      <c r="A35" s="136"/>
      <c r="B35" s="156"/>
      <c r="C35" s="137"/>
      <c r="D35" s="174"/>
      <c r="E35" s="141"/>
      <c r="F35" s="145"/>
      <c r="G35" s="145"/>
      <c r="H35" s="130"/>
      <c r="I35" s="145"/>
      <c r="J35" s="180"/>
      <c r="K35" s="135"/>
    </row>
    <row r="36" spans="1:11" x14ac:dyDescent="0.3">
      <c r="A36" s="1"/>
      <c r="B36" s="1"/>
      <c r="C36" s="1"/>
      <c r="D36" s="4"/>
      <c r="E36" s="1"/>
      <c r="H36" s="1"/>
    </row>
    <row r="37" spans="1:11" x14ac:dyDescent="0.3">
      <c r="A37" s="1"/>
      <c r="B37" s="1"/>
      <c r="C37" s="1"/>
      <c r="D37" s="4"/>
      <c r="E37" s="1"/>
      <c r="H37" s="1"/>
    </row>
    <row r="38" spans="1:11" x14ac:dyDescent="0.3">
      <c r="A38" s="1"/>
      <c r="B38" s="1"/>
      <c r="C38" s="1"/>
      <c r="D38" s="4"/>
      <c r="E38" s="1"/>
      <c r="H38" s="1"/>
    </row>
    <row r="39" spans="1:11" x14ac:dyDescent="0.3">
      <c r="A39" s="1"/>
      <c r="B39" s="1"/>
      <c r="C39" s="1"/>
      <c r="D39" s="4"/>
      <c r="E39" s="1"/>
      <c r="H39" s="1"/>
    </row>
    <row r="40" spans="1:11" x14ac:dyDescent="0.3">
      <c r="A40" s="1"/>
      <c r="B40" s="1"/>
      <c r="C40" s="1"/>
      <c r="D40" s="4"/>
      <c r="E40" s="1"/>
      <c r="H40" s="1"/>
    </row>
    <row r="41" spans="1:11" x14ac:dyDescent="0.3">
      <c r="A41" s="1"/>
      <c r="B41" s="1"/>
      <c r="C41" s="1"/>
      <c r="D41" s="4"/>
      <c r="E41" s="1"/>
      <c r="H41" s="1"/>
    </row>
    <row r="42" spans="1:11" x14ac:dyDescent="0.3">
      <c r="A42" s="1"/>
      <c r="B42" s="1"/>
      <c r="C42" s="1"/>
      <c r="D42" s="4"/>
      <c r="E42" s="1"/>
      <c r="H42" s="1"/>
    </row>
    <row r="43" spans="1:11" x14ac:dyDescent="0.3">
      <c r="A43" s="1"/>
      <c r="B43" s="1"/>
      <c r="C43" s="1"/>
      <c r="D43" s="4"/>
      <c r="E43" s="1"/>
      <c r="H43" s="1"/>
    </row>
    <row r="44" spans="1:11" x14ac:dyDescent="0.3">
      <c r="A44" s="1"/>
      <c r="B44" s="1"/>
      <c r="C44" s="1"/>
      <c r="D44" s="4"/>
      <c r="E44" s="1"/>
      <c r="H44" s="1"/>
    </row>
    <row r="45" spans="1:11" x14ac:dyDescent="0.3">
      <c r="A45" s="1"/>
      <c r="B45" s="1"/>
      <c r="C45" s="1"/>
      <c r="D45" s="4"/>
      <c r="E45" s="1"/>
      <c r="H45" s="1"/>
    </row>
    <row r="46" spans="1:11" x14ac:dyDescent="0.3">
      <c r="A46" s="1"/>
      <c r="B46" s="1"/>
      <c r="C46" s="1"/>
      <c r="D46" s="4"/>
      <c r="E46" s="1"/>
      <c r="H46" s="1"/>
    </row>
    <row r="47" spans="1:11" x14ac:dyDescent="0.3">
      <c r="A47" s="1"/>
      <c r="B47" s="1"/>
      <c r="C47" s="1"/>
      <c r="D47" s="4"/>
      <c r="E47" s="1"/>
      <c r="H47" s="1"/>
    </row>
    <row r="48" spans="1:11" x14ac:dyDescent="0.3">
      <c r="A48" s="1"/>
      <c r="B48" s="1"/>
      <c r="C48" s="1"/>
      <c r="D48" s="4"/>
      <c r="E48" s="1"/>
      <c r="H48" s="1"/>
    </row>
    <row r="49" spans="1:8" x14ac:dyDescent="0.3">
      <c r="A49" s="1"/>
      <c r="B49" s="1"/>
      <c r="C49" s="1"/>
      <c r="D49" s="4"/>
      <c r="E49" s="1"/>
      <c r="H49" s="1"/>
    </row>
    <row r="50" spans="1:8" x14ac:dyDescent="0.3">
      <c r="A50" s="1"/>
      <c r="B50" s="1"/>
      <c r="C50" s="1"/>
      <c r="D50" s="4"/>
      <c r="E50" s="1"/>
      <c r="H50" s="1"/>
    </row>
    <row r="51" spans="1:8" x14ac:dyDescent="0.3">
      <c r="A51" s="1"/>
      <c r="B51" s="1"/>
      <c r="C51" s="1"/>
      <c r="D51" s="4"/>
      <c r="E51" s="1"/>
      <c r="H51" s="1"/>
    </row>
    <row r="52" spans="1:8" x14ac:dyDescent="0.3">
      <c r="A52" s="1"/>
      <c r="B52" s="1"/>
      <c r="C52" s="1"/>
      <c r="D52" s="4"/>
      <c r="E52" s="1"/>
      <c r="H52" s="1"/>
    </row>
    <row r="53" spans="1:8" x14ac:dyDescent="0.3">
      <c r="A53" s="1"/>
      <c r="B53" s="1"/>
      <c r="C53" s="1"/>
      <c r="D53" s="4"/>
      <c r="E53" s="1"/>
      <c r="H53" s="1"/>
    </row>
    <row r="54" spans="1:8" x14ac:dyDescent="0.3">
      <c r="A54" s="1"/>
      <c r="B54" s="1"/>
      <c r="C54" s="1"/>
      <c r="D54" s="4"/>
      <c r="E54" s="1"/>
      <c r="H54" s="1"/>
    </row>
    <row r="55" spans="1:8" x14ac:dyDescent="0.3">
      <c r="A55" s="1"/>
      <c r="B55" s="1"/>
      <c r="C55" s="1"/>
      <c r="D55" s="4"/>
      <c r="E55" s="1"/>
      <c r="H55" s="1"/>
    </row>
    <row r="56" spans="1:8" x14ac:dyDescent="0.3">
      <c r="A56" s="1"/>
      <c r="B56" s="1"/>
      <c r="C56" s="1"/>
      <c r="D56" s="4"/>
      <c r="E56" s="1"/>
      <c r="H56" s="1"/>
    </row>
    <row r="57" spans="1:8" x14ac:dyDescent="0.3">
      <c r="A57" s="1"/>
      <c r="B57" s="1"/>
      <c r="C57" s="1"/>
      <c r="D57" s="4"/>
      <c r="E57" s="1"/>
      <c r="H57" s="1"/>
    </row>
    <row r="58" spans="1:8" x14ac:dyDescent="0.3">
      <c r="A58" s="1"/>
      <c r="B58" s="1"/>
      <c r="C58" s="1"/>
      <c r="D58" s="4"/>
      <c r="E58" s="1"/>
      <c r="H58" s="1"/>
    </row>
    <row r="59" spans="1:8" x14ac:dyDescent="0.3">
      <c r="A59" s="1"/>
      <c r="B59" s="1"/>
      <c r="C59" s="1"/>
      <c r="D59" s="4"/>
      <c r="E59" s="1"/>
      <c r="H59" s="1"/>
    </row>
    <row r="60" spans="1:8" x14ac:dyDescent="0.3">
      <c r="A60" s="1"/>
      <c r="B60" s="1"/>
      <c r="C60" s="1"/>
      <c r="D60" s="4"/>
      <c r="E60" s="1"/>
      <c r="H60" s="1"/>
    </row>
    <row r="61" spans="1:8" x14ac:dyDescent="0.3">
      <c r="A61" s="1"/>
      <c r="B61" s="1"/>
      <c r="C61" s="1"/>
      <c r="D61" s="4"/>
      <c r="E61" s="1"/>
      <c r="H61" s="1"/>
    </row>
    <row r="62" spans="1:8" x14ac:dyDescent="0.3">
      <c r="A62" s="1"/>
      <c r="B62" s="1"/>
      <c r="C62" s="1"/>
      <c r="D62" s="4"/>
      <c r="E62" s="1"/>
      <c r="H62" s="1"/>
    </row>
    <row r="63" spans="1:8" x14ac:dyDescent="0.3">
      <c r="A63" s="1"/>
      <c r="B63" s="1"/>
      <c r="C63" s="1"/>
      <c r="D63" s="4"/>
      <c r="E63" s="1"/>
      <c r="H63" s="1"/>
    </row>
    <row r="64" spans="1:8" x14ac:dyDescent="0.3">
      <c r="A64" s="1"/>
      <c r="B64" s="1"/>
      <c r="C64" s="1"/>
      <c r="D64" s="4"/>
      <c r="E64" s="1"/>
      <c r="H64" s="1"/>
    </row>
    <row r="65" spans="1:8" x14ac:dyDescent="0.3">
      <c r="A65" s="1"/>
      <c r="B65" s="1"/>
      <c r="C65" s="1"/>
      <c r="D65" s="4"/>
      <c r="E65" s="1"/>
      <c r="H65" s="1"/>
    </row>
    <row r="66" spans="1:8" x14ac:dyDescent="0.3">
      <c r="A66" s="1"/>
      <c r="B66" s="1"/>
      <c r="C66" s="1"/>
      <c r="D66" s="4"/>
      <c r="E66" s="1"/>
      <c r="H66" s="1"/>
    </row>
    <row r="67" spans="1:8" x14ac:dyDescent="0.3">
      <c r="A67" s="1"/>
      <c r="B67" s="1"/>
      <c r="C67" s="1"/>
      <c r="D67" s="4"/>
      <c r="E67" s="1"/>
      <c r="H67" s="1"/>
    </row>
    <row r="68" spans="1:8" x14ac:dyDescent="0.3">
      <c r="A68" s="1"/>
      <c r="B68" s="1"/>
      <c r="C68" s="1"/>
      <c r="D68" s="4"/>
      <c r="E68" s="1"/>
      <c r="H68" s="1"/>
    </row>
    <row r="69" spans="1:8" x14ac:dyDescent="0.3">
      <c r="A69" s="1"/>
      <c r="B69" s="1"/>
      <c r="C69" s="1"/>
      <c r="D69" s="4"/>
      <c r="E69" s="1"/>
      <c r="H69" s="1"/>
    </row>
    <row r="70" spans="1:8" x14ac:dyDescent="0.3">
      <c r="A70" s="1"/>
      <c r="B70" s="1"/>
      <c r="C70" s="1"/>
      <c r="D70" s="4"/>
      <c r="E70" s="1"/>
      <c r="H70" s="1"/>
    </row>
    <row r="71" spans="1:8" x14ac:dyDescent="0.3">
      <c r="A71" s="1"/>
      <c r="B71" s="1"/>
      <c r="C71" s="1"/>
      <c r="D71" s="4"/>
      <c r="E71" s="1"/>
      <c r="H71" s="1"/>
    </row>
    <row r="72" spans="1:8" x14ac:dyDescent="0.3">
      <c r="A72" s="1"/>
      <c r="B72" s="1"/>
      <c r="C72" s="1"/>
      <c r="D72" s="4"/>
      <c r="E72" s="1"/>
      <c r="H72" s="1"/>
    </row>
    <row r="73" spans="1:8" x14ac:dyDescent="0.3">
      <c r="A73" s="1"/>
      <c r="B73" s="1"/>
      <c r="C73" s="1"/>
      <c r="D73" s="4"/>
      <c r="E73" s="1"/>
      <c r="H73" s="1"/>
    </row>
    <row r="74" spans="1:8" x14ac:dyDescent="0.3">
      <c r="A74" s="1"/>
      <c r="B74" s="1"/>
      <c r="C74" s="1"/>
      <c r="D74" s="4"/>
      <c r="E74" s="1"/>
      <c r="H74" s="1"/>
    </row>
    <row r="75" spans="1:8" x14ac:dyDescent="0.3">
      <c r="A75" s="1"/>
      <c r="B75" s="1"/>
      <c r="C75" s="1"/>
      <c r="D75" s="4"/>
      <c r="E75" s="1"/>
      <c r="H75" s="1"/>
    </row>
  </sheetData>
  <mergeCells count="209">
    <mergeCell ref="L26:L27"/>
    <mergeCell ref="M26:M27"/>
    <mergeCell ref="N26:N27"/>
    <mergeCell ref="B28:B29"/>
    <mergeCell ref="L28:L29"/>
    <mergeCell ref="M28:M29"/>
    <mergeCell ref="L20:L21"/>
    <mergeCell ref="M20:M21"/>
    <mergeCell ref="N20:N21"/>
    <mergeCell ref="L22:L23"/>
    <mergeCell ref="M22:M23"/>
    <mergeCell ref="N22:N23"/>
    <mergeCell ref="L24:L25"/>
    <mergeCell ref="M24:M25"/>
    <mergeCell ref="N24:N25"/>
    <mergeCell ref="L12:L13"/>
    <mergeCell ref="M12:M13"/>
    <mergeCell ref="N12:N13"/>
    <mergeCell ref="L14:L15"/>
    <mergeCell ref="M14:M15"/>
    <mergeCell ref="L16:L17"/>
    <mergeCell ref="M16:M17"/>
    <mergeCell ref="N16:N17"/>
    <mergeCell ref="L18:L19"/>
    <mergeCell ref="M18:M19"/>
    <mergeCell ref="N18:N19"/>
    <mergeCell ref="L4:L5"/>
    <mergeCell ref="M4:M5"/>
    <mergeCell ref="N4:N5"/>
    <mergeCell ref="L6:L7"/>
    <mergeCell ref="M6:M7"/>
    <mergeCell ref="L8:L9"/>
    <mergeCell ref="M8:M9"/>
    <mergeCell ref="L10:L11"/>
    <mergeCell ref="M10:M11"/>
    <mergeCell ref="N10:N11"/>
    <mergeCell ref="J32:J33"/>
    <mergeCell ref="K32:K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J35"/>
    <mergeCell ref="K34:K35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K30:K31"/>
    <mergeCell ref="H2:H3"/>
    <mergeCell ref="H4:H5"/>
    <mergeCell ref="H6:H7"/>
    <mergeCell ref="H8:H9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H30:H31"/>
    <mergeCell ref="K4:K5"/>
    <mergeCell ref="K8:K9"/>
    <mergeCell ref="K10:K11"/>
    <mergeCell ref="K12:K13"/>
    <mergeCell ref="K16:K17"/>
    <mergeCell ref="K22:K23"/>
    <mergeCell ref="A30:A31"/>
    <mergeCell ref="F30:F31"/>
    <mergeCell ref="G30:G31"/>
    <mergeCell ref="J30:J31"/>
    <mergeCell ref="C30:C31"/>
    <mergeCell ref="D30:D31"/>
    <mergeCell ref="E30:E31"/>
    <mergeCell ref="B30:B31"/>
    <mergeCell ref="I30:I31"/>
    <mergeCell ref="A1:J1"/>
    <mergeCell ref="A2:A3"/>
    <mergeCell ref="F2:F3"/>
    <mergeCell ref="G2:G3"/>
    <mergeCell ref="J2:J3"/>
    <mergeCell ref="B2:B3"/>
    <mergeCell ref="C2:C3"/>
    <mergeCell ref="D2:D3"/>
    <mergeCell ref="E2:E3"/>
    <mergeCell ref="I2:I3"/>
    <mergeCell ref="A6:A7"/>
    <mergeCell ref="B6:B7"/>
    <mergeCell ref="C6:C7"/>
    <mergeCell ref="D6:D7"/>
    <mergeCell ref="E6:E7"/>
    <mergeCell ref="G6:G7"/>
    <mergeCell ref="I6:I7"/>
    <mergeCell ref="J6:J7"/>
    <mergeCell ref="K6:K7"/>
    <mergeCell ref="A4:A5"/>
    <mergeCell ref="B4:B5"/>
    <mergeCell ref="C4:C5"/>
    <mergeCell ref="D4:D5"/>
    <mergeCell ref="E4:E5"/>
    <mergeCell ref="G4:G5"/>
    <mergeCell ref="I4:I5"/>
    <mergeCell ref="J4:J5"/>
    <mergeCell ref="A10:A11"/>
    <mergeCell ref="B10:B11"/>
    <mergeCell ref="C10:C11"/>
    <mergeCell ref="D10:D11"/>
    <mergeCell ref="E10:E11"/>
    <mergeCell ref="G10:G11"/>
    <mergeCell ref="I10:I11"/>
    <mergeCell ref="J10:J11"/>
    <mergeCell ref="A8:A9"/>
    <mergeCell ref="B8:B9"/>
    <mergeCell ref="C8:C9"/>
    <mergeCell ref="D8:D9"/>
    <mergeCell ref="E8:E9"/>
    <mergeCell ref="G8:G9"/>
    <mergeCell ref="I8:I9"/>
    <mergeCell ref="J8:J9"/>
    <mergeCell ref="A12:A13"/>
    <mergeCell ref="C12:C13"/>
    <mergeCell ref="D12:D13"/>
    <mergeCell ref="E12:E13"/>
    <mergeCell ref="G12:G13"/>
    <mergeCell ref="I12:I13"/>
    <mergeCell ref="J12:J13"/>
    <mergeCell ref="K14:K15"/>
    <mergeCell ref="B12:B13"/>
    <mergeCell ref="A14:A15"/>
    <mergeCell ref="B14:B15"/>
    <mergeCell ref="C14:C15"/>
    <mergeCell ref="D14:D15"/>
    <mergeCell ref="E14:E15"/>
    <mergeCell ref="G14:G15"/>
    <mergeCell ref="I14:I15"/>
    <mergeCell ref="J14:J15"/>
    <mergeCell ref="A16:A17"/>
    <mergeCell ref="B16:B17"/>
    <mergeCell ref="C16:C17"/>
    <mergeCell ref="D16:D17"/>
    <mergeCell ref="E16:E17"/>
    <mergeCell ref="G16:G17"/>
    <mergeCell ref="I16:I17"/>
    <mergeCell ref="J16:J17"/>
    <mergeCell ref="K18:K19"/>
    <mergeCell ref="A18:A19"/>
    <mergeCell ref="B18:B19"/>
    <mergeCell ref="C18:C19"/>
    <mergeCell ref="D18:D19"/>
    <mergeCell ref="E18:E19"/>
    <mergeCell ref="G18:G19"/>
    <mergeCell ref="I18:I19"/>
    <mergeCell ref="J18:J19"/>
    <mergeCell ref="A20:A21"/>
    <mergeCell ref="B20:B21"/>
    <mergeCell ref="C20:C21"/>
    <mergeCell ref="D20:D21"/>
    <mergeCell ref="E20:E21"/>
    <mergeCell ref="G20:G21"/>
    <mergeCell ref="I20:I21"/>
    <mergeCell ref="J20:J21"/>
    <mergeCell ref="K20:K21"/>
    <mergeCell ref="A22:A23"/>
    <mergeCell ref="B22:B23"/>
    <mergeCell ref="C22:C23"/>
    <mergeCell ref="D22:D23"/>
    <mergeCell ref="E22:E23"/>
    <mergeCell ref="G22:G23"/>
    <mergeCell ref="I22:I23"/>
    <mergeCell ref="J22:J23"/>
    <mergeCell ref="K26:K27"/>
    <mergeCell ref="A24:A25"/>
    <mergeCell ref="B24:B25"/>
    <mergeCell ref="C24:C25"/>
    <mergeCell ref="D24:D25"/>
    <mergeCell ref="E24:E25"/>
    <mergeCell ref="G24:G25"/>
    <mergeCell ref="I24:I25"/>
    <mergeCell ref="J24:J25"/>
    <mergeCell ref="K24:K25"/>
    <mergeCell ref="A28:A29"/>
    <mergeCell ref="C28:C29"/>
    <mergeCell ref="D28:D29"/>
    <mergeCell ref="E28:E29"/>
    <mergeCell ref="G28:G29"/>
    <mergeCell ref="I28:I29"/>
    <mergeCell ref="J28:J29"/>
    <mergeCell ref="K28:K29"/>
    <mergeCell ref="A26:A27"/>
    <mergeCell ref="B26:B27"/>
    <mergeCell ref="C26:C27"/>
    <mergeCell ref="D26:D27"/>
    <mergeCell ref="E26:E27"/>
    <mergeCell ref="G26:G27"/>
    <mergeCell ref="I26:I27"/>
    <mergeCell ref="J26:J27"/>
  </mergeCells>
  <phoneticPr fontId="18" type="noConversion"/>
  <hyperlinks>
    <hyperlink ref="F11" r:id="rId1" xr:uid="{00000000-0004-0000-0100-000000000000}"/>
    <hyperlink ref="F13" r:id="rId2" xr:uid="{00000000-0004-0000-0100-000001000000}"/>
    <hyperlink ref="F19" r:id="rId3" xr:uid="{00000000-0004-0000-0100-000002000000}"/>
    <hyperlink ref="F7" r:id="rId4" xr:uid="{00000000-0004-0000-0100-000003000000}"/>
    <hyperlink ref="F21" r:id="rId5" xr:uid="{00000000-0004-0000-0100-000004000000}"/>
  </hyperlinks>
  <pageMargins left="0.19685039370078741" right="0.19685039370078741" top="0.19685039370078741" bottom="0.19685039370078741" header="0" footer="0"/>
  <pageSetup paperSize="9" scale="79" fitToHeight="0" orientation="landscape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7"/>
  <sheetViews>
    <sheetView showGridLines="0" view="pageBreakPreview" zoomScale="115" zoomScaleNormal="100" zoomScaleSheetLayoutView="115" workbookViewId="0">
      <selection activeCell="C13" sqref="C13"/>
    </sheetView>
  </sheetViews>
  <sheetFormatPr defaultRowHeight="16.5" x14ac:dyDescent="0.3"/>
  <cols>
    <col min="1" max="2" width="5.875" customWidth="1"/>
    <col min="3" max="3" width="17.25" bestFit="1" customWidth="1"/>
    <col min="4" max="4" width="15.625" customWidth="1"/>
    <col min="5" max="5" width="41.5" customWidth="1"/>
    <col min="6" max="6" width="12.5" customWidth="1"/>
    <col min="7" max="7" width="20.25" style="2" customWidth="1"/>
    <col min="8" max="9" width="13.125" customWidth="1"/>
    <col min="10" max="10" width="39.375" style="3" customWidth="1"/>
  </cols>
  <sheetData>
    <row r="1" spans="1:14" ht="21.75" customHeight="1" x14ac:dyDescent="0.3">
      <c r="A1" s="148" t="s">
        <v>51</v>
      </c>
      <c r="B1" s="149"/>
      <c r="C1" s="149"/>
      <c r="D1" s="149"/>
      <c r="E1" s="149"/>
      <c r="F1" s="149"/>
      <c r="G1" s="149"/>
      <c r="H1" s="149"/>
      <c r="I1" s="187"/>
    </row>
    <row r="2" spans="1:14" ht="9.75" customHeight="1" x14ac:dyDescent="0.3">
      <c r="A2" s="188" t="s">
        <v>0</v>
      </c>
      <c r="B2" s="168" t="s">
        <v>47</v>
      </c>
      <c r="C2" s="190" t="s">
        <v>4</v>
      </c>
      <c r="D2" s="190" t="s">
        <v>5</v>
      </c>
      <c r="E2" s="190" t="s">
        <v>6</v>
      </c>
      <c r="F2" s="190" t="s">
        <v>26</v>
      </c>
      <c r="G2" s="190" t="s">
        <v>27</v>
      </c>
      <c r="H2" s="190" t="s">
        <v>28</v>
      </c>
      <c r="I2" s="192" t="s">
        <v>1</v>
      </c>
    </row>
    <row r="3" spans="1:14" ht="9.75" customHeight="1" x14ac:dyDescent="0.3">
      <c r="A3" s="189"/>
      <c r="B3" s="153"/>
      <c r="C3" s="191"/>
      <c r="D3" s="191"/>
      <c r="E3" s="191"/>
      <c r="F3" s="191"/>
      <c r="G3" s="191"/>
      <c r="H3" s="191"/>
      <c r="I3" s="193"/>
    </row>
    <row r="4" spans="1:14" ht="13.5" customHeight="1" x14ac:dyDescent="0.3">
      <c r="A4" s="87">
        <v>1</v>
      </c>
      <c r="B4" s="194" t="s">
        <v>190</v>
      </c>
      <c r="C4" s="89" t="s">
        <v>3</v>
      </c>
      <c r="D4" s="89" t="s">
        <v>177</v>
      </c>
      <c r="E4" s="93" t="s">
        <v>73</v>
      </c>
      <c r="F4" s="24"/>
      <c r="G4" s="95" t="s">
        <v>178</v>
      </c>
      <c r="H4" s="95" t="s">
        <v>179</v>
      </c>
      <c r="I4" s="89" t="s">
        <v>2</v>
      </c>
      <c r="J4" s="154" t="s">
        <v>142</v>
      </c>
      <c r="K4" s="99" t="s">
        <v>180</v>
      </c>
      <c r="L4" s="182" t="s">
        <v>40</v>
      </c>
      <c r="M4" s="184" t="s">
        <v>173</v>
      </c>
      <c r="N4" s="3"/>
    </row>
    <row r="5" spans="1:14" ht="13.5" customHeight="1" x14ac:dyDescent="0.3">
      <c r="A5" s="88"/>
      <c r="B5" s="195"/>
      <c r="C5" s="90"/>
      <c r="D5" s="90"/>
      <c r="E5" s="94"/>
      <c r="F5" s="25"/>
      <c r="G5" s="96"/>
      <c r="H5" s="96"/>
      <c r="I5" s="90"/>
      <c r="J5" s="118"/>
      <c r="K5" s="100"/>
      <c r="L5" s="183"/>
      <c r="M5" s="185"/>
      <c r="N5" s="3"/>
    </row>
    <row r="6" spans="1:14" x14ac:dyDescent="0.3">
      <c r="A6" s="1"/>
      <c r="B6" s="1"/>
      <c r="C6" s="1"/>
      <c r="D6" s="1"/>
      <c r="E6" s="1"/>
    </row>
    <row r="7" spans="1:14" x14ac:dyDescent="0.3">
      <c r="A7" s="1"/>
      <c r="B7" s="1"/>
      <c r="C7" s="1"/>
      <c r="D7" s="1"/>
      <c r="E7" s="1"/>
    </row>
    <row r="8" spans="1:14" x14ac:dyDescent="0.3">
      <c r="A8" s="1"/>
      <c r="B8" s="1"/>
      <c r="C8" s="1"/>
      <c r="D8" s="1"/>
      <c r="E8" s="1"/>
    </row>
    <row r="9" spans="1:14" x14ac:dyDescent="0.3">
      <c r="A9" s="1"/>
      <c r="B9" s="1"/>
      <c r="C9" s="1"/>
      <c r="D9" s="1"/>
      <c r="E9" s="1"/>
    </row>
    <row r="10" spans="1:14" x14ac:dyDescent="0.3">
      <c r="A10" s="1"/>
      <c r="B10" s="1"/>
      <c r="C10" s="1"/>
      <c r="D10" s="1"/>
      <c r="E10" s="1"/>
    </row>
    <row r="11" spans="1:14" x14ac:dyDescent="0.3">
      <c r="A11" s="1"/>
      <c r="B11" s="1"/>
      <c r="C11" s="1"/>
      <c r="D11" s="1"/>
      <c r="E11" s="1"/>
    </row>
    <row r="12" spans="1:14" x14ac:dyDescent="0.3">
      <c r="A12" s="1"/>
      <c r="B12" s="1"/>
      <c r="C12" s="1"/>
      <c r="D12" s="1"/>
      <c r="E12" s="1"/>
    </row>
    <row r="13" spans="1:14" x14ac:dyDescent="0.3">
      <c r="A13" s="1"/>
      <c r="B13" s="1"/>
      <c r="C13" s="1"/>
      <c r="D13" s="1"/>
      <c r="E13" s="1"/>
    </row>
    <row r="14" spans="1:14" x14ac:dyDescent="0.3">
      <c r="A14" s="1"/>
      <c r="B14" s="1"/>
      <c r="C14" s="1"/>
      <c r="D14" s="1"/>
      <c r="E14" s="1"/>
    </row>
    <row r="15" spans="1:14" x14ac:dyDescent="0.3">
      <c r="A15" s="1"/>
      <c r="B15" s="1"/>
      <c r="C15" s="1"/>
      <c r="D15" s="1"/>
      <c r="E15" s="1"/>
    </row>
    <row r="16" spans="1:14" x14ac:dyDescent="0.3">
      <c r="A16" s="1"/>
      <c r="B16" s="1"/>
      <c r="C16" s="1"/>
      <c r="D16" s="1"/>
      <c r="E16" s="1"/>
    </row>
    <row r="17" spans="1:5" x14ac:dyDescent="0.3">
      <c r="A17" s="1"/>
      <c r="B17" s="1"/>
      <c r="C17" s="1"/>
      <c r="D17" s="1"/>
      <c r="E17" s="1"/>
    </row>
    <row r="18" spans="1:5" x14ac:dyDescent="0.3">
      <c r="A18" s="1"/>
      <c r="B18" s="1"/>
      <c r="C18" s="1"/>
      <c r="D18" s="1"/>
      <c r="E18" s="1"/>
    </row>
    <row r="19" spans="1:5" x14ac:dyDescent="0.3">
      <c r="A19" s="1"/>
      <c r="B19" s="1"/>
      <c r="C19" s="1"/>
      <c r="D19" s="1"/>
      <c r="E19" s="1"/>
    </row>
    <row r="20" spans="1:5" x14ac:dyDescent="0.3">
      <c r="A20" s="1"/>
      <c r="B20" s="1"/>
      <c r="C20" s="1"/>
      <c r="D20" s="1"/>
      <c r="E20" s="1"/>
    </row>
    <row r="21" spans="1:5" x14ac:dyDescent="0.3">
      <c r="A21" s="1"/>
      <c r="B21" s="1"/>
      <c r="C21" s="1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"/>
      <c r="B23" s="1"/>
      <c r="C23" s="1"/>
      <c r="D23" s="1"/>
      <c r="E23" s="1"/>
    </row>
    <row r="24" spans="1:5" x14ac:dyDescent="0.3">
      <c r="A24" s="1"/>
      <c r="B24" s="1"/>
      <c r="C24" s="1"/>
      <c r="D24" s="1"/>
      <c r="E24" s="1"/>
    </row>
    <row r="25" spans="1:5" x14ac:dyDescent="0.3">
      <c r="A25" s="1"/>
      <c r="B25" s="1"/>
      <c r="C25" s="1"/>
      <c r="D25" s="1"/>
      <c r="E25" s="1"/>
    </row>
    <row r="26" spans="1:5" x14ac:dyDescent="0.3">
      <c r="A26" s="1"/>
      <c r="B26" s="1"/>
      <c r="C26" s="1"/>
      <c r="D26" s="1"/>
      <c r="E26" s="1"/>
    </row>
    <row r="27" spans="1:5" x14ac:dyDescent="0.3">
      <c r="A27" s="1"/>
      <c r="B27" s="1"/>
      <c r="C27" s="1"/>
      <c r="D27" s="1"/>
      <c r="E27" s="1"/>
    </row>
    <row r="28" spans="1:5" x14ac:dyDescent="0.3">
      <c r="A28" s="1"/>
      <c r="B28" s="1"/>
      <c r="C28" s="1"/>
      <c r="D28" s="1"/>
      <c r="E28" s="1"/>
    </row>
    <row r="29" spans="1:5" x14ac:dyDescent="0.3">
      <c r="A29" s="1"/>
      <c r="B29" s="1"/>
      <c r="C29" s="1"/>
      <c r="D29" s="1"/>
      <c r="E29" s="1"/>
    </row>
    <row r="30" spans="1:5" x14ac:dyDescent="0.3">
      <c r="A30" s="1"/>
      <c r="B30" s="1"/>
      <c r="C30" s="1"/>
      <c r="D30" s="1"/>
      <c r="E30" s="1"/>
    </row>
    <row r="31" spans="1:5" x14ac:dyDescent="0.3">
      <c r="A31" s="1"/>
      <c r="B31" s="1"/>
      <c r="C31" s="1"/>
      <c r="D31" s="1"/>
      <c r="E31" s="1"/>
    </row>
    <row r="32" spans="1:5" x14ac:dyDescent="0.3">
      <c r="A32" s="1"/>
      <c r="B32" s="1"/>
      <c r="C32" s="1"/>
      <c r="D32" s="1"/>
      <c r="E32" s="1"/>
    </row>
    <row r="33" spans="1:5" x14ac:dyDescent="0.3">
      <c r="A33" s="1"/>
      <c r="B33" s="1"/>
      <c r="C33" s="1"/>
      <c r="D33" s="1"/>
      <c r="E33" s="1"/>
    </row>
    <row r="34" spans="1:5" x14ac:dyDescent="0.3">
      <c r="A34" s="1"/>
      <c r="B34" s="1"/>
      <c r="C34" s="1"/>
      <c r="D34" s="1"/>
      <c r="E34" s="1"/>
    </row>
    <row r="35" spans="1:5" x14ac:dyDescent="0.3">
      <c r="A35" s="1"/>
      <c r="B35" s="1"/>
      <c r="C35" s="1"/>
      <c r="D35" s="1"/>
      <c r="E35" s="1"/>
    </row>
    <row r="36" spans="1:5" x14ac:dyDescent="0.3">
      <c r="A36" s="1"/>
      <c r="B36" s="1"/>
      <c r="C36" s="1"/>
      <c r="D36" s="1"/>
      <c r="E36" s="1"/>
    </row>
    <row r="37" spans="1:5" x14ac:dyDescent="0.3">
      <c r="A37" s="1"/>
      <c r="B37" s="1"/>
      <c r="C37" s="1"/>
      <c r="D37" s="1"/>
      <c r="E37" s="1"/>
    </row>
    <row r="38" spans="1:5" x14ac:dyDescent="0.3">
      <c r="A38" s="1"/>
      <c r="B38" s="1"/>
      <c r="C38" s="1"/>
      <c r="D38" s="1"/>
      <c r="E38" s="1"/>
    </row>
    <row r="39" spans="1:5" x14ac:dyDescent="0.3">
      <c r="A39" s="1"/>
      <c r="B39" s="1"/>
      <c r="C39" s="1"/>
      <c r="D39" s="1"/>
      <c r="E39" s="1"/>
    </row>
    <row r="40" spans="1:5" x14ac:dyDescent="0.3">
      <c r="A40" s="1"/>
      <c r="B40" s="1"/>
      <c r="C40" s="1"/>
      <c r="D40" s="1"/>
      <c r="E40" s="1"/>
    </row>
    <row r="41" spans="1:5" x14ac:dyDescent="0.3">
      <c r="A41" s="1"/>
      <c r="B41" s="1"/>
      <c r="C41" s="1"/>
      <c r="D41" s="1"/>
      <c r="E41" s="1"/>
    </row>
    <row r="42" spans="1:5" x14ac:dyDescent="0.3">
      <c r="A42" s="1"/>
      <c r="B42" s="1"/>
      <c r="C42" s="1"/>
      <c r="D42" s="1"/>
      <c r="E42" s="1"/>
    </row>
    <row r="43" spans="1:5" x14ac:dyDescent="0.3">
      <c r="A43" s="1"/>
      <c r="B43" s="1"/>
      <c r="C43" s="1"/>
      <c r="D43" s="1"/>
      <c r="E43" s="1"/>
    </row>
    <row r="44" spans="1:5" x14ac:dyDescent="0.3">
      <c r="A44" s="1"/>
      <c r="B44" s="1"/>
      <c r="C44" s="1"/>
      <c r="D44" s="1"/>
      <c r="E44" s="1"/>
    </row>
    <row r="45" spans="1:5" x14ac:dyDescent="0.3">
      <c r="A45" s="1"/>
      <c r="B45" s="1"/>
      <c r="C45" s="1"/>
      <c r="D45" s="1"/>
      <c r="E45" s="1"/>
    </row>
    <row r="46" spans="1:5" x14ac:dyDescent="0.3">
      <c r="A46" s="1"/>
      <c r="B46" s="1"/>
      <c r="C46" s="1"/>
      <c r="D46" s="1"/>
      <c r="E46" s="1"/>
    </row>
    <row r="47" spans="1:5" x14ac:dyDescent="0.3">
      <c r="A47" s="1"/>
      <c r="B47" s="1"/>
      <c r="C47" s="1"/>
      <c r="D47" s="1"/>
      <c r="E47" s="1"/>
    </row>
    <row r="48" spans="1:5" x14ac:dyDescent="0.3">
      <c r="A48" s="1"/>
      <c r="B48" s="1"/>
      <c r="C48" s="1"/>
      <c r="D48" s="1"/>
      <c r="E48" s="1"/>
    </row>
    <row r="49" spans="1:5" x14ac:dyDescent="0.3">
      <c r="A49" s="1"/>
      <c r="B49" s="1"/>
      <c r="C49" s="1"/>
      <c r="D49" s="1"/>
      <c r="E49" s="1"/>
    </row>
    <row r="50" spans="1:5" x14ac:dyDescent="0.3">
      <c r="A50" s="1"/>
      <c r="B50" s="1"/>
      <c r="C50" s="1"/>
      <c r="D50" s="1"/>
      <c r="E50" s="1"/>
    </row>
    <row r="51" spans="1:5" x14ac:dyDescent="0.3">
      <c r="A51" s="1"/>
      <c r="B51" s="1"/>
      <c r="C51" s="1"/>
      <c r="D51" s="1"/>
      <c r="E51" s="1"/>
    </row>
    <row r="52" spans="1:5" x14ac:dyDescent="0.3">
      <c r="A52" s="1"/>
      <c r="B52" s="1"/>
      <c r="C52" s="1"/>
      <c r="D52" s="1"/>
      <c r="E52" s="1"/>
    </row>
    <row r="53" spans="1:5" x14ac:dyDescent="0.3">
      <c r="A53" s="1"/>
      <c r="B53" s="1"/>
      <c r="C53" s="1"/>
      <c r="D53" s="1"/>
      <c r="E53" s="1"/>
    </row>
    <row r="54" spans="1:5" x14ac:dyDescent="0.3">
      <c r="A54" s="1"/>
      <c r="B54" s="1"/>
      <c r="C54" s="1"/>
      <c r="D54" s="1"/>
      <c r="E54" s="1"/>
    </row>
    <row r="55" spans="1:5" x14ac:dyDescent="0.3">
      <c r="A55" s="1"/>
      <c r="B55" s="1"/>
      <c r="C55" s="1"/>
      <c r="D55" s="1"/>
      <c r="E55" s="1"/>
    </row>
    <row r="56" spans="1:5" x14ac:dyDescent="0.3">
      <c r="A56" s="1"/>
      <c r="B56" s="1"/>
      <c r="C56" s="1"/>
      <c r="D56" s="1"/>
      <c r="E56" s="1"/>
    </row>
    <row r="57" spans="1:5" x14ac:dyDescent="0.3">
      <c r="A57" s="1"/>
      <c r="B57" s="1"/>
      <c r="C57" s="1"/>
      <c r="D57" s="1"/>
      <c r="E57" s="1"/>
    </row>
  </sheetData>
  <mergeCells count="22">
    <mergeCell ref="L4:L5"/>
    <mergeCell ref="M4:M5"/>
    <mergeCell ref="G4:G5"/>
    <mergeCell ref="H4:H5"/>
    <mergeCell ref="I4:I5"/>
    <mergeCell ref="J4:J5"/>
    <mergeCell ref="K4:K5"/>
    <mergeCell ref="A4:A5"/>
    <mergeCell ref="B4:B5"/>
    <mergeCell ref="C4:C5"/>
    <mergeCell ref="D4:D5"/>
    <mergeCell ref="E4:E5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honeticPr fontId="18" type="noConversion"/>
  <printOptions horizontalCentered="1"/>
  <pageMargins left="0.39370078740157483" right="0.39370078740157483" top="0.59055118110236215" bottom="0.47244094488188976" header="0.31496062992125984" footer="0.31496062992125984"/>
  <pageSetup paperSize="9" scale="6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65"/>
  <sheetViews>
    <sheetView showGridLines="0" view="pageBreakPreview" zoomScale="115" zoomScaleNormal="100" zoomScaleSheetLayoutView="115" workbookViewId="0">
      <selection activeCell="B2" sqref="B2:B3"/>
    </sheetView>
  </sheetViews>
  <sheetFormatPr defaultRowHeight="16.5" x14ac:dyDescent="0.3"/>
  <cols>
    <col min="1" max="1" width="4" bestFit="1" customWidth="1"/>
    <col min="2" max="2" width="4.75" bestFit="1" customWidth="1"/>
    <col min="3" max="3" width="29" bestFit="1" customWidth="1"/>
    <col min="4" max="4" width="32" customWidth="1"/>
    <col min="5" max="5" width="55.625" bestFit="1" customWidth="1"/>
    <col min="6" max="6" width="9" bestFit="1" customWidth="1"/>
    <col min="7" max="7" width="5.25" bestFit="1" customWidth="1"/>
    <col min="8" max="8" width="39.375" style="3" customWidth="1"/>
  </cols>
  <sheetData>
    <row r="1" spans="1:7" ht="43.5" customHeight="1" x14ac:dyDescent="0.3">
      <c r="A1" s="148" t="s">
        <v>308</v>
      </c>
      <c r="B1" s="149"/>
      <c r="C1" s="149"/>
      <c r="D1" s="149"/>
      <c r="E1" s="149"/>
      <c r="F1" s="149"/>
      <c r="G1" s="187"/>
    </row>
    <row r="2" spans="1:7" ht="12.75" customHeight="1" x14ac:dyDescent="0.3">
      <c r="A2" s="188" t="s">
        <v>0</v>
      </c>
      <c r="B2" s="168" t="s">
        <v>47</v>
      </c>
      <c r="C2" s="190" t="s">
        <v>4</v>
      </c>
      <c r="D2" s="190" t="s">
        <v>269</v>
      </c>
      <c r="E2" s="190" t="s">
        <v>6</v>
      </c>
      <c r="F2" s="190" t="s">
        <v>28</v>
      </c>
      <c r="G2" s="192" t="s">
        <v>1</v>
      </c>
    </row>
    <row r="3" spans="1:7" ht="12.75" customHeight="1" x14ac:dyDescent="0.3">
      <c r="A3" s="189"/>
      <c r="B3" s="153"/>
      <c r="C3" s="191"/>
      <c r="D3" s="191"/>
      <c r="E3" s="191"/>
      <c r="F3" s="191"/>
      <c r="G3" s="193"/>
    </row>
    <row r="4" spans="1:7" ht="12.75" customHeight="1" x14ac:dyDescent="0.3">
      <c r="A4" s="188">
        <v>1</v>
      </c>
      <c r="B4" s="155" t="s">
        <v>48</v>
      </c>
      <c r="C4" s="210" t="s">
        <v>270</v>
      </c>
      <c r="D4" s="210" t="s">
        <v>271</v>
      </c>
      <c r="E4" s="212" t="s">
        <v>272</v>
      </c>
      <c r="F4" s="206" t="s">
        <v>46</v>
      </c>
      <c r="G4" s="208" t="s">
        <v>2</v>
      </c>
    </row>
    <row r="5" spans="1:7" ht="12.75" customHeight="1" x14ac:dyDescent="0.3">
      <c r="A5" s="189"/>
      <c r="B5" s="156"/>
      <c r="C5" s="211"/>
      <c r="D5" s="211"/>
      <c r="E5" s="213"/>
      <c r="F5" s="207"/>
      <c r="G5" s="209"/>
    </row>
    <row r="6" spans="1:7" ht="12.75" customHeight="1" x14ac:dyDescent="0.3">
      <c r="A6" s="188">
        <v>2</v>
      </c>
      <c r="B6" s="155" t="s">
        <v>48</v>
      </c>
      <c r="C6" s="210" t="s">
        <v>50</v>
      </c>
      <c r="D6" s="210" t="s">
        <v>50</v>
      </c>
      <c r="E6" s="212" t="s">
        <v>273</v>
      </c>
      <c r="F6" s="206" t="s">
        <v>46</v>
      </c>
      <c r="G6" s="208" t="s">
        <v>2</v>
      </c>
    </row>
    <row r="7" spans="1:7" ht="12.75" customHeight="1" x14ac:dyDescent="0.3">
      <c r="A7" s="189"/>
      <c r="B7" s="156"/>
      <c r="C7" s="211"/>
      <c r="D7" s="211"/>
      <c r="E7" s="213"/>
      <c r="F7" s="207"/>
      <c r="G7" s="209"/>
    </row>
    <row r="8" spans="1:7" ht="12.75" customHeight="1" x14ac:dyDescent="0.3">
      <c r="A8" s="188">
        <v>3</v>
      </c>
      <c r="B8" s="155" t="s">
        <v>48</v>
      </c>
      <c r="C8" s="210" t="s">
        <v>270</v>
      </c>
      <c r="D8" s="210" t="s">
        <v>271</v>
      </c>
      <c r="E8" s="212" t="s">
        <v>274</v>
      </c>
      <c r="F8" s="206" t="s">
        <v>46</v>
      </c>
      <c r="G8" s="208" t="s">
        <v>2</v>
      </c>
    </row>
    <row r="9" spans="1:7" ht="12.75" customHeight="1" x14ac:dyDescent="0.3">
      <c r="A9" s="189"/>
      <c r="B9" s="156"/>
      <c r="C9" s="211"/>
      <c r="D9" s="211"/>
      <c r="E9" s="213"/>
      <c r="F9" s="207"/>
      <c r="G9" s="209"/>
    </row>
    <row r="10" spans="1:7" ht="12.75" customHeight="1" x14ac:dyDescent="0.3">
      <c r="A10" s="188">
        <v>4</v>
      </c>
      <c r="B10" s="155" t="s">
        <v>48</v>
      </c>
      <c r="C10" s="210" t="s">
        <v>275</v>
      </c>
      <c r="D10" s="210" t="s">
        <v>271</v>
      </c>
      <c r="E10" s="212" t="s">
        <v>276</v>
      </c>
      <c r="F10" s="206" t="s">
        <v>46</v>
      </c>
      <c r="G10" s="208" t="s">
        <v>2</v>
      </c>
    </row>
    <row r="11" spans="1:7" ht="12.75" customHeight="1" x14ac:dyDescent="0.3">
      <c r="A11" s="189"/>
      <c r="B11" s="156"/>
      <c r="C11" s="211"/>
      <c r="D11" s="211"/>
      <c r="E11" s="213"/>
      <c r="F11" s="207"/>
      <c r="G11" s="209"/>
    </row>
    <row r="12" spans="1:7" ht="12.75" customHeight="1" x14ac:dyDescent="0.3">
      <c r="A12" s="188">
        <v>5</v>
      </c>
      <c r="B12" s="155" t="s">
        <v>48</v>
      </c>
      <c r="C12" s="210" t="s">
        <v>277</v>
      </c>
      <c r="D12" s="210" t="s">
        <v>277</v>
      </c>
      <c r="E12" s="212" t="s">
        <v>278</v>
      </c>
      <c r="F12" s="206" t="s">
        <v>46</v>
      </c>
      <c r="G12" s="208" t="s">
        <v>2</v>
      </c>
    </row>
    <row r="13" spans="1:7" ht="12.75" customHeight="1" x14ac:dyDescent="0.3">
      <c r="A13" s="189"/>
      <c r="B13" s="156"/>
      <c r="C13" s="211"/>
      <c r="D13" s="211"/>
      <c r="E13" s="213"/>
      <c r="F13" s="207"/>
      <c r="G13" s="209"/>
    </row>
    <row r="14" spans="1:7" ht="12.75" customHeight="1" x14ac:dyDescent="0.3">
      <c r="A14" s="188">
        <v>6</v>
      </c>
      <c r="B14" s="155" t="s">
        <v>48</v>
      </c>
      <c r="C14" s="210" t="s">
        <v>271</v>
      </c>
      <c r="D14" s="210" t="s">
        <v>271</v>
      </c>
      <c r="E14" s="212" t="s">
        <v>279</v>
      </c>
      <c r="F14" s="206" t="s">
        <v>46</v>
      </c>
      <c r="G14" s="208" t="s">
        <v>2</v>
      </c>
    </row>
    <row r="15" spans="1:7" ht="12.75" customHeight="1" x14ac:dyDescent="0.3">
      <c r="A15" s="189"/>
      <c r="B15" s="156"/>
      <c r="C15" s="211"/>
      <c r="D15" s="211"/>
      <c r="E15" s="213"/>
      <c r="F15" s="207"/>
      <c r="G15" s="209"/>
    </row>
    <row r="16" spans="1:7" ht="12.75" customHeight="1" x14ac:dyDescent="0.3">
      <c r="A16" s="188">
        <v>7</v>
      </c>
      <c r="B16" s="155" t="s">
        <v>48</v>
      </c>
      <c r="C16" s="210" t="s">
        <v>280</v>
      </c>
      <c r="D16" s="210" t="s">
        <v>50</v>
      </c>
      <c r="E16" s="212" t="s">
        <v>281</v>
      </c>
      <c r="F16" s="206" t="s">
        <v>46</v>
      </c>
      <c r="G16" s="208" t="s">
        <v>2</v>
      </c>
    </row>
    <row r="17" spans="1:8" ht="12.75" customHeight="1" x14ac:dyDescent="0.3">
      <c r="A17" s="189"/>
      <c r="B17" s="156"/>
      <c r="C17" s="211"/>
      <c r="D17" s="211"/>
      <c r="E17" s="213"/>
      <c r="F17" s="207"/>
      <c r="G17" s="209"/>
    </row>
    <row r="18" spans="1:8" ht="12.75" customHeight="1" x14ac:dyDescent="0.3">
      <c r="A18" s="188">
        <v>8</v>
      </c>
      <c r="B18" s="155" t="s">
        <v>48</v>
      </c>
      <c r="C18" s="210" t="s">
        <v>275</v>
      </c>
      <c r="D18" s="210" t="s">
        <v>277</v>
      </c>
      <c r="E18" s="212" t="s">
        <v>282</v>
      </c>
      <c r="F18" s="206" t="s">
        <v>46</v>
      </c>
      <c r="G18" s="208" t="s">
        <v>2</v>
      </c>
    </row>
    <row r="19" spans="1:8" ht="12.75" customHeight="1" x14ac:dyDescent="0.3">
      <c r="A19" s="189"/>
      <c r="B19" s="156"/>
      <c r="C19" s="211"/>
      <c r="D19" s="211"/>
      <c r="E19" s="213"/>
      <c r="F19" s="207"/>
      <c r="G19" s="209"/>
    </row>
    <row r="20" spans="1:8" ht="12.75" customHeight="1" x14ac:dyDescent="0.3">
      <c r="A20" s="188">
        <v>9</v>
      </c>
      <c r="B20" s="155" t="s">
        <v>48</v>
      </c>
      <c r="C20" s="210" t="s">
        <v>283</v>
      </c>
      <c r="D20" s="210" t="s">
        <v>50</v>
      </c>
      <c r="E20" s="212" t="s">
        <v>284</v>
      </c>
      <c r="F20" s="206" t="s">
        <v>46</v>
      </c>
      <c r="G20" s="208" t="s">
        <v>2</v>
      </c>
    </row>
    <row r="21" spans="1:8" ht="12.75" customHeight="1" x14ac:dyDescent="0.3">
      <c r="A21" s="189"/>
      <c r="B21" s="156"/>
      <c r="C21" s="211"/>
      <c r="D21" s="211"/>
      <c r="E21" s="213"/>
      <c r="F21" s="207"/>
      <c r="G21" s="209"/>
    </row>
    <row r="22" spans="1:8" ht="12.75" customHeight="1" x14ac:dyDescent="0.3">
      <c r="A22" s="188">
        <v>10</v>
      </c>
      <c r="B22" s="155" t="s">
        <v>48</v>
      </c>
      <c r="C22" s="210" t="s">
        <v>270</v>
      </c>
      <c r="D22" s="210" t="s">
        <v>285</v>
      </c>
      <c r="E22" s="212" t="s">
        <v>286</v>
      </c>
      <c r="F22" s="206" t="s">
        <v>46</v>
      </c>
      <c r="G22" s="208" t="s">
        <v>2</v>
      </c>
    </row>
    <row r="23" spans="1:8" ht="12.75" customHeight="1" x14ac:dyDescent="0.3">
      <c r="A23" s="189"/>
      <c r="B23" s="156"/>
      <c r="C23" s="211"/>
      <c r="D23" s="211"/>
      <c r="E23" s="213"/>
      <c r="F23" s="207"/>
      <c r="G23" s="209"/>
    </row>
    <row r="24" spans="1:8" ht="12.75" customHeight="1" x14ac:dyDescent="0.3">
      <c r="A24" s="188">
        <v>11</v>
      </c>
      <c r="B24" s="155" t="s">
        <v>48</v>
      </c>
      <c r="C24" s="210" t="s">
        <v>271</v>
      </c>
      <c r="D24" s="210" t="s">
        <v>287</v>
      </c>
      <c r="E24" s="212" t="s">
        <v>288</v>
      </c>
      <c r="F24" s="206" t="s">
        <v>46</v>
      </c>
      <c r="G24" s="208" t="s">
        <v>2</v>
      </c>
    </row>
    <row r="25" spans="1:8" ht="12.75" customHeight="1" x14ac:dyDescent="0.3">
      <c r="A25" s="189"/>
      <c r="B25" s="156"/>
      <c r="C25" s="211"/>
      <c r="D25" s="211"/>
      <c r="E25" s="213"/>
      <c r="F25" s="207"/>
      <c r="G25" s="209"/>
    </row>
    <row r="26" spans="1:8" ht="12.75" customHeight="1" x14ac:dyDescent="0.3">
      <c r="A26" s="188"/>
      <c r="B26" s="155"/>
      <c r="C26" s="202"/>
      <c r="D26" s="202"/>
      <c r="E26" s="204"/>
      <c r="F26" s="196"/>
      <c r="G26" s="198"/>
      <c r="H26" s="135"/>
    </row>
    <row r="27" spans="1:8" ht="12.75" customHeight="1" thickBot="1" x14ac:dyDescent="0.35">
      <c r="A27" s="200"/>
      <c r="B27" s="201"/>
      <c r="C27" s="203"/>
      <c r="D27" s="203"/>
      <c r="E27" s="205"/>
      <c r="F27" s="197"/>
      <c r="G27" s="199"/>
      <c r="H27" s="135"/>
    </row>
    <row r="28" spans="1:8" x14ac:dyDescent="0.3">
      <c r="A28" s="1"/>
      <c r="B28" s="1"/>
      <c r="C28" s="1"/>
      <c r="D28" s="1"/>
      <c r="E28" s="1"/>
    </row>
    <row r="29" spans="1:8" x14ac:dyDescent="0.3">
      <c r="A29" s="1"/>
      <c r="B29" s="1"/>
      <c r="C29" s="1"/>
      <c r="D29" s="1"/>
      <c r="E29" s="1"/>
    </row>
    <row r="30" spans="1:8" x14ac:dyDescent="0.3">
      <c r="A30" s="1"/>
      <c r="B30" s="1"/>
      <c r="C30" s="1"/>
      <c r="D30" s="1"/>
      <c r="E30" s="1"/>
    </row>
    <row r="31" spans="1:8" x14ac:dyDescent="0.3">
      <c r="A31" s="1"/>
      <c r="B31" s="1"/>
      <c r="C31" s="1"/>
      <c r="D31" s="1"/>
      <c r="E31" s="1"/>
    </row>
    <row r="32" spans="1:8" x14ac:dyDescent="0.3">
      <c r="A32" s="1"/>
      <c r="B32" s="1"/>
      <c r="C32" s="1"/>
      <c r="D32" s="1"/>
      <c r="E32" s="1"/>
    </row>
    <row r="33" spans="1:5" x14ac:dyDescent="0.3">
      <c r="A33" s="1"/>
      <c r="B33" s="1"/>
      <c r="C33" s="1"/>
      <c r="D33" s="1"/>
      <c r="E33" s="1"/>
    </row>
    <row r="34" spans="1:5" x14ac:dyDescent="0.3">
      <c r="A34" s="1"/>
      <c r="B34" s="1"/>
      <c r="C34" s="1"/>
      <c r="D34" s="1"/>
      <c r="E34" s="1"/>
    </row>
    <row r="35" spans="1:5" x14ac:dyDescent="0.3">
      <c r="A35" s="1"/>
      <c r="B35" s="1"/>
      <c r="C35" s="1"/>
      <c r="D35" s="1"/>
      <c r="E35" s="1"/>
    </row>
    <row r="36" spans="1:5" x14ac:dyDescent="0.3">
      <c r="A36" s="1"/>
      <c r="B36" s="1"/>
      <c r="C36" s="1"/>
      <c r="D36" s="1"/>
      <c r="E36" s="1"/>
    </row>
    <row r="37" spans="1:5" x14ac:dyDescent="0.3">
      <c r="A37" s="1"/>
      <c r="B37" s="1"/>
      <c r="C37" s="1"/>
      <c r="D37" s="1"/>
      <c r="E37" s="1"/>
    </row>
    <row r="38" spans="1:5" x14ac:dyDescent="0.3">
      <c r="A38" s="1"/>
      <c r="B38" s="1"/>
      <c r="C38" s="1"/>
      <c r="D38" s="1"/>
      <c r="E38" s="1"/>
    </row>
    <row r="39" spans="1:5" x14ac:dyDescent="0.3">
      <c r="A39" s="1"/>
      <c r="B39" s="1"/>
      <c r="C39" s="1"/>
      <c r="D39" s="1"/>
      <c r="E39" s="1"/>
    </row>
    <row r="40" spans="1:5" x14ac:dyDescent="0.3">
      <c r="A40" s="1"/>
      <c r="B40" s="1"/>
      <c r="C40" s="1"/>
      <c r="D40" s="1"/>
      <c r="E40" s="1"/>
    </row>
    <row r="41" spans="1:5" x14ac:dyDescent="0.3">
      <c r="A41" s="1"/>
      <c r="B41" s="1"/>
      <c r="C41" s="1"/>
      <c r="D41" s="1"/>
      <c r="E41" s="1"/>
    </row>
    <row r="42" spans="1:5" x14ac:dyDescent="0.3">
      <c r="A42" s="1"/>
      <c r="B42" s="1"/>
      <c r="C42" s="1"/>
      <c r="D42" s="1"/>
      <c r="E42" s="1"/>
    </row>
    <row r="43" spans="1:5" x14ac:dyDescent="0.3">
      <c r="A43" s="1"/>
      <c r="B43" s="1"/>
      <c r="C43" s="1"/>
      <c r="D43" s="1"/>
      <c r="E43" s="1"/>
    </row>
    <row r="44" spans="1:5" x14ac:dyDescent="0.3">
      <c r="A44" s="1"/>
      <c r="B44" s="1"/>
      <c r="C44" s="1"/>
      <c r="D44" s="1"/>
      <c r="E44" s="1"/>
    </row>
    <row r="45" spans="1:5" x14ac:dyDescent="0.3">
      <c r="A45" s="1"/>
      <c r="B45" s="1"/>
      <c r="C45" s="1"/>
      <c r="D45" s="1"/>
      <c r="E45" s="1"/>
    </row>
    <row r="46" spans="1:5" x14ac:dyDescent="0.3">
      <c r="A46" s="1"/>
      <c r="B46" s="1"/>
      <c r="C46" s="1"/>
      <c r="D46" s="1"/>
      <c r="E46" s="1"/>
    </row>
    <row r="47" spans="1:5" x14ac:dyDescent="0.3">
      <c r="A47" s="1"/>
      <c r="B47" s="1"/>
      <c r="C47" s="1"/>
      <c r="D47" s="1"/>
      <c r="E47" s="1"/>
    </row>
    <row r="48" spans="1:5" x14ac:dyDescent="0.3">
      <c r="A48" s="1"/>
      <c r="B48" s="1"/>
      <c r="C48" s="1"/>
      <c r="D48" s="1"/>
      <c r="E48" s="1"/>
    </row>
    <row r="49" spans="1:5" x14ac:dyDescent="0.3">
      <c r="A49" s="1"/>
      <c r="B49" s="1"/>
      <c r="C49" s="1"/>
      <c r="D49" s="1"/>
      <c r="E49" s="1"/>
    </row>
    <row r="50" spans="1:5" x14ac:dyDescent="0.3">
      <c r="A50" s="1"/>
      <c r="B50" s="1"/>
      <c r="C50" s="1"/>
      <c r="D50" s="1"/>
      <c r="E50" s="1"/>
    </row>
    <row r="51" spans="1:5" x14ac:dyDescent="0.3">
      <c r="A51" s="1"/>
      <c r="B51" s="1"/>
      <c r="C51" s="1"/>
      <c r="D51" s="1"/>
      <c r="E51" s="1"/>
    </row>
    <row r="52" spans="1:5" x14ac:dyDescent="0.3">
      <c r="A52" s="1"/>
      <c r="B52" s="1"/>
      <c r="C52" s="1"/>
      <c r="D52" s="1"/>
      <c r="E52" s="1"/>
    </row>
    <row r="53" spans="1:5" x14ac:dyDescent="0.3">
      <c r="A53" s="1"/>
      <c r="B53" s="1"/>
      <c r="C53" s="1"/>
      <c r="D53" s="1"/>
      <c r="E53" s="1"/>
    </row>
    <row r="54" spans="1:5" x14ac:dyDescent="0.3">
      <c r="A54" s="1"/>
      <c r="B54" s="1"/>
      <c r="C54" s="1"/>
      <c r="D54" s="1"/>
      <c r="E54" s="1"/>
    </row>
    <row r="55" spans="1:5" x14ac:dyDescent="0.3">
      <c r="A55" s="1"/>
      <c r="B55" s="1"/>
      <c r="C55" s="1"/>
      <c r="D55" s="1"/>
      <c r="E55" s="1"/>
    </row>
    <row r="56" spans="1:5" x14ac:dyDescent="0.3">
      <c r="A56" s="1"/>
      <c r="B56" s="1"/>
      <c r="C56" s="1"/>
      <c r="D56" s="1"/>
      <c r="E56" s="1"/>
    </row>
    <row r="57" spans="1:5" x14ac:dyDescent="0.3">
      <c r="A57" s="1"/>
      <c r="B57" s="1"/>
      <c r="C57" s="1"/>
      <c r="D57" s="1"/>
      <c r="E57" s="1"/>
    </row>
    <row r="58" spans="1:5" x14ac:dyDescent="0.3">
      <c r="A58" s="1"/>
      <c r="B58" s="1"/>
      <c r="C58" s="1"/>
      <c r="D58" s="1"/>
      <c r="E58" s="1"/>
    </row>
    <row r="59" spans="1:5" x14ac:dyDescent="0.3">
      <c r="A59" s="1"/>
      <c r="B59" s="1"/>
      <c r="C59" s="1"/>
      <c r="D59" s="1"/>
      <c r="E59" s="1"/>
    </row>
    <row r="60" spans="1:5" x14ac:dyDescent="0.3">
      <c r="A60" s="1"/>
      <c r="B60" s="1"/>
      <c r="C60" s="1"/>
      <c r="D60" s="1"/>
      <c r="E60" s="1"/>
    </row>
    <row r="61" spans="1:5" x14ac:dyDescent="0.3">
      <c r="A61" s="1"/>
      <c r="B61" s="1"/>
      <c r="C61" s="1"/>
      <c r="D61" s="1"/>
      <c r="E61" s="1"/>
    </row>
    <row r="62" spans="1:5" x14ac:dyDescent="0.3">
      <c r="A62" s="1"/>
      <c r="B62" s="1"/>
      <c r="C62" s="1"/>
      <c r="D62" s="1"/>
      <c r="E62" s="1"/>
    </row>
    <row r="63" spans="1:5" x14ac:dyDescent="0.3">
      <c r="A63" s="1"/>
      <c r="B63" s="1"/>
      <c r="C63" s="1"/>
      <c r="D63" s="1"/>
      <c r="E63" s="1"/>
    </row>
    <row r="64" spans="1:5" x14ac:dyDescent="0.3">
      <c r="A64" s="1"/>
      <c r="B64" s="1"/>
      <c r="C64" s="1"/>
      <c r="D64" s="1"/>
      <c r="E64" s="1"/>
    </row>
    <row r="65" spans="1:5" x14ac:dyDescent="0.3">
      <c r="A65" s="1"/>
      <c r="B65" s="1"/>
      <c r="C65" s="1"/>
      <c r="D65" s="1"/>
      <c r="E65" s="1"/>
    </row>
  </sheetData>
  <mergeCells count="93">
    <mergeCell ref="F24:F25"/>
    <mergeCell ref="G24:G25"/>
    <mergeCell ref="A24:A25"/>
    <mergeCell ref="B24:B25"/>
    <mergeCell ref="C24:C25"/>
    <mergeCell ref="D24:D25"/>
    <mergeCell ref="E24:E25"/>
    <mergeCell ref="F20:F21"/>
    <mergeCell ref="G20:G21"/>
    <mergeCell ref="A22:A23"/>
    <mergeCell ref="B22:B23"/>
    <mergeCell ref="C22:C23"/>
    <mergeCell ref="D22:D23"/>
    <mergeCell ref="E22:E23"/>
    <mergeCell ref="F22:F23"/>
    <mergeCell ref="G22:G23"/>
    <mergeCell ref="A20:A21"/>
    <mergeCell ref="B20:B21"/>
    <mergeCell ref="C20:C21"/>
    <mergeCell ref="D20:D21"/>
    <mergeCell ref="E20:E21"/>
    <mergeCell ref="F16:F17"/>
    <mergeCell ref="G16:G17"/>
    <mergeCell ref="A18:A19"/>
    <mergeCell ref="B18:B19"/>
    <mergeCell ref="C18:C19"/>
    <mergeCell ref="D18:D19"/>
    <mergeCell ref="E18:E19"/>
    <mergeCell ref="F18:F19"/>
    <mergeCell ref="G18:G19"/>
    <mergeCell ref="A16:A17"/>
    <mergeCell ref="B16:B17"/>
    <mergeCell ref="C16:C17"/>
    <mergeCell ref="D16:D17"/>
    <mergeCell ref="E16:E17"/>
    <mergeCell ref="F12:F13"/>
    <mergeCell ref="G12:G13"/>
    <mergeCell ref="A14:A15"/>
    <mergeCell ref="B14:B15"/>
    <mergeCell ref="C14:C15"/>
    <mergeCell ref="D14:D15"/>
    <mergeCell ref="E14:E15"/>
    <mergeCell ref="F14:F15"/>
    <mergeCell ref="G14:G15"/>
    <mergeCell ref="A12:A13"/>
    <mergeCell ref="B12:B13"/>
    <mergeCell ref="C12:C13"/>
    <mergeCell ref="D12:D13"/>
    <mergeCell ref="E12:E13"/>
    <mergeCell ref="F8:F9"/>
    <mergeCell ref="G8:G9"/>
    <mergeCell ref="A10:A11"/>
    <mergeCell ref="B10:B11"/>
    <mergeCell ref="C10:C11"/>
    <mergeCell ref="D10:D11"/>
    <mergeCell ref="E10:E11"/>
    <mergeCell ref="F10:F11"/>
    <mergeCell ref="G10:G11"/>
    <mergeCell ref="A8:A9"/>
    <mergeCell ref="B8:B9"/>
    <mergeCell ref="C8:C9"/>
    <mergeCell ref="D8:D9"/>
    <mergeCell ref="E8:E9"/>
    <mergeCell ref="F4:F5"/>
    <mergeCell ref="G4:G5"/>
    <mergeCell ref="A6:A7"/>
    <mergeCell ref="B6:B7"/>
    <mergeCell ref="C6:C7"/>
    <mergeCell ref="D6:D7"/>
    <mergeCell ref="E6:E7"/>
    <mergeCell ref="F6:F7"/>
    <mergeCell ref="G6:G7"/>
    <mergeCell ref="A4:A5"/>
    <mergeCell ref="B4:B5"/>
    <mergeCell ref="C4:C5"/>
    <mergeCell ref="D4:D5"/>
    <mergeCell ref="E4:E5"/>
    <mergeCell ref="A1:G1"/>
    <mergeCell ref="A2:A3"/>
    <mergeCell ref="B2:B3"/>
    <mergeCell ref="C2:C3"/>
    <mergeCell ref="D2:D3"/>
    <mergeCell ref="E2:E3"/>
    <mergeCell ref="F2:F3"/>
    <mergeCell ref="G2:G3"/>
    <mergeCell ref="F26:F27"/>
    <mergeCell ref="G26:G27"/>
    <mergeCell ref="H26:H27"/>
    <mergeCell ref="A26:A27"/>
    <mergeCell ref="B26:B27"/>
    <mergeCell ref="C26:C27"/>
    <mergeCell ref="D26:D27"/>
    <mergeCell ref="E26:E27"/>
  </mergeCells>
  <phoneticPr fontId="18" type="noConversion"/>
  <printOptions horizontalCentered="1"/>
  <pageMargins left="0.39370078740157483" right="0.39370078740157483" top="0.59055118110236215" bottom="0.47244094488188976" header="0.31496062992125984" footer="0.31496062992125984"/>
  <pageSetup paperSize="9" scale="91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67"/>
  <sheetViews>
    <sheetView showGridLines="0" view="pageBreakPreview" zoomScale="115" zoomScaleNormal="100" zoomScaleSheetLayoutView="115" workbookViewId="0">
      <selection activeCell="B14" sqref="B14:B15"/>
    </sheetView>
  </sheetViews>
  <sheetFormatPr defaultRowHeight="16.5" x14ac:dyDescent="0.3"/>
  <cols>
    <col min="1" max="1" width="4" bestFit="1" customWidth="1"/>
    <col min="2" max="2" width="5.625" bestFit="1" customWidth="1"/>
    <col min="3" max="3" width="15" bestFit="1" customWidth="1"/>
    <col min="4" max="4" width="13.875" bestFit="1" customWidth="1"/>
    <col min="5" max="5" width="67.875" bestFit="1" customWidth="1"/>
    <col min="6" max="6" width="22.875" bestFit="1" customWidth="1"/>
    <col min="7" max="7" width="12.125" style="2" bestFit="1" customWidth="1"/>
    <col min="8" max="8" width="12.625" bestFit="1" customWidth="1"/>
    <col min="9" max="9" width="13.875" customWidth="1"/>
    <col min="10" max="10" width="39.375" style="3" customWidth="1"/>
  </cols>
  <sheetData>
    <row r="1" spans="1:10" s="59" customFormat="1" ht="48.75" customHeight="1" x14ac:dyDescent="0.3">
      <c r="A1" s="219" t="s">
        <v>316</v>
      </c>
      <c r="B1" s="220"/>
      <c r="C1" s="220"/>
      <c r="D1" s="220"/>
      <c r="E1" s="220"/>
      <c r="F1" s="220"/>
      <c r="G1" s="220"/>
      <c r="H1" s="220"/>
      <c r="I1" s="221"/>
      <c r="J1" s="66"/>
    </row>
    <row r="2" spans="1:10" x14ac:dyDescent="0.3">
      <c r="A2" s="87" t="s">
        <v>0</v>
      </c>
      <c r="B2" s="168" t="s">
        <v>47</v>
      </c>
      <c r="C2" s="190" t="s">
        <v>4</v>
      </c>
      <c r="D2" s="190" t="s">
        <v>5</v>
      </c>
      <c r="E2" s="190" t="s">
        <v>6</v>
      </c>
      <c r="F2" s="190" t="s">
        <v>26</v>
      </c>
      <c r="G2" s="190" t="s">
        <v>27</v>
      </c>
      <c r="H2" s="190" t="s">
        <v>28</v>
      </c>
      <c r="I2" s="217" t="s">
        <v>1</v>
      </c>
    </row>
    <row r="3" spans="1:10" x14ac:dyDescent="0.3">
      <c r="A3" s="88"/>
      <c r="B3" s="153"/>
      <c r="C3" s="191"/>
      <c r="D3" s="191"/>
      <c r="E3" s="191"/>
      <c r="F3" s="191"/>
      <c r="G3" s="191"/>
      <c r="H3" s="191"/>
      <c r="I3" s="218"/>
    </row>
    <row r="4" spans="1:10" ht="16.5" customHeight="1" x14ac:dyDescent="0.3">
      <c r="A4" s="87">
        <v>1</v>
      </c>
      <c r="B4" s="157" t="s">
        <v>49</v>
      </c>
      <c r="C4" s="89" t="s">
        <v>115</v>
      </c>
      <c r="D4" s="97" t="s">
        <v>123</v>
      </c>
      <c r="E4" s="159" t="s">
        <v>24</v>
      </c>
      <c r="F4" s="26" t="s">
        <v>192</v>
      </c>
      <c r="G4" s="37" t="s">
        <v>154</v>
      </c>
      <c r="H4" s="222" t="s">
        <v>207</v>
      </c>
      <c r="I4" s="224" t="s">
        <v>210</v>
      </c>
    </row>
    <row r="5" spans="1:10" x14ac:dyDescent="0.3">
      <c r="A5" s="88"/>
      <c r="B5" s="158"/>
      <c r="C5" s="90"/>
      <c r="D5" s="98"/>
      <c r="E5" s="160"/>
      <c r="F5" s="35" t="s">
        <v>191</v>
      </c>
      <c r="G5" s="38" t="s">
        <v>155</v>
      </c>
      <c r="H5" s="223"/>
      <c r="I5" s="225"/>
    </row>
    <row r="6" spans="1:10" ht="16.5" customHeight="1" x14ac:dyDescent="0.3">
      <c r="A6" s="87">
        <v>2</v>
      </c>
      <c r="B6" s="157" t="s">
        <v>49</v>
      </c>
      <c r="C6" s="89" t="s">
        <v>97</v>
      </c>
      <c r="D6" s="97" t="s">
        <v>141</v>
      </c>
      <c r="E6" s="159" t="s">
        <v>98</v>
      </c>
      <c r="F6" s="26" t="s">
        <v>199</v>
      </c>
      <c r="G6" s="37" t="s">
        <v>100</v>
      </c>
      <c r="H6" s="222" t="s">
        <v>208</v>
      </c>
      <c r="I6" s="224" t="s">
        <v>211</v>
      </c>
    </row>
    <row r="7" spans="1:10" x14ac:dyDescent="0.3">
      <c r="A7" s="88"/>
      <c r="B7" s="158"/>
      <c r="C7" s="90"/>
      <c r="D7" s="98"/>
      <c r="E7" s="160"/>
      <c r="F7" s="39" t="s">
        <v>200</v>
      </c>
      <c r="G7" s="38" t="s">
        <v>203</v>
      </c>
      <c r="H7" s="223"/>
      <c r="I7" s="225"/>
    </row>
    <row r="8" spans="1:10" ht="16.5" customHeight="1" x14ac:dyDescent="0.3">
      <c r="A8" s="87">
        <v>3</v>
      </c>
      <c r="B8" s="157" t="s">
        <v>49</v>
      </c>
      <c r="C8" s="89" t="s">
        <v>109</v>
      </c>
      <c r="D8" s="97" t="s">
        <v>110</v>
      </c>
      <c r="E8" s="159" t="s">
        <v>112</v>
      </c>
      <c r="F8" s="26" t="s">
        <v>198</v>
      </c>
      <c r="G8" s="37" t="s">
        <v>159</v>
      </c>
      <c r="H8" s="222" t="s">
        <v>207</v>
      </c>
      <c r="I8" s="224" t="s">
        <v>210</v>
      </c>
    </row>
    <row r="9" spans="1:10" x14ac:dyDescent="0.3">
      <c r="A9" s="88"/>
      <c r="B9" s="158"/>
      <c r="C9" s="90"/>
      <c r="D9" s="98"/>
      <c r="E9" s="160"/>
      <c r="F9" s="39" t="s">
        <v>197</v>
      </c>
      <c r="G9" s="38" t="s">
        <v>158</v>
      </c>
      <c r="H9" s="223"/>
      <c r="I9" s="225"/>
    </row>
    <row r="10" spans="1:10" ht="16.5" customHeight="1" x14ac:dyDescent="0.3">
      <c r="A10" s="87">
        <v>4</v>
      </c>
      <c r="B10" s="157" t="s">
        <v>49</v>
      </c>
      <c r="C10" s="89" t="s">
        <v>135</v>
      </c>
      <c r="D10" s="97" t="s">
        <v>116</v>
      </c>
      <c r="E10" s="159" t="s">
        <v>134</v>
      </c>
      <c r="F10" s="26" t="s">
        <v>194</v>
      </c>
      <c r="G10" s="37" t="s">
        <v>145</v>
      </c>
      <c r="H10" s="222" t="s">
        <v>207</v>
      </c>
      <c r="I10" s="224" t="s">
        <v>210</v>
      </c>
    </row>
    <row r="11" spans="1:10" x14ac:dyDescent="0.3">
      <c r="A11" s="88"/>
      <c r="B11" s="158"/>
      <c r="C11" s="90"/>
      <c r="D11" s="98"/>
      <c r="E11" s="160"/>
      <c r="F11" s="39" t="s">
        <v>193</v>
      </c>
      <c r="G11" s="38" t="s">
        <v>204</v>
      </c>
      <c r="H11" s="223"/>
      <c r="I11" s="225"/>
    </row>
    <row r="12" spans="1:10" ht="16.5" customHeight="1" x14ac:dyDescent="0.3">
      <c r="A12" s="87">
        <v>5</v>
      </c>
      <c r="B12" s="157" t="s">
        <v>49</v>
      </c>
      <c r="C12" s="89" t="s">
        <v>119</v>
      </c>
      <c r="D12" s="97" t="s">
        <v>124</v>
      </c>
      <c r="E12" s="159" t="s">
        <v>167</v>
      </c>
      <c r="F12" s="26" t="s">
        <v>202</v>
      </c>
      <c r="G12" s="37" t="s">
        <v>205</v>
      </c>
      <c r="H12" s="222" t="s">
        <v>207</v>
      </c>
      <c r="I12" s="224" t="s">
        <v>212</v>
      </c>
    </row>
    <row r="13" spans="1:10" x14ac:dyDescent="0.3">
      <c r="A13" s="88"/>
      <c r="B13" s="158"/>
      <c r="C13" s="90"/>
      <c r="D13" s="98"/>
      <c r="E13" s="160"/>
      <c r="F13" s="39" t="s">
        <v>201</v>
      </c>
      <c r="G13" s="38" t="s">
        <v>206</v>
      </c>
      <c r="H13" s="223"/>
      <c r="I13" s="225"/>
    </row>
    <row r="14" spans="1:10" x14ac:dyDescent="0.3">
      <c r="A14" s="87"/>
      <c r="B14" s="157"/>
      <c r="C14" s="89"/>
      <c r="D14" s="97"/>
      <c r="E14" s="159"/>
      <c r="F14" s="26"/>
      <c r="G14" s="37"/>
      <c r="H14" s="222"/>
      <c r="I14" s="224"/>
      <c r="J14" s="135"/>
    </row>
    <row r="15" spans="1:10" x14ac:dyDescent="0.3">
      <c r="A15" s="88"/>
      <c r="B15" s="158"/>
      <c r="C15" s="90"/>
      <c r="D15" s="98"/>
      <c r="E15" s="160"/>
      <c r="F15" s="39"/>
      <c r="G15" s="38"/>
      <c r="H15" s="223"/>
      <c r="I15" s="225"/>
      <c r="J15" s="135"/>
    </row>
    <row r="16" spans="1:10" s="59" customFormat="1" ht="48.75" customHeight="1" x14ac:dyDescent="0.3">
      <c r="A16" s="214" t="s">
        <v>317</v>
      </c>
      <c r="B16" s="215"/>
      <c r="C16" s="215"/>
      <c r="D16" s="215"/>
      <c r="E16" s="215"/>
      <c r="F16" s="215"/>
      <c r="G16" s="215"/>
      <c r="H16" s="215"/>
      <c r="I16" s="216"/>
      <c r="J16" s="66"/>
    </row>
    <row r="17" spans="1:9" x14ac:dyDescent="0.3">
      <c r="A17" s="87" t="s">
        <v>0</v>
      </c>
      <c r="B17" s="168" t="s">
        <v>47</v>
      </c>
      <c r="C17" s="190" t="s">
        <v>4</v>
      </c>
      <c r="D17" s="190" t="s">
        <v>5</v>
      </c>
      <c r="E17" s="190" t="s">
        <v>6</v>
      </c>
      <c r="F17" s="190" t="s">
        <v>26</v>
      </c>
      <c r="G17" s="190" t="s">
        <v>27</v>
      </c>
      <c r="H17" s="190" t="s">
        <v>28</v>
      </c>
      <c r="I17" s="217" t="s">
        <v>1</v>
      </c>
    </row>
    <row r="18" spans="1:9" x14ac:dyDescent="0.3">
      <c r="A18" s="88"/>
      <c r="B18" s="153"/>
      <c r="C18" s="191"/>
      <c r="D18" s="191"/>
      <c r="E18" s="191"/>
      <c r="F18" s="191"/>
      <c r="G18" s="191"/>
      <c r="H18" s="191"/>
      <c r="I18" s="218"/>
    </row>
    <row r="19" spans="1:9" ht="16.5" customHeight="1" x14ac:dyDescent="0.3">
      <c r="A19" s="87">
        <v>1</v>
      </c>
      <c r="B19" s="157" t="s">
        <v>49</v>
      </c>
      <c r="C19" s="89" t="s">
        <v>106</v>
      </c>
      <c r="D19" s="97" t="s">
        <v>111</v>
      </c>
      <c r="E19" s="159" t="s">
        <v>25</v>
      </c>
      <c r="F19" s="26" t="s">
        <v>196</v>
      </c>
      <c r="G19" s="37" t="s">
        <v>108</v>
      </c>
      <c r="H19" s="222" t="s">
        <v>207</v>
      </c>
      <c r="I19" s="224" t="s">
        <v>213</v>
      </c>
    </row>
    <row r="20" spans="1:9" x14ac:dyDescent="0.3">
      <c r="A20" s="136"/>
      <c r="B20" s="228"/>
      <c r="C20" s="142"/>
      <c r="D20" s="143"/>
      <c r="E20" s="229"/>
      <c r="F20" s="40" t="s">
        <v>195</v>
      </c>
      <c r="G20" s="41" t="s">
        <v>107</v>
      </c>
      <c r="H20" s="226"/>
      <c r="I20" s="227"/>
    </row>
    <row r="21" spans="1:9" x14ac:dyDescent="0.3">
      <c r="A21" s="1"/>
      <c r="B21" s="1"/>
      <c r="C21" s="1"/>
      <c r="D21" s="1"/>
      <c r="E21" s="1"/>
    </row>
    <row r="22" spans="1:9" x14ac:dyDescent="0.3">
      <c r="A22" s="1"/>
      <c r="B22" s="1"/>
      <c r="C22" s="1"/>
      <c r="D22" s="1"/>
      <c r="E22" s="1"/>
    </row>
    <row r="23" spans="1:9" x14ac:dyDescent="0.3">
      <c r="A23" s="1"/>
      <c r="B23" s="1"/>
      <c r="C23" s="1"/>
      <c r="D23" s="1"/>
      <c r="E23" s="1"/>
    </row>
    <row r="24" spans="1:9" x14ac:dyDescent="0.3">
      <c r="A24" s="1"/>
      <c r="B24" s="1"/>
      <c r="C24" s="1"/>
      <c r="D24" s="1"/>
      <c r="E24" s="1"/>
    </row>
    <row r="25" spans="1:9" x14ac:dyDescent="0.3">
      <c r="A25" s="1"/>
      <c r="B25" s="1"/>
      <c r="C25" s="1"/>
      <c r="D25" s="1"/>
      <c r="E25" s="1"/>
    </row>
    <row r="26" spans="1:9" x14ac:dyDescent="0.3">
      <c r="A26" s="1"/>
      <c r="B26" s="1"/>
      <c r="C26" s="1"/>
      <c r="D26" s="1"/>
      <c r="E26" s="1"/>
    </row>
    <row r="27" spans="1:9" x14ac:dyDescent="0.3">
      <c r="A27" s="1"/>
      <c r="B27" s="1"/>
      <c r="C27" s="1"/>
      <c r="D27" s="1"/>
      <c r="E27" s="1"/>
    </row>
    <row r="28" spans="1:9" x14ac:dyDescent="0.3">
      <c r="A28" s="1"/>
      <c r="B28" s="1"/>
      <c r="C28" s="1"/>
      <c r="D28" s="1"/>
      <c r="E28" s="1"/>
    </row>
    <row r="29" spans="1:9" x14ac:dyDescent="0.3">
      <c r="A29" s="1"/>
      <c r="B29" s="1"/>
      <c r="C29" s="1"/>
      <c r="D29" s="1"/>
      <c r="E29" s="1"/>
    </row>
    <row r="30" spans="1:9" x14ac:dyDescent="0.3">
      <c r="A30" s="1"/>
      <c r="B30" s="1"/>
      <c r="C30" s="1"/>
      <c r="D30" s="1"/>
      <c r="E30" s="1"/>
    </row>
    <row r="31" spans="1:9" x14ac:dyDescent="0.3">
      <c r="A31" s="1"/>
      <c r="B31" s="1"/>
      <c r="C31" s="1"/>
      <c r="D31" s="1"/>
      <c r="E31" s="1"/>
    </row>
    <row r="32" spans="1:9" x14ac:dyDescent="0.3">
      <c r="A32" s="1"/>
      <c r="B32" s="1"/>
      <c r="C32" s="1"/>
      <c r="D32" s="1"/>
      <c r="E32" s="1"/>
    </row>
    <row r="33" spans="1:5" x14ac:dyDescent="0.3">
      <c r="A33" s="1"/>
      <c r="B33" s="1"/>
      <c r="C33" s="1"/>
      <c r="D33" s="1"/>
      <c r="E33" s="1"/>
    </row>
    <row r="34" spans="1:5" x14ac:dyDescent="0.3">
      <c r="A34" s="1"/>
      <c r="B34" s="1"/>
      <c r="C34" s="1"/>
      <c r="D34" s="1"/>
      <c r="E34" s="1"/>
    </row>
    <row r="35" spans="1:5" x14ac:dyDescent="0.3">
      <c r="A35" s="1"/>
      <c r="B35" s="1"/>
      <c r="C35" s="1"/>
      <c r="D35" s="1"/>
      <c r="E35" s="1"/>
    </row>
    <row r="36" spans="1:5" x14ac:dyDescent="0.3">
      <c r="A36" s="1"/>
      <c r="B36" s="1"/>
      <c r="C36" s="1"/>
      <c r="D36" s="1"/>
      <c r="E36" s="1"/>
    </row>
    <row r="37" spans="1:5" x14ac:dyDescent="0.3">
      <c r="A37" s="1"/>
      <c r="B37" s="1"/>
      <c r="C37" s="1"/>
      <c r="D37" s="1"/>
      <c r="E37" s="1"/>
    </row>
    <row r="38" spans="1:5" x14ac:dyDescent="0.3">
      <c r="A38" s="1"/>
      <c r="B38" s="1"/>
      <c r="C38" s="1"/>
      <c r="D38" s="1"/>
      <c r="E38" s="1"/>
    </row>
    <row r="39" spans="1:5" x14ac:dyDescent="0.3">
      <c r="A39" s="1"/>
      <c r="B39" s="1"/>
      <c r="C39" s="1"/>
      <c r="D39" s="1"/>
      <c r="E39" s="1"/>
    </row>
    <row r="40" spans="1:5" x14ac:dyDescent="0.3">
      <c r="A40" s="1"/>
      <c r="B40" s="1"/>
      <c r="C40" s="1"/>
      <c r="D40" s="1"/>
      <c r="E40" s="1"/>
    </row>
    <row r="41" spans="1:5" x14ac:dyDescent="0.3">
      <c r="A41" s="1"/>
      <c r="B41" s="1"/>
      <c r="C41" s="1"/>
      <c r="D41" s="1"/>
      <c r="E41" s="1"/>
    </row>
    <row r="42" spans="1:5" x14ac:dyDescent="0.3">
      <c r="A42" s="1"/>
      <c r="B42" s="1"/>
      <c r="C42" s="1"/>
      <c r="D42" s="1"/>
      <c r="E42" s="1"/>
    </row>
    <row r="43" spans="1:5" x14ac:dyDescent="0.3">
      <c r="A43" s="1"/>
      <c r="B43" s="1"/>
      <c r="C43" s="1"/>
      <c r="D43" s="1"/>
      <c r="E43" s="1"/>
    </row>
    <row r="44" spans="1:5" x14ac:dyDescent="0.3">
      <c r="A44" s="1"/>
      <c r="B44" s="1"/>
      <c r="C44" s="1"/>
      <c r="D44" s="1"/>
      <c r="E44" s="1"/>
    </row>
    <row r="45" spans="1:5" x14ac:dyDescent="0.3">
      <c r="A45" s="1"/>
      <c r="B45" s="1"/>
      <c r="C45" s="1"/>
      <c r="D45" s="1"/>
      <c r="E45" s="1"/>
    </row>
    <row r="46" spans="1:5" x14ac:dyDescent="0.3">
      <c r="A46" s="1"/>
      <c r="B46" s="1"/>
      <c r="C46" s="1"/>
      <c r="D46" s="1"/>
      <c r="E46" s="1"/>
    </row>
    <row r="47" spans="1:5" x14ac:dyDescent="0.3">
      <c r="A47" s="1"/>
      <c r="B47" s="1"/>
      <c r="C47" s="1"/>
      <c r="D47" s="1"/>
      <c r="E47" s="1"/>
    </row>
    <row r="48" spans="1:5" x14ac:dyDescent="0.3">
      <c r="A48" s="1"/>
      <c r="B48" s="1"/>
      <c r="C48" s="1"/>
      <c r="D48" s="1"/>
      <c r="E48" s="1"/>
    </row>
    <row r="49" spans="1:5" x14ac:dyDescent="0.3">
      <c r="A49" s="1"/>
      <c r="B49" s="1"/>
      <c r="C49" s="1"/>
      <c r="D49" s="1"/>
      <c r="E49" s="1"/>
    </row>
    <row r="50" spans="1:5" x14ac:dyDescent="0.3">
      <c r="A50" s="1"/>
      <c r="B50" s="1"/>
      <c r="C50" s="1"/>
      <c r="D50" s="1"/>
      <c r="E50" s="1"/>
    </row>
    <row r="51" spans="1:5" x14ac:dyDescent="0.3">
      <c r="A51" s="1"/>
      <c r="B51" s="1"/>
      <c r="C51" s="1"/>
      <c r="D51" s="1"/>
      <c r="E51" s="1"/>
    </row>
    <row r="52" spans="1:5" x14ac:dyDescent="0.3">
      <c r="A52" s="1"/>
      <c r="B52" s="1"/>
      <c r="C52" s="1"/>
      <c r="D52" s="1"/>
      <c r="E52" s="1"/>
    </row>
    <row r="53" spans="1:5" x14ac:dyDescent="0.3">
      <c r="A53" s="1"/>
      <c r="B53" s="1"/>
      <c r="C53" s="1"/>
      <c r="D53" s="1"/>
      <c r="E53" s="1"/>
    </row>
    <row r="54" spans="1:5" x14ac:dyDescent="0.3">
      <c r="A54" s="1"/>
      <c r="B54" s="1"/>
      <c r="C54" s="1"/>
      <c r="D54" s="1"/>
      <c r="E54" s="1"/>
    </row>
    <row r="55" spans="1:5" x14ac:dyDescent="0.3">
      <c r="A55" s="1"/>
      <c r="B55" s="1"/>
      <c r="C55" s="1"/>
      <c r="D55" s="1"/>
      <c r="E55" s="1"/>
    </row>
    <row r="56" spans="1:5" x14ac:dyDescent="0.3">
      <c r="A56" s="1"/>
      <c r="B56" s="1"/>
      <c r="C56" s="1"/>
      <c r="D56" s="1"/>
      <c r="E56" s="1"/>
    </row>
    <row r="57" spans="1:5" x14ac:dyDescent="0.3">
      <c r="A57" s="1"/>
      <c r="B57" s="1"/>
      <c r="C57" s="1"/>
      <c r="D57" s="1"/>
      <c r="E57" s="1"/>
    </row>
    <row r="58" spans="1:5" x14ac:dyDescent="0.3">
      <c r="A58" s="1"/>
      <c r="B58" s="1"/>
      <c r="C58" s="1"/>
      <c r="D58" s="1"/>
      <c r="E58" s="1"/>
    </row>
    <row r="59" spans="1:5" x14ac:dyDescent="0.3">
      <c r="A59" s="1"/>
      <c r="B59" s="1"/>
      <c r="C59" s="1"/>
      <c r="D59" s="1"/>
      <c r="E59" s="1"/>
    </row>
    <row r="60" spans="1:5" x14ac:dyDescent="0.3">
      <c r="A60" s="1"/>
      <c r="B60" s="1"/>
      <c r="C60" s="1"/>
      <c r="D60" s="1"/>
      <c r="E60" s="1"/>
    </row>
    <row r="61" spans="1:5" x14ac:dyDescent="0.3">
      <c r="A61" s="1"/>
      <c r="B61" s="1"/>
      <c r="C61" s="1"/>
      <c r="D61" s="1"/>
      <c r="E61" s="1"/>
    </row>
    <row r="62" spans="1:5" x14ac:dyDescent="0.3">
      <c r="A62" s="1"/>
      <c r="B62" s="1"/>
      <c r="C62" s="1"/>
      <c r="D62" s="1"/>
      <c r="E62" s="1"/>
    </row>
    <row r="63" spans="1:5" x14ac:dyDescent="0.3">
      <c r="A63" s="1"/>
      <c r="B63" s="1"/>
      <c r="C63" s="1"/>
      <c r="D63" s="1"/>
      <c r="E63" s="1"/>
    </row>
    <row r="64" spans="1:5" x14ac:dyDescent="0.3">
      <c r="A64" s="1"/>
      <c r="B64" s="1"/>
      <c r="C64" s="1"/>
      <c r="D64" s="1"/>
      <c r="E64" s="1"/>
    </row>
    <row r="65" spans="1:5" x14ac:dyDescent="0.3">
      <c r="A65" s="1"/>
      <c r="B65" s="1"/>
      <c r="C65" s="1"/>
      <c r="D65" s="1"/>
      <c r="E65" s="1"/>
    </row>
    <row r="66" spans="1:5" x14ac:dyDescent="0.3">
      <c r="A66" s="1"/>
      <c r="B66" s="1"/>
      <c r="C66" s="1"/>
      <c r="D66" s="1"/>
      <c r="E66" s="1"/>
    </row>
    <row r="67" spans="1:5" x14ac:dyDescent="0.3">
      <c r="A67" s="1"/>
      <c r="B67" s="1"/>
      <c r="C67" s="1"/>
      <c r="D67" s="1"/>
      <c r="E67" s="1"/>
    </row>
  </sheetData>
  <mergeCells count="70">
    <mergeCell ref="H12:H13"/>
    <mergeCell ref="I12:I13"/>
    <mergeCell ref="A10:A11"/>
    <mergeCell ref="B10:B11"/>
    <mergeCell ref="C10:C11"/>
    <mergeCell ref="D10:D11"/>
    <mergeCell ref="E10:E11"/>
    <mergeCell ref="A12:A13"/>
    <mergeCell ref="B12:B13"/>
    <mergeCell ref="C12:C13"/>
    <mergeCell ref="D12:D13"/>
    <mergeCell ref="E12:E13"/>
    <mergeCell ref="H19:H20"/>
    <mergeCell ref="I19:I20"/>
    <mergeCell ref="A8:A9"/>
    <mergeCell ref="B8:B9"/>
    <mergeCell ref="C8:C9"/>
    <mergeCell ref="D8:D9"/>
    <mergeCell ref="E8:E9"/>
    <mergeCell ref="H8:H9"/>
    <mergeCell ref="I8:I9"/>
    <mergeCell ref="A19:A20"/>
    <mergeCell ref="B19:B20"/>
    <mergeCell ref="C19:C20"/>
    <mergeCell ref="D19:D20"/>
    <mergeCell ref="E19:E20"/>
    <mergeCell ref="H10:H11"/>
    <mergeCell ref="I10:I11"/>
    <mergeCell ref="H4:H5"/>
    <mergeCell ref="I4:I5"/>
    <mergeCell ref="A6:A7"/>
    <mergeCell ref="B6:B7"/>
    <mergeCell ref="C6:C7"/>
    <mergeCell ref="D6:D7"/>
    <mergeCell ref="E6:E7"/>
    <mergeCell ref="H6:H7"/>
    <mergeCell ref="I6:I7"/>
    <mergeCell ref="A4:A5"/>
    <mergeCell ref="B4:B5"/>
    <mergeCell ref="C4:C5"/>
    <mergeCell ref="D4:D5"/>
    <mergeCell ref="E4:E5"/>
    <mergeCell ref="H14:H15"/>
    <mergeCell ref="I14:I15"/>
    <mergeCell ref="J14:J15"/>
    <mergeCell ref="A14:A15"/>
    <mergeCell ref="B14:B15"/>
    <mergeCell ref="C14:C15"/>
    <mergeCell ref="D14:D15"/>
    <mergeCell ref="E14:E15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16:I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</mergeCells>
  <phoneticPr fontId="18" type="noConversion"/>
  <hyperlinks>
    <hyperlink ref="F7" r:id="rId1" xr:uid="{00000000-0004-0000-0400-000000000000}"/>
    <hyperlink ref="F20" r:id="rId2" xr:uid="{00000000-0004-0000-0400-000001000000}"/>
    <hyperlink ref="F9" r:id="rId3" xr:uid="{00000000-0004-0000-0400-000002000000}"/>
    <hyperlink ref="F11" r:id="rId4" xr:uid="{00000000-0004-0000-0400-000003000000}"/>
    <hyperlink ref="F13" r:id="rId5" xr:uid="{00000000-0004-0000-0400-000004000000}"/>
  </hyperlinks>
  <printOptions horizontalCentered="1"/>
  <pageMargins left="0.39370078740157483" right="0.39370078740157483" top="0.59055118110236215" bottom="0.47244094488188976" header="0.31496062992125984" footer="0.31496062992125984"/>
  <pageSetup paperSize="9" scale="76" fitToHeight="0" orientation="landscape"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B23"/>
  <sheetViews>
    <sheetView workbookViewId="0">
      <selection activeCell="E11" sqref="E11"/>
    </sheetView>
  </sheetViews>
  <sheetFormatPr defaultRowHeight="31.5" x14ac:dyDescent="0.3"/>
  <cols>
    <col min="2" max="2" width="17.375" style="52" customWidth="1"/>
  </cols>
  <sheetData>
    <row r="1" spans="2:2" ht="32.25" thickBot="1" x14ac:dyDescent="0.35">
      <c r="B1" s="56" t="s">
        <v>289</v>
      </c>
    </row>
    <row r="2" spans="2:2" ht="13.5" customHeight="1" thickTop="1" x14ac:dyDescent="0.3">
      <c r="B2" s="57"/>
    </row>
    <row r="3" spans="2:2" s="63" customFormat="1" ht="50.25" customHeight="1" x14ac:dyDescent="0.3">
      <c r="B3" s="61" t="s">
        <v>290</v>
      </c>
    </row>
    <row r="4" spans="2:2" s="63" customFormat="1" ht="50.25" customHeight="1" x14ac:dyDescent="0.3">
      <c r="B4" s="61" t="s">
        <v>291</v>
      </c>
    </row>
    <row r="5" spans="2:2" s="63" customFormat="1" ht="50.25" customHeight="1" x14ac:dyDescent="0.3">
      <c r="B5" s="61" t="s">
        <v>292</v>
      </c>
    </row>
    <row r="6" spans="2:2" s="63" customFormat="1" ht="50.25" customHeight="1" x14ac:dyDescent="0.3">
      <c r="B6" s="61" t="s">
        <v>293</v>
      </c>
    </row>
    <row r="7" spans="2:2" s="63" customFormat="1" ht="50.25" customHeight="1" x14ac:dyDescent="0.3">
      <c r="B7" s="61" t="s">
        <v>294</v>
      </c>
    </row>
    <row r="8" spans="2:2" s="63" customFormat="1" ht="50.25" customHeight="1" x14ac:dyDescent="0.3">
      <c r="B8" s="61" t="s">
        <v>48</v>
      </c>
    </row>
    <row r="9" spans="2:2" s="63" customFormat="1" ht="18" customHeight="1" x14ac:dyDescent="0.3">
      <c r="B9" s="64" t="s">
        <v>306</v>
      </c>
    </row>
    <row r="10" spans="2:2" s="63" customFormat="1" ht="50.25" customHeight="1" x14ac:dyDescent="0.3">
      <c r="B10" s="61" t="s">
        <v>190</v>
      </c>
    </row>
    <row r="11" spans="2:2" s="63" customFormat="1" ht="50.25" customHeight="1" x14ac:dyDescent="0.3">
      <c r="B11" s="61" t="s">
        <v>296</v>
      </c>
    </row>
    <row r="12" spans="2:2" s="63" customFormat="1" ht="50.25" customHeight="1" x14ac:dyDescent="0.3">
      <c r="B12" s="61" t="s">
        <v>297</v>
      </c>
    </row>
    <row r="13" spans="2:2" s="63" customFormat="1" ht="50.25" customHeight="1" x14ac:dyDescent="0.3">
      <c r="B13" s="61" t="s">
        <v>298</v>
      </c>
    </row>
    <row r="14" spans="2:2" ht="50.25" customHeight="1" thickBot="1" x14ac:dyDescent="0.35">
      <c r="B14" s="62" t="s">
        <v>299</v>
      </c>
    </row>
    <row r="15" spans="2:2" ht="13.5" customHeight="1" thickTop="1" x14ac:dyDescent="0.3">
      <c r="B15" s="61"/>
    </row>
    <row r="16" spans="2:2" ht="57" customHeight="1" thickBot="1" x14ac:dyDescent="0.35">
      <c r="B16" s="58"/>
    </row>
    <row r="17" spans="2:2" s="60" customFormat="1" x14ac:dyDescent="0.3">
      <c r="B17" s="57"/>
    </row>
    <row r="18" spans="2:2" s="60" customFormat="1" x14ac:dyDescent="0.3">
      <c r="B18" s="57" t="s">
        <v>305</v>
      </c>
    </row>
    <row r="19" spans="2:2" s="60" customFormat="1" x14ac:dyDescent="0.3">
      <c r="B19" s="57" t="s">
        <v>300</v>
      </c>
    </row>
    <row r="20" spans="2:2" s="60" customFormat="1" x14ac:dyDescent="0.3">
      <c r="B20" s="57" t="s">
        <v>301</v>
      </c>
    </row>
    <row r="21" spans="2:2" s="60" customFormat="1" x14ac:dyDescent="0.3">
      <c r="B21" s="57" t="s">
        <v>302</v>
      </c>
    </row>
    <row r="22" spans="2:2" s="60" customFormat="1" x14ac:dyDescent="0.3">
      <c r="B22" s="57" t="s">
        <v>303</v>
      </c>
    </row>
    <row r="23" spans="2:2" ht="32.25" thickBot="1" x14ac:dyDescent="0.35">
      <c r="B23" s="58" t="s">
        <v>304</v>
      </c>
    </row>
  </sheetData>
  <phoneticPr fontId="18" type="noConversion"/>
  <pageMargins left="0.70866141732283472" right="0.70866141732283472" top="0" bottom="0" header="0.31496062992125984" footer="0.31496062992125984"/>
  <pageSetup paperSize="9" scale="8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B25"/>
  <sheetViews>
    <sheetView workbookViewId="0">
      <selection activeCell="B1" sqref="B1:B1048576"/>
    </sheetView>
  </sheetViews>
  <sheetFormatPr defaultRowHeight="31.5" x14ac:dyDescent="0.3"/>
  <cols>
    <col min="2" max="2" width="17.375" style="52" customWidth="1"/>
  </cols>
  <sheetData>
    <row r="1" spans="2:2" ht="32.25" thickBot="1" x14ac:dyDescent="0.35">
      <c r="B1" s="56" t="s">
        <v>289</v>
      </c>
    </row>
    <row r="2" spans="2:2" ht="13.5" customHeight="1" thickTop="1" x14ac:dyDescent="0.3">
      <c r="B2" s="57"/>
    </row>
    <row r="3" spans="2:2" s="63" customFormat="1" ht="50.25" customHeight="1" x14ac:dyDescent="0.3">
      <c r="B3" s="61" t="s">
        <v>290</v>
      </c>
    </row>
    <row r="4" spans="2:2" s="63" customFormat="1" ht="50.25" customHeight="1" x14ac:dyDescent="0.3">
      <c r="B4" s="61" t="s">
        <v>291</v>
      </c>
    </row>
    <row r="5" spans="2:2" s="63" customFormat="1" ht="50.25" customHeight="1" x14ac:dyDescent="0.3">
      <c r="B5" s="61" t="s">
        <v>292</v>
      </c>
    </row>
    <row r="6" spans="2:2" s="63" customFormat="1" ht="50.25" customHeight="1" x14ac:dyDescent="0.3">
      <c r="B6" s="61" t="s">
        <v>293</v>
      </c>
    </row>
    <row r="7" spans="2:2" s="63" customFormat="1" ht="50.25" customHeight="1" x14ac:dyDescent="0.3">
      <c r="B7" s="61" t="s">
        <v>294</v>
      </c>
    </row>
    <row r="8" spans="2:2" s="63" customFormat="1" ht="50.25" customHeight="1" x14ac:dyDescent="0.3">
      <c r="B8" s="61" t="s">
        <v>48</v>
      </c>
    </row>
    <row r="9" spans="2:2" s="63" customFormat="1" ht="18" customHeight="1" x14ac:dyDescent="0.3">
      <c r="B9" s="64" t="s">
        <v>306</v>
      </c>
    </row>
    <row r="10" spans="2:2" s="63" customFormat="1" ht="50.25" customHeight="1" x14ac:dyDescent="0.3">
      <c r="B10" s="61" t="s">
        <v>190</v>
      </c>
    </row>
    <row r="11" spans="2:2" s="63" customFormat="1" ht="18" customHeight="1" x14ac:dyDescent="0.3">
      <c r="B11" s="64" t="s">
        <v>306</v>
      </c>
    </row>
    <row r="12" spans="2:2" s="63" customFormat="1" ht="50.25" customHeight="1" x14ac:dyDescent="0.3">
      <c r="B12" s="61" t="s">
        <v>71</v>
      </c>
    </row>
    <row r="13" spans="2:2" s="63" customFormat="1" ht="50.25" customHeight="1" x14ac:dyDescent="0.3">
      <c r="B13" s="61" t="s">
        <v>296</v>
      </c>
    </row>
    <row r="14" spans="2:2" s="63" customFormat="1" ht="50.25" customHeight="1" x14ac:dyDescent="0.3">
      <c r="B14" s="61" t="s">
        <v>297</v>
      </c>
    </row>
    <row r="15" spans="2:2" s="63" customFormat="1" ht="50.25" customHeight="1" x14ac:dyDescent="0.3">
      <c r="B15" s="61" t="s">
        <v>298</v>
      </c>
    </row>
    <row r="16" spans="2:2" ht="50.25" customHeight="1" thickBot="1" x14ac:dyDescent="0.35">
      <c r="B16" s="62" t="s">
        <v>299</v>
      </c>
    </row>
    <row r="17" spans="2:2" ht="13.5" customHeight="1" thickTop="1" x14ac:dyDescent="0.3">
      <c r="B17" s="61"/>
    </row>
    <row r="18" spans="2:2" ht="57" customHeight="1" thickBot="1" x14ac:dyDescent="0.35">
      <c r="B18" s="58"/>
    </row>
    <row r="19" spans="2:2" s="60" customFormat="1" x14ac:dyDescent="0.3">
      <c r="B19" s="57"/>
    </row>
    <row r="20" spans="2:2" s="60" customFormat="1" x14ac:dyDescent="0.3">
      <c r="B20" s="57" t="s">
        <v>305</v>
      </c>
    </row>
    <row r="21" spans="2:2" s="60" customFormat="1" x14ac:dyDescent="0.3">
      <c r="B21" s="57" t="s">
        <v>300</v>
      </c>
    </row>
    <row r="22" spans="2:2" s="60" customFormat="1" x14ac:dyDescent="0.3">
      <c r="B22" s="57" t="s">
        <v>301</v>
      </c>
    </row>
    <row r="23" spans="2:2" s="60" customFormat="1" x14ac:dyDescent="0.3">
      <c r="B23" s="57" t="s">
        <v>302</v>
      </c>
    </row>
    <row r="24" spans="2:2" s="60" customFormat="1" x14ac:dyDescent="0.3">
      <c r="B24" s="57" t="s">
        <v>303</v>
      </c>
    </row>
    <row r="25" spans="2:2" ht="32.25" thickBot="1" x14ac:dyDescent="0.35">
      <c r="B25" s="58" t="s">
        <v>304</v>
      </c>
    </row>
  </sheetData>
  <phoneticPr fontId="18" type="noConversion"/>
  <pageMargins left="0.70866141732283472" right="0.70866141732283472" top="0" bottom="0" header="0.31496062992125984" footer="0.31496062992125984"/>
  <pageSetup paperSize="9" scale="82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B21"/>
  <sheetViews>
    <sheetView workbookViewId="0">
      <selection activeCell="D8" sqref="D8"/>
    </sheetView>
  </sheetViews>
  <sheetFormatPr defaultRowHeight="31.5" x14ac:dyDescent="0.3"/>
  <cols>
    <col min="2" max="2" width="17.375" style="52" customWidth="1"/>
  </cols>
  <sheetData>
    <row r="1" spans="2:2" ht="32.25" thickBot="1" x14ac:dyDescent="0.35">
      <c r="B1" s="56" t="s">
        <v>289</v>
      </c>
    </row>
    <row r="2" spans="2:2" ht="13.5" customHeight="1" thickTop="1" x14ac:dyDescent="0.3">
      <c r="B2" s="57"/>
    </row>
    <row r="3" spans="2:2" s="63" customFormat="1" ht="50.25" customHeight="1" x14ac:dyDescent="0.3">
      <c r="B3" s="61" t="s">
        <v>290</v>
      </c>
    </row>
    <row r="4" spans="2:2" s="63" customFormat="1" ht="50.25" customHeight="1" x14ac:dyDescent="0.3">
      <c r="B4" s="61" t="s">
        <v>309</v>
      </c>
    </row>
    <row r="5" spans="2:2" s="63" customFormat="1" ht="50.25" customHeight="1" x14ac:dyDescent="0.3">
      <c r="B5" s="61" t="s">
        <v>310</v>
      </c>
    </row>
    <row r="6" spans="2:2" s="63" customFormat="1" ht="50.25" customHeight="1" x14ac:dyDescent="0.3">
      <c r="B6" s="61" t="s">
        <v>311</v>
      </c>
    </row>
    <row r="7" spans="2:2" s="63" customFormat="1" ht="50.25" customHeight="1" x14ac:dyDescent="0.3">
      <c r="B7" s="61"/>
    </row>
    <row r="8" spans="2:2" s="63" customFormat="1" ht="50.25" customHeight="1" x14ac:dyDescent="0.3">
      <c r="B8" s="61" t="s">
        <v>312</v>
      </c>
    </row>
    <row r="9" spans="2:2" s="63" customFormat="1" ht="50.25" customHeight="1" x14ac:dyDescent="0.3">
      <c r="B9" s="61"/>
    </row>
    <row r="10" spans="2:2" s="63" customFormat="1" ht="50.25" customHeight="1" x14ac:dyDescent="0.3">
      <c r="B10" s="61" t="s">
        <v>313</v>
      </c>
    </row>
    <row r="11" spans="2:2" s="63" customFormat="1" ht="50.25" customHeight="1" x14ac:dyDescent="0.3">
      <c r="B11" s="61" t="s">
        <v>314</v>
      </c>
    </row>
    <row r="12" spans="2:2" s="63" customFormat="1" ht="50.25" customHeight="1" x14ac:dyDescent="0.3">
      <c r="B12" s="61" t="s">
        <v>295</v>
      </c>
    </row>
    <row r="13" spans="2:2" s="63" customFormat="1" ht="50.25" customHeight="1" thickBot="1" x14ac:dyDescent="0.35">
      <c r="B13" s="62" t="s">
        <v>315</v>
      </c>
    </row>
    <row r="14" spans="2:2" ht="27" customHeight="1" thickTop="1" thickBot="1" x14ac:dyDescent="0.35">
      <c r="B14" s="58"/>
    </row>
    <row r="15" spans="2:2" ht="57" customHeight="1" x14ac:dyDescent="0.3">
      <c r="B15" s="57"/>
    </row>
    <row r="16" spans="2:2" s="60" customFormat="1" x14ac:dyDescent="0.3">
      <c r="B16" s="57" t="s">
        <v>305</v>
      </c>
    </row>
    <row r="17" spans="2:2" s="60" customFormat="1" x14ac:dyDescent="0.3">
      <c r="B17" s="57" t="s">
        <v>300</v>
      </c>
    </row>
    <row r="18" spans="2:2" s="60" customFormat="1" x14ac:dyDescent="0.3">
      <c r="B18" s="57" t="s">
        <v>301</v>
      </c>
    </row>
    <row r="19" spans="2:2" s="60" customFormat="1" x14ac:dyDescent="0.3">
      <c r="B19" s="57" t="s">
        <v>302</v>
      </c>
    </row>
    <row r="20" spans="2:2" s="60" customFormat="1" x14ac:dyDescent="0.3">
      <c r="B20" s="57" t="s">
        <v>303</v>
      </c>
    </row>
    <row r="21" spans="2:2" s="60" customFormat="1" ht="32.25" thickBot="1" x14ac:dyDescent="0.35">
      <c r="B21" s="58" t="s">
        <v>304</v>
      </c>
    </row>
  </sheetData>
  <phoneticPr fontId="18" type="noConversion"/>
  <pageMargins left="0.70866141732283472" right="0.70866141732283472" top="0" bottom="0" header="0.31496062992125984" footer="0.31496062992125984"/>
  <pageSetup paperSize="9" scale="92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G24"/>
  <sheetViews>
    <sheetView workbookViewId="0">
      <selection activeCell="B28" sqref="B28"/>
    </sheetView>
  </sheetViews>
  <sheetFormatPr defaultRowHeight="16.5" x14ac:dyDescent="0.3"/>
  <cols>
    <col min="1" max="1" width="7.875" style="2" customWidth="1"/>
    <col min="2" max="2" width="55.75" style="2" bestFit="1" customWidth="1"/>
    <col min="3" max="3" width="20.5" style="2" bestFit="1" customWidth="1"/>
    <col min="4" max="4" width="20.125" style="46" bestFit="1" customWidth="1"/>
    <col min="5" max="5" width="31.125" style="2" bestFit="1" customWidth="1"/>
    <col min="6" max="6" width="14" style="2" bestFit="1" customWidth="1"/>
    <col min="7" max="7" width="7.875" style="46" customWidth="1"/>
    <col min="8" max="16384" width="9" style="2"/>
  </cols>
  <sheetData>
    <row r="2" spans="1:6" x14ac:dyDescent="0.3">
      <c r="A2" s="42" t="s">
        <v>47</v>
      </c>
      <c r="B2" s="42" t="s">
        <v>6</v>
      </c>
      <c r="C2" s="42" t="s">
        <v>214</v>
      </c>
      <c r="D2" s="44" t="s">
        <v>218</v>
      </c>
      <c r="E2" s="42" t="s">
        <v>225</v>
      </c>
      <c r="F2" s="42" t="s">
        <v>1</v>
      </c>
    </row>
    <row r="3" spans="1:6" x14ac:dyDescent="0.3">
      <c r="A3" s="43">
        <v>1</v>
      </c>
      <c r="B3" s="53" t="s">
        <v>219</v>
      </c>
      <c r="C3" s="43" t="s">
        <v>220</v>
      </c>
      <c r="D3" s="49">
        <v>674570</v>
      </c>
      <c r="E3" s="43" t="s">
        <v>226</v>
      </c>
      <c r="F3" s="43" t="s">
        <v>215</v>
      </c>
    </row>
    <row r="4" spans="1:6" ht="33" x14ac:dyDescent="0.3">
      <c r="A4" s="43">
        <v>2</v>
      </c>
      <c r="B4" s="47" t="s">
        <v>253</v>
      </c>
      <c r="C4" s="43" t="s">
        <v>254</v>
      </c>
      <c r="D4" s="49">
        <v>519200</v>
      </c>
      <c r="E4" s="43" t="s">
        <v>255</v>
      </c>
      <c r="F4" s="43" t="s">
        <v>215</v>
      </c>
    </row>
    <row r="5" spans="1:6" ht="33" x14ac:dyDescent="0.3">
      <c r="A5" s="43">
        <v>3</v>
      </c>
      <c r="B5" s="47" t="s">
        <v>221</v>
      </c>
      <c r="C5" s="43" t="s">
        <v>222</v>
      </c>
      <c r="D5" s="49">
        <v>338943</v>
      </c>
      <c r="E5" s="43" t="s">
        <v>227</v>
      </c>
      <c r="F5" s="43" t="s">
        <v>215</v>
      </c>
    </row>
    <row r="6" spans="1:6" ht="33" x14ac:dyDescent="0.3">
      <c r="A6" s="43">
        <v>4</v>
      </c>
      <c r="B6" s="54" t="s">
        <v>252</v>
      </c>
      <c r="C6" s="43" t="s">
        <v>223</v>
      </c>
      <c r="D6" s="49">
        <v>335379</v>
      </c>
      <c r="E6" s="43" t="s">
        <v>228</v>
      </c>
      <c r="F6" s="43" t="s">
        <v>215</v>
      </c>
    </row>
    <row r="7" spans="1:6" x14ac:dyDescent="0.3">
      <c r="A7" s="43">
        <v>5</v>
      </c>
      <c r="B7" s="55" t="s">
        <v>25</v>
      </c>
      <c r="C7" s="43" t="s">
        <v>224</v>
      </c>
      <c r="D7" s="49">
        <v>316800</v>
      </c>
      <c r="E7" s="43" t="s">
        <v>106</v>
      </c>
      <c r="F7" s="43" t="s">
        <v>215</v>
      </c>
    </row>
    <row r="8" spans="1:6" x14ac:dyDescent="0.3">
      <c r="A8" s="43"/>
      <c r="B8" s="48"/>
      <c r="C8" s="43"/>
      <c r="D8" s="45"/>
      <c r="E8" s="43"/>
      <c r="F8" s="43"/>
    </row>
    <row r="9" spans="1:6" x14ac:dyDescent="0.3">
      <c r="A9" s="42" t="s">
        <v>47</v>
      </c>
      <c r="B9" s="42" t="s">
        <v>6</v>
      </c>
      <c r="C9" s="42" t="s">
        <v>214</v>
      </c>
      <c r="D9" s="44" t="s">
        <v>218</v>
      </c>
      <c r="E9" s="42" t="s">
        <v>225</v>
      </c>
      <c r="F9" s="42" t="s">
        <v>1</v>
      </c>
    </row>
    <row r="10" spans="1:6" x14ac:dyDescent="0.3">
      <c r="A10" s="43">
        <v>1</v>
      </c>
      <c r="B10" s="53" t="s">
        <v>219</v>
      </c>
      <c r="C10" s="43" t="s">
        <v>220</v>
      </c>
      <c r="D10" s="49">
        <v>985891</v>
      </c>
      <c r="E10" s="43" t="s">
        <v>226</v>
      </c>
      <c r="F10" s="43" t="s">
        <v>216</v>
      </c>
    </row>
    <row r="11" spans="1:6" x14ac:dyDescent="0.3">
      <c r="A11" s="43">
        <v>2</v>
      </c>
      <c r="B11" s="55" t="s">
        <v>25</v>
      </c>
      <c r="C11" s="43" t="s">
        <v>224</v>
      </c>
      <c r="D11" s="49">
        <v>425612</v>
      </c>
      <c r="E11" s="43" t="s">
        <v>106</v>
      </c>
      <c r="F11" s="43" t="s">
        <v>216</v>
      </c>
    </row>
    <row r="12" spans="1:6" x14ac:dyDescent="0.3">
      <c r="A12" s="43">
        <v>3</v>
      </c>
      <c r="B12" s="43" t="s">
        <v>242</v>
      </c>
      <c r="C12" s="43" t="s">
        <v>243</v>
      </c>
      <c r="D12" s="49">
        <v>338404</v>
      </c>
      <c r="E12" s="43" t="s">
        <v>244</v>
      </c>
      <c r="F12" s="43" t="s">
        <v>248</v>
      </c>
    </row>
    <row r="13" spans="1:6" ht="33" x14ac:dyDescent="0.3">
      <c r="A13" s="43">
        <v>4</v>
      </c>
      <c r="B13" s="54" t="s">
        <v>258</v>
      </c>
      <c r="C13" s="43" t="s">
        <v>256</v>
      </c>
      <c r="D13" s="49">
        <v>244530</v>
      </c>
      <c r="E13" s="43" t="s">
        <v>257</v>
      </c>
      <c r="F13" s="43" t="s">
        <v>216</v>
      </c>
    </row>
    <row r="14" spans="1:6" x14ac:dyDescent="0.3">
      <c r="A14" s="43">
        <v>5</v>
      </c>
      <c r="B14" s="43" t="s">
        <v>259</v>
      </c>
      <c r="C14" s="43" t="s">
        <v>260</v>
      </c>
      <c r="D14" s="49">
        <v>81763</v>
      </c>
      <c r="E14" s="43" t="s">
        <v>261</v>
      </c>
      <c r="F14" s="43" t="s">
        <v>216</v>
      </c>
    </row>
    <row r="15" spans="1:6" x14ac:dyDescent="0.3">
      <c r="A15" s="43"/>
      <c r="B15" s="43"/>
      <c r="C15" s="43"/>
      <c r="D15" s="45"/>
      <c r="E15" s="43"/>
      <c r="F15" s="43"/>
    </row>
    <row r="16" spans="1:6" x14ac:dyDescent="0.3">
      <c r="A16" s="42" t="s">
        <v>47</v>
      </c>
      <c r="B16" s="42" t="s">
        <v>6</v>
      </c>
      <c r="C16" s="42" t="s">
        <v>214</v>
      </c>
      <c r="D16" s="44" t="s">
        <v>218</v>
      </c>
      <c r="E16" s="42" t="s">
        <v>225</v>
      </c>
      <c r="F16" s="42" t="s">
        <v>1</v>
      </c>
    </row>
    <row r="17" spans="1:6" x14ac:dyDescent="0.3">
      <c r="A17" s="43">
        <v>1</v>
      </c>
      <c r="B17" s="43" t="s">
        <v>231</v>
      </c>
      <c r="C17" s="43" t="s">
        <v>236</v>
      </c>
      <c r="D17" s="45">
        <v>7362000</v>
      </c>
      <c r="E17" s="43" t="s">
        <v>233</v>
      </c>
      <c r="F17" s="43" t="s">
        <v>217</v>
      </c>
    </row>
    <row r="18" spans="1:6" x14ac:dyDescent="0.3">
      <c r="A18" s="43">
        <v>2</v>
      </c>
      <c r="B18" s="50" t="s">
        <v>62</v>
      </c>
      <c r="C18" s="43" t="s">
        <v>229</v>
      </c>
      <c r="D18" s="49">
        <v>2772770</v>
      </c>
      <c r="E18" s="43" t="s">
        <v>230</v>
      </c>
      <c r="F18" s="43" t="s">
        <v>217</v>
      </c>
    </row>
    <row r="19" spans="1:6" x14ac:dyDescent="0.3">
      <c r="A19" s="43">
        <v>3</v>
      </c>
      <c r="B19" s="53" t="s">
        <v>235</v>
      </c>
      <c r="C19" s="43" t="s">
        <v>220</v>
      </c>
      <c r="D19" s="45">
        <v>992126</v>
      </c>
      <c r="E19" s="43" t="s">
        <v>226</v>
      </c>
      <c r="F19" s="43" t="s">
        <v>217</v>
      </c>
    </row>
    <row r="20" spans="1:6" ht="33" x14ac:dyDescent="0.3">
      <c r="A20" s="43">
        <v>4</v>
      </c>
      <c r="B20" s="47" t="s">
        <v>262</v>
      </c>
      <c r="C20" s="43" t="s">
        <v>263</v>
      </c>
      <c r="D20" s="45">
        <v>735339</v>
      </c>
      <c r="E20" s="43" t="s">
        <v>264</v>
      </c>
      <c r="F20" s="43" t="s">
        <v>217</v>
      </c>
    </row>
    <row r="21" spans="1:6" ht="33" x14ac:dyDescent="0.3">
      <c r="A21" s="43">
        <v>5</v>
      </c>
      <c r="B21" s="47" t="s">
        <v>237</v>
      </c>
      <c r="C21" s="43" t="s">
        <v>238</v>
      </c>
      <c r="D21" s="45">
        <v>637285</v>
      </c>
      <c r="E21" s="43" t="s">
        <v>97</v>
      </c>
      <c r="F21" s="43" t="s">
        <v>217</v>
      </c>
    </row>
    <row r="22" spans="1:6" x14ac:dyDescent="0.3">
      <c r="A22" s="43">
        <v>6</v>
      </c>
      <c r="B22" s="55" t="s">
        <v>25</v>
      </c>
      <c r="C22" s="43" t="s">
        <v>234</v>
      </c>
      <c r="D22" s="45">
        <v>542855</v>
      </c>
      <c r="E22" s="43" t="s">
        <v>106</v>
      </c>
      <c r="F22" s="43" t="s">
        <v>217</v>
      </c>
    </row>
    <row r="23" spans="1:6" ht="33" x14ac:dyDescent="0.3">
      <c r="A23" s="43">
        <v>7</v>
      </c>
      <c r="B23" s="47" t="s">
        <v>265</v>
      </c>
      <c r="C23" s="43" t="s">
        <v>266</v>
      </c>
      <c r="D23" s="49">
        <v>110000</v>
      </c>
      <c r="E23" s="43" t="s">
        <v>267</v>
      </c>
      <c r="F23" s="43" t="s">
        <v>217</v>
      </c>
    </row>
    <row r="24" spans="1:6" x14ac:dyDescent="0.3">
      <c r="A24" s="230" t="s">
        <v>268</v>
      </c>
      <c r="B24" s="231"/>
      <c r="C24" s="232"/>
      <c r="D24" s="45">
        <f>SUM(D17:D23,D10:D14,D3:D7)</f>
        <v>17413467</v>
      </c>
      <c r="E24" s="43"/>
      <c r="F24" s="43"/>
    </row>
  </sheetData>
  <autoFilter ref="A2:F2" xr:uid="{00000000-0009-0000-0000-000008000000}"/>
  <mergeCells count="1">
    <mergeCell ref="A24:C24"/>
  </mergeCells>
  <phoneticPr fontId="18" type="noConversion"/>
  <pageMargins left="0.7" right="0.7" top="0.75" bottom="0.75" header="0.3" footer="0.3"/>
  <pageSetup paperSize="9" scale="8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20"/>
  <sheetViews>
    <sheetView workbookViewId="0">
      <selection activeCell="B10" sqref="B10"/>
    </sheetView>
  </sheetViews>
  <sheetFormatPr defaultRowHeight="16.5" x14ac:dyDescent="0.3"/>
  <cols>
    <col min="1" max="1" width="9.25" style="2" bestFit="1" customWidth="1"/>
    <col min="2" max="2" width="61" style="2" bestFit="1" customWidth="1"/>
    <col min="3" max="3" width="20.5" style="2" bestFit="1" customWidth="1"/>
    <col min="4" max="4" width="20.125" style="46" bestFit="1" customWidth="1"/>
    <col min="5" max="5" width="17.875" style="2" bestFit="1" customWidth="1"/>
    <col min="6" max="6" width="14" style="2" bestFit="1" customWidth="1"/>
    <col min="7" max="7" width="10.875" style="46" bestFit="1" customWidth="1"/>
    <col min="8" max="16384" width="9" style="2"/>
  </cols>
  <sheetData>
    <row r="1" spans="1:6" ht="37.5" customHeight="1" x14ac:dyDescent="0.3">
      <c r="A1" s="233" t="s">
        <v>251</v>
      </c>
      <c r="B1" s="233"/>
      <c r="C1" s="233"/>
      <c r="D1" s="233"/>
      <c r="E1" s="233"/>
      <c r="F1" s="233"/>
    </row>
    <row r="2" spans="1:6" ht="19.5" customHeight="1" x14ac:dyDescent="0.3">
      <c r="E2" s="234" t="s">
        <v>250</v>
      </c>
      <c r="F2" s="234"/>
    </row>
    <row r="3" spans="1:6" s="46" customFormat="1" ht="28.5" customHeight="1" x14ac:dyDescent="0.3">
      <c r="A3" s="42" t="s">
        <v>47</v>
      </c>
      <c r="B3" s="42" t="s">
        <v>6</v>
      </c>
      <c r="C3" s="42" t="s">
        <v>214</v>
      </c>
      <c r="D3" s="44" t="s">
        <v>218</v>
      </c>
      <c r="E3" s="42" t="s">
        <v>225</v>
      </c>
      <c r="F3" s="42" t="s">
        <v>1</v>
      </c>
    </row>
    <row r="4" spans="1:6" s="46" customFormat="1" ht="28.5" customHeight="1" x14ac:dyDescent="0.3">
      <c r="A4" s="43">
        <v>1</v>
      </c>
      <c r="B4" s="50" t="s">
        <v>219</v>
      </c>
      <c r="C4" s="43" t="s">
        <v>220</v>
      </c>
      <c r="D4" s="49">
        <v>674570</v>
      </c>
      <c r="E4" s="43" t="s">
        <v>226</v>
      </c>
      <c r="F4" s="43" t="s">
        <v>215</v>
      </c>
    </row>
    <row r="5" spans="1:6" s="46" customFormat="1" ht="42.75" customHeight="1" x14ac:dyDescent="0.3">
      <c r="A5" s="43">
        <v>2</v>
      </c>
      <c r="B5" s="51" t="s">
        <v>221</v>
      </c>
      <c r="C5" s="43" t="s">
        <v>222</v>
      </c>
      <c r="D5" s="49">
        <v>338943</v>
      </c>
      <c r="E5" s="43" t="s">
        <v>227</v>
      </c>
      <c r="F5" s="43" t="s">
        <v>215</v>
      </c>
    </row>
    <row r="6" spans="1:6" s="46" customFormat="1" ht="42.75" customHeight="1" x14ac:dyDescent="0.3">
      <c r="A6" s="43">
        <v>3</v>
      </c>
      <c r="B6" s="51" t="s">
        <v>252</v>
      </c>
      <c r="C6" s="43" t="s">
        <v>223</v>
      </c>
      <c r="D6" s="49">
        <v>335379</v>
      </c>
      <c r="E6" s="43" t="s">
        <v>228</v>
      </c>
      <c r="F6" s="43" t="s">
        <v>215</v>
      </c>
    </row>
    <row r="7" spans="1:6" s="46" customFormat="1" ht="28.5" customHeight="1" x14ac:dyDescent="0.3">
      <c r="A7" s="43">
        <v>4</v>
      </c>
      <c r="B7" s="50" t="s">
        <v>239</v>
      </c>
      <c r="C7" s="43" t="s">
        <v>240</v>
      </c>
      <c r="D7" s="49">
        <v>316800</v>
      </c>
      <c r="E7" s="43" t="s">
        <v>241</v>
      </c>
      <c r="F7" s="43" t="s">
        <v>215</v>
      </c>
    </row>
    <row r="8" spans="1:6" s="46" customFormat="1" ht="28.5" customHeight="1" x14ac:dyDescent="0.3">
      <c r="A8" s="43">
        <v>5</v>
      </c>
      <c r="B8" s="50" t="s">
        <v>231</v>
      </c>
      <c r="C8" s="43" t="s">
        <v>232</v>
      </c>
      <c r="D8" s="49">
        <v>2775300</v>
      </c>
      <c r="E8" s="43" t="s">
        <v>233</v>
      </c>
      <c r="F8" s="43" t="s">
        <v>216</v>
      </c>
    </row>
    <row r="9" spans="1:6" s="46" customFormat="1" ht="28.5" customHeight="1" x14ac:dyDescent="0.3">
      <c r="A9" s="43">
        <v>6</v>
      </c>
      <c r="B9" s="50" t="s">
        <v>219</v>
      </c>
      <c r="C9" s="43" t="s">
        <v>220</v>
      </c>
      <c r="D9" s="49">
        <v>985891</v>
      </c>
      <c r="E9" s="43" t="s">
        <v>226</v>
      </c>
      <c r="F9" s="43" t="s">
        <v>216</v>
      </c>
    </row>
    <row r="10" spans="1:6" s="46" customFormat="1" ht="42.75" customHeight="1" x14ac:dyDescent="0.3">
      <c r="A10" s="43">
        <v>7</v>
      </c>
      <c r="B10" s="51" t="s">
        <v>247</v>
      </c>
      <c r="C10" s="43" t="s">
        <v>245</v>
      </c>
      <c r="D10" s="49">
        <v>510538</v>
      </c>
      <c r="E10" s="43" t="s">
        <v>246</v>
      </c>
      <c r="F10" s="43" t="s">
        <v>216</v>
      </c>
    </row>
    <row r="11" spans="1:6" s="46" customFormat="1" ht="39.75" customHeight="1" x14ac:dyDescent="0.3">
      <c r="A11" s="43">
        <v>8</v>
      </c>
      <c r="B11" s="50" t="s">
        <v>25</v>
      </c>
      <c r="C11" s="43" t="s">
        <v>224</v>
      </c>
      <c r="D11" s="49">
        <v>425612</v>
      </c>
      <c r="E11" s="43" t="s">
        <v>106</v>
      </c>
      <c r="F11" s="43" t="s">
        <v>216</v>
      </c>
    </row>
    <row r="12" spans="1:6" s="46" customFormat="1" ht="28.5" customHeight="1" x14ac:dyDescent="0.3">
      <c r="A12" s="43">
        <v>9</v>
      </c>
      <c r="B12" s="50" t="s">
        <v>242</v>
      </c>
      <c r="C12" s="43" t="s">
        <v>243</v>
      </c>
      <c r="D12" s="49">
        <v>338404</v>
      </c>
      <c r="E12" s="43" t="s">
        <v>244</v>
      </c>
      <c r="F12" s="43" t="s">
        <v>216</v>
      </c>
    </row>
    <row r="13" spans="1:6" s="46" customFormat="1" ht="28.5" customHeight="1" x14ac:dyDescent="0.3">
      <c r="A13" s="43">
        <v>10</v>
      </c>
      <c r="B13" s="50" t="s">
        <v>231</v>
      </c>
      <c r="C13" s="43" t="s">
        <v>236</v>
      </c>
      <c r="D13" s="49">
        <v>7362000</v>
      </c>
      <c r="E13" s="43" t="s">
        <v>233</v>
      </c>
      <c r="F13" s="43" t="s">
        <v>217</v>
      </c>
    </row>
    <row r="14" spans="1:6" s="46" customFormat="1" ht="28.5" customHeight="1" x14ac:dyDescent="0.3">
      <c r="A14" s="43">
        <v>11</v>
      </c>
      <c r="B14" s="50" t="s">
        <v>62</v>
      </c>
      <c r="C14" s="43" t="s">
        <v>229</v>
      </c>
      <c r="D14" s="49">
        <v>2772770</v>
      </c>
      <c r="E14" s="43" t="s">
        <v>230</v>
      </c>
      <c r="F14" s="43" t="s">
        <v>217</v>
      </c>
    </row>
    <row r="15" spans="1:6" s="46" customFormat="1" ht="28.5" customHeight="1" x14ac:dyDescent="0.3">
      <c r="A15" s="43">
        <v>12</v>
      </c>
      <c r="B15" s="50" t="s">
        <v>235</v>
      </c>
      <c r="C15" s="43" t="s">
        <v>220</v>
      </c>
      <c r="D15" s="45">
        <v>992126</v>
      </c>
      <c r="E15" s="43" t="s">
        <v>226</v>
      </c>
      <c r="F15" s="43" t="s">
        <v>217</v>
      </c>
    </row>
    <row r="16" spans="1:6" s="46" customFormat="1" ht="28.5" customHeight="1" x14ac:dyDescent="0.3">
      <c r="A16" s="43">
        <v>13</v>
      </c>
      <c r="B16" s="51" t="s">
        <v>262</v>
      </c>
      <c r="C16" s="43" t="s">
        <v>263</v>
      </c>
      <c r="D16" s="45">
        <v>735339</v>
      </c>
      <c r="E16" s="43" t="s">
        <v>264</v>
      </c>
      <c r="F16" s="43" t="s">
        <v>217</v>
      </c>
    </row>
    <row r="17" spans="1:6" s="46" customFormat="1" ht="42.75" customHeight="1" x14ac:dyDescent="0.3">
      <c r="A17" s="43">
        <v>14</v>
      </c>
      <c r="B17" s="51" t="s">
        <v>237</v>
      </c>
      <c r="C17" s="43" t="s">
        <v>238</v>
      </c>
      <c r="D17" s="45">
        <v>637285</v>
      </c>
      <c r="E17" s="43" t="s">
        <v>97</v>
      </c>
      <c r="F17" s="43" t="s">
        <v>217</v>
      </c>
    </row>
    <row r="18" spans="1:6" s="46" customFormat="1" ht="28.5" customHeight="1" x14ac:dyDescent="0.3">
      <c r="A18" s="43">
        <v>15</v>
      </c>
      <c r="B18" s="50" t="s">
        <v>25</v>
      </c>
      <c r="C18" s="43" t="s">
        <v>234</v>
      </c>
      <c r="D18" s="45">
        <v>542855</v>
      </c>
      <c r="E18" s="43" t="s">
        <v>106</v>
      </c>
      <c r="F18" s="43" t="s">
        <v>217</v>
      </c>
    </row>
    <row r="19" spans="1:6" s="46" customFormat="1" ht="28.5" customHeight="1" x14ac:dyDescent="0.3">
      <c r="A19" s="43"/>
      <c r="B19" s="43"/>
      <c r="C19" s="43"/>
      <c r="D19" s="45"/>
      <c r="E19" s="43"/>
      <c r="F19" s="43"/>
    </row>
    <row r="20" spans="1:6" s="46" customFormat="1" ht="28.5" customHeight="1" x14ac:dyDescent="0.3">
      <c r="A20" s="230" t="s">
        <v>249</v>
      </c>
      <c r="B20" s="231"/>
      <c r="C20" s="232"/>
      <c r="D20" s="45">
        <f>SUM(D4:D19)</f>
        <v>19743812</v>
      </c>
      <c r="E20" s="43"/>
      <c r="F20" s="43"/>
    </row>
  </sheetData>
  <autoFilter ref="A3:F3" xr:uid="{00000000-0009-0000-0000-000009000000}"/>
  <mergeCells count="3">
    <mergeCell ref="A20:C20"/>
    <mergeCell ref="A1:F1"/>
    <mergeCell ref="E2:F2"/>
  </mergeCells>
  <phoneticPr fontId="18" type="noConversion"/>
  <pageMargins left="0.70866141732283472" right="0.70866141732283472" top="0" bottom="0" header="0.31496062992125984" footer="0.31496062992125984"/>
  <pageSetup paperSize="9" scale="84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G20"/>
  <sheetViews>
    <sheetView topLeftCell="A4" workbookViewId="0">
      <selection activeCell="B8" sqref="B8"/>
    </sheetView>
  </sheetViews>
  <sheetFormatPr defaultRowHeight="16.5" x14ac:dyDescent="0.3"/>
  <cols>
    <col min="1" max="1" width="9.25" style="2" bestFit="1" customWidth="1"/>
    <col min="2" max="2" width="61" style="2" bestFit="1" customWidth="1"/>
    <col min="3" max="3" width="20.5" style="2" bestFit="1" customWidth="1"/>
    <col min="4" max="4" width="20.125" style="46" bestFit="1" customWidth="1"/>
    <col min="5" max="5" width="17.875" style="2" bestFit="1" customWidth="1"/>
    <col min="6" max="6" width="14" style="2" bestFit="1" customWidth="1"/>
    <col min="7" max="7" width="10.875" style="46" bestFit="1" customWidth="1"/>
    <col min="8" max="16384" width="9" style="2"/>
  </cols>
  <sheetData>
    <row r="1" spans="1:6" ht="37.5" customHeight="1" x14ac:dyDescent="0.3">
      <c r="A1" s="233" t="s">
        <v>251</v>
      </c>
      <c r="B1" s="233"/>
      <c r="C1" s="233"/>
      <c r="D1" s="233"/>
      <c r="E1" s="233"/>
      <c r="F1" s="233"/>
    </row>
    <row r="2" spans="1:6" ht="19.5" customHeight="1" x14ac:dyDescent="0.3">
      <c r="E2" s="234" t="s">
        <v>250</v>
      </c>
      <c r="F2" s="234"/>
    </row>
    <row r="3" spans="1:6" s="46" customFormat="1" ht="28.5" customHeight="1" x14ac:dyDescent="0.3">
      <c r="A3" s="42" t="s">
        <v>47</v>
      </c>
      <c r="B3" s="42" t="s">
        <v>6</v>
      </c>
      <c r="C3" s="42" t="s">
        <v>214</v>
      </c>
      <c r="D3" s="44" t="s">
        <v>218</v>
      </c>
      <c r="E3" s="42" t="s">
        <v>225</v>
      </c>
      <c r="F3" s="42" t="s">
        <v>1</v>
      </c>
    </row>
    <row r="4" spans="1:6" s="46" customFormat="1" ht="28.5" customHeight="1" x14ac:dyDescent="0.3">
      <c r="A4" s="43">
        <v>1</v>
      </c>
      <c r="B4" s="50" t="s">
        <v>219</v>
      </c>
      <c r="C4" s="43" t="s">
        <v>220</v>
      </c>
      <c r="D4" s="49">
        <v>674570</v>
      </c>
      <c r="E4" s="43" t="s">
        <v>226</v>
      </c>
      <c r="F4" s="43" t="s">
        <v>215</v>
      </c>
    </row>
    <row r="5" spans="1:6" s="46" customFormat="1" ht="42.75" customHeight="1" x14ac:dyDescent="0.3">
      <c r="A5" s="43">
        <v>2</v>
      </c>
      <c r="B5" s="51" t="s">
        <v>221</v>
      </c>
      <c r="C5" s="43" t="s">
        <v>222</v>
      </c>
      <c r="D5" s="49">
        <v>338943</v>
      </c>
      <c r="E5" s="43" t="s">
        <v>227</v>
      </c>
      <c r="F5" s="43" t="s">
        <v>215</v>
      </c>
    </row>
    <row r="6" spans="1:6" s="46" customFormat="1" ht="42.75" customHeight="1" x14ac:dyDescent="0.3">
      <c r="A6" s="43">
        <v>3</v>
      </c>
      <c r="B6" s="51" t="s">
        <v>252</v>
      </c>
      <c r="C6" s="43" t="s">
        <v>223</v>
      </c>
      <c r="D6" s="49">
        <v>335379</v>
      </c>
      <c r="E6" s="43" t="s">
        <v>228</v>
      </c>
      <c r="F6" s="43" t="s">
        <v>215</v>
      </c>
    </row>
    <row r="7" spans="1:6" s="46" customFormat="1" ht="28.5" customHeight="1" x14ac:dyDescent="0.3">
      <c r="A7" s="43">
        <v>4</v>
      </c>
      <c r="B7" s="50" t="s">
        <v>25</v>
      </c>
      <c r="C7" s="43" t="s">
        <v>224</v>
      </c>
      <c r="D7" s="49">
        <v>316800</v>
      </c>
      <c r="E7" s="43" t="s">
        <v>106</v>
      </c>
      <c r="F7" s="43" t="s">
        <v>215</v>
      </c>
    </row>
    <row r="8" spans="1:6" s="46" customFormat="1" ht="28.5" customHeight="1" x14ac:dyDescent="0.3">
      <c r="A8" s="43">
        <v>5</v>
      </c>
      <c r="B8" s="50" t="s">
        <v>231</v>
      </c>
      <c r="C8" s="43" t="s">
        <v>232</v>
      </c>
      <c r="D8" s="49">
        <v>2775300</v>
      </c>
      <c r="E8" s="43" t="s">
        <v>233</v>
      </c>
      <c r="F8" s="43" t="s">
        <v>216</v>
      </c>
    </row>
    <row r="9" spans="1:6" s="46" customFormat="1" ht="28.5" customHeight="1" x14ac:dyDescent="0.3">
      <c r="A9" s="43">
        <v>6</v>
      </c>
      <c r="B9" s="50" t="s">
        <v>219</v>
      </c>
      <c r="C9" s="43" t="s">
        <v>220</v>
      </c>
      <c r="D9" s="49">
        <v>985891</v>
      </c>
      <c r="E9" s="43" t="s">
        <v>226</v>
      </c>
      <c r="F9" s="43" t="s">
        <v>216</v>
      </c>
    </row>
    <row r="10" spans="1:6" s="46" customFormat="1" ht="42.75" customHeight="1" x14ac:dyDescent="0.3">
      <c r="A10" s="43">
        <v>7</v>
      </c>
      <c r="B10" s="51" t="s">
        <v>247</v>
      </c>
      <c r="C10" s="43" t="s">
        <v>245</v>
      </c>
      <c r="D10" s="49">
        <v>510538</v>
      </c>
      <c r="E10" s="43" t="s">
        <v>246</v>
      </c>
      <c r="F10" s="43" t="s">
        <v>216</v>
      </c>
    </row>
    <row r="11" spans="1:6" s="46" customFormat="1" ht="39.75" customHeight="1" x14ac:dyDescent="0.3">
      <c r="A11" s="43">
        <v>8</v>
      </c>
      <c r="B11" s="50" t="s">
        <v>25</v>
      </c>
      <c r="C11" s="43" t="s">
        <v>224</v>
      </c>
      <c r="D11" s="49">
        <v>425612</v>
      </c>
      <c r="E11" s="43" t="s">
        <v>106</v>
      </c>
      <c r="F11" s="43" t="s">
        <v>216</v>
      </c>
    </row>
    <row r="12" spans="1:6" s="46" customFormat="1" ht="28.5" customHeight="1" x14ac:dyDescent="0.3">
      <c r="A12" s="43">
        <v>9</v>
      </c>
      <c r="B12" s="50" t="s">
        <v>242</v>
      </c>
      <c r="C12" s="43" t="s">
        <v>243</v>
      </c>
      <c r="D12" s="49">
        <v>338404</v>
      </c>
      <c r="E12" s="43" t="s">
        <v>244</v>
      </c>
      <c r="F12" s="43" t="s">
        <v>216</v>
      </c>
    </row>
    <row r="13" spans="1:6" s="46" customFormat="1" ht="28.5" customHeight="1" x14ac:dyDescent="0.3">
      <c r="A13" s="43">
        <v>10</v>
      </c>
      <c r="B13" s="50" t="s">
        <v>231</v>
      </c>
      <c r="C13" s="43" t="s">
        <v>236</v>
      </c>
      <c r="D13" s="49">
        <v>7362000</v>
      </c>
      <c r="E13" s="43" t="s">
        <v>233</v>
      </c>
      <c r="F13" s="43" t="s">
        <v>217</v>
      </c>
    </row>
    <row r="14" spans="1:6" s="46" customFormat="1" ht="28.5" customHeight="1" x14ac:dyDescent="0.3">
      <c r="A14" s="43">
        <v>11</v>
      </c>
      <c r="B14" s="50" t="s">
        <v>62</v>
      </c>
      <c r="C14" s="43" t="s">
        <v>229</v>
      </c>
      <c r="D14" s="49">
        <v>2772770</v>
      </c>
      <c r="E14" s="43" t="s">
        <v>230</v>
      </c>
      <c r="F14" s="43" t="s">
        <v>217</v>
      </c>
    </row>
    <row r="15" spans="1:6" s="46" customFormat="1" ht="28.5" customHeight="1" x14ac:dyDescent="0.3">
      <c r="A15" s="43">
        <v>12</v>
      </c>
      <c r="B15" s="50" t="s">
        <v>235</v>
      </c>
      <c r="C15" s="43" t="s">
        <v>220</v>
      </c>
      <c r="D15" s="45">
        <v>992126</v>
      </c>
      <c r="E15" s="43" t="s">
        <v>226</v>
      </c>
      <c r="F15" s="43" t="s">
        <v>217</v>
      </c>
    </row>
    <row r="16" spans="1:6" s="46" customFormat="1" ht="28.5" customHeight="1" x14ac:dyDescent="0.3">
      <c r="A16" s="43">
        <v>13</v>
      </c>
      <c r="B16" s="51" t="s">
        <v>262</v>
      </c>
      <c r="C16" s="43" t="s">
        <v>263</v>
      </c>
      <c r="D16" s="45">
        <v>735339</v>
      </c>
      <c r="E16" s="43" t="s">
        <v>264</v>
      </c>
      <c r="F16" s="43" t="s">
        <v>217</v>
      </c>
    </row>
    <row r="17" spans="1:6" s="46" customFormat="1" ht="42.75" customHeight="1" x14ac:dyDescent="0.3">
      <c r="A17" s="43">
        <v>14</v>
      </c>
      <c r="B17" s="51" t="s">
        <v>237</v>
      </c>
      <c r="C17" s="43" t="s">
        <v>238</v>
      </c>
      <c r="D17" s="45">
        <v>637285</v>
      </c>
      <c r="E17" s="43" t="s">
        <v>97</v>
      </c>
      <c r="F17" s="43" t="s">
        <v>217</v>
      </c>
    </row>
    <row r="18" spans="1:6" s="46" customFormat="1" ht="28.5" customHeight="1" x14ac:dyDescent="0.3">
      <c r="A18" s="43">
        <v>15</v>
      </c>
      <c r="B18" s="50" t="s">
        <v>25</v>
      </c>
      <c r="C18" s="43" t="s">
        <v>234</v>
      </c>
      <c r="D18" s="45">
        <v>542855</v>
      </c>
      <c r="E18" s="43" t="s">
        <v>106</v>
      </c>
      <c r="F18" s="43" t="s">
        <v>217</v>
      </c>
    </row>
    <row r="19" spans="1:6" s="46" customFormat="1" ht="28.5" customHeight="1" x14ac:dyDescent="0.3">
      <c r="A19" s="43"/>
      <c r="B19" s="43"/>
      <c r="C19" s="43"/>
      <c r="D19" s="45"/>
      <c r="E19" s="43"/>
      <c r="F19" s="43"/>
    </row>
    <row r="20" spans="1:6" s="46" customFormat="1" ht="28.5" customHeight="1" x14ac:dyDescent="0.3">
      <c r="A20" s="230" t="s">
        <v>249</v>
      </c>
      <c r="B20" s="231"/>
      <c r="C20" s="232"/>
      <c r="D20" s="45">
        <f>SUM(D4:D19)</f>
        <v>19743812</v>
      </c>
      <c r="E20" s="43"/>
      <c r="F20" s="43"/>
    </row>
  </sheetData>
  <autoFilter ref="A3:F3" xr:uid="{00000000-0009-0000-0000-00000A000000}"/>
  <mergeCells count="3">
    <mergeCell ref="A1:F1"/>
    <mergeCell ref="E2:F2"/>
    <mergeCell ref="A20:C20"/>
  </mergeCells>
  <phoneticPr fontId="18" type="noConversion"/>
  <pageMargins left="0.70866141732283472" right="0.70866141732283472" top="0" bottom="0" header="0.31496062992125984" footer="0.31496062992125984"/>
  <pageSetup paperSize="9" scale="8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10</vt:i4>
      </vt:variant>
    </vt:vector>
  </HeadingPairs>
  <TitlesOfParts>
    <vt:vector size="21" baseType="lpstr">
      <vt:lpstr>기성실적2025</vt:lpstr>
      <vt:lpstr>전문</vt:lpstr>
      <vt:lpstr>기계</vt:lpstr>
      <vt:lpstr>한두건설</vt:lpstr>
      <vt:lpstr>신기술</vt:lpstr>
      <vt:lpstr>바인더 양식1</vt:lpstr>
      <vt:lpstr>바인더 양식</vt:lpstr>
      <vt:lpstr>바인더 양식 (2)</vt:lpstr>
      <vt:lpstr>23.24.25실적</vt:lpstr>
      <vt:lpstr>23.24.25실적 (2)</vt:lpstr>
      <vt:lpstr>23.24.25신기술실적(3)</vt:lpstr>
      <vt:lpstr>기계!Print_Area</vt:lpstr>
      <vt:lpstr>기성실적2025!Print_Area</vt:lpstr>
      <vt:lpstr>신기술!Print_Area</vt:lpstr>
      <vt:lpstr>전문!Print_Area</vt:lpstr>
      <vt:lpstr>한두건설!Print_Area</vt:lpstr>
      <vt:lpstr>기계!Print_Titles</vt:lpstr>
      <vt:lpstr>기성실적2025!Print_Titles</vt:lpstr>
      <vt:lpstr>신기술!Print_Titles</vt:lpstr>
      <vt:lpstr>전문!Print_Titles</vt:lpstr>
      <vt:lpstr>한두건설!Print_Titles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서지희</dc:creator>
  <cp:lastModifiedBy>승리 백</cp:lastModifiedBy>
  <cp:lastPrinted>2026-03-10T08:25:38Z</cp:lastPrinted>
  <dcterms:created xsi:type="dcterms:W3CDTF">2024-01-12T00:45:15Z</dcterms:created>
  <dcterms:modified xsi:type="dcterms:W3CDTF">2026-03-23T23:30:24Z</dcterms:modified>
</cp:coreProperties>
</file>