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seokgyunh_vt_edu/Documents/Desktop/area-per-molecule/code/ChemProp/exp_paper/"/>
    </mc:Choice>
  </mc:AlternateContent>
  <xr:revisionPtr revIDLastSave="14" documentId="13_ncr:1_{FAD9133E-03A6-4431-9F01-21867B522541}" xr6:coauthVersionLast="47" xr6:coauthVersionMax="47" xr10:uidLastSave="{DB709A26-923E-486D-9898-44F4E4D968ED}"/>
  <bookViews>
    <workbookView xWindow="-98" yWindow="-98" windowWidth="19396" windowHeight="11475" tabRatio="927" firstSheet="50" activeTab="55" xr2:uid="{00000000-000D-0000-FFFF-FFFF00000000}"/>
  </bookViews>
  <sheets>
    <sheet name="C8E6" sheetId="85" r:id="rId1"/>
    <sheet name="C9E8" sheetId="42" r:id="rId2"/>
    <sheet name="C10E4" sheetId="89" r:id="rId3"/>
    <sheet name="C10E6" sheetId="90" r:id="rId4"/>
    <sheet name="C12E6" sheetId="91" r:id="rId5"/>
    <sheet name="C16E6" sheetId="92" r:id="rId6"/>
    <sheet name="C16E9" sheetId="93" r:id="rId7"/>
    <sheet name="C11E8" sheetId="43" r:id="rId8"/>
    <sheet name="C12E2" sheetId="7" r:id="rId9"/>
    <sheet name="C12E2_3" sheetId="6" r:id="rId10"/>
    <sheet name="C12E2_2" sheetId="8" r:id="rId11"/>
    <sheet name="C12E3" sheetId="10" r:id="rId12"/>
    <sheet name="C12E3_3" sheetId="9" r:id="rId13"/>
    <sheet name="C12E4" sheetId="13" r:id="rId14"/>
    <sheet name="C12E3_2" sheetId="11" r:id="rId15"/>
    <sheet name="C12E4_3" sheetId="12" r:id="rId16"/>
    <sheet name="C12E5" sheetId="16" r:id="rId17"/>
    <sheet name="C12E4_2" sheetId="14" r:id="rId18"/>
    <sheet name="C12E5_3" sheetId="15" r:id="rId19"/>
    <sheet name="C12E7" sheetId="19" r:id="rId20"/>
    <sheet name="C12E5_2" sheetId="17" r:id="rId21"/>
    <sheet name="C12E7_3" sheetId="18" r:id="rId22"/>
    <sheet name="C12E7_2" sheetId="20" r:id="rId23"/>
    <sheet name="C12E8" sheetId="22" r:id="rId24"/>
    <sheet name="C12E8_3" sheetId="21" r:id="rId25"/>
    <sheet name="C12E8_2" sheetId="23" r:id="rId26"/>
    <sheet name="C3OH" sheetId="24" r:id="rId27"/>
    <sheet name="C4OH" sheetId="25" r:id="rId28"/>
    <sheet name="C5OH" sheetId="26" r:id="rId29"/>
    <sheet name="C6OH" sheetId="27" r:id="rId30"/>
    <sheet name="C7OH" sheetId="28" r:id="rId31"/>
    <sheet name="C8OH" sheetId="29" r:id="rId32"/>
    <sheet name="C9OH" sheetId="30" r:id="rId33"/>
    <sheet name="C10OH_old" sheetId="128" r:id="rId34"/>
    <sheet name="C10OH" sheetId="31" r:id="rId35"/>
    <sheet name="C4(OH)2" sheetId="32" r:id="rId36"/>
    <sheet name="C8(OH)2" sheetId="33" r:id="rId37"/>
    <sheet name="C9(OH)2" sheetId="34" r:id="rId38"/>
    <sheet name="C10(OH)2" sheetId="35" r:id="rId39"/>
    <sheet name="C7OOH" sheetId="37" r:id="rId40"/>
    <sheet name="C8OOH_old" sheetId="36" r:id="rId41"/>
    <sheet name="C8OOH" sheetId="77" r:id="rId42"/>
    <sheet name="C9OOH" sheetId="38" r:id="rId43"/>
    <sheet name="C10OOH" sheetId="39" r:id="rId44"/>
    <sheet name="C12OOH" sheetId="40" r:id="rId45"/>
    <sheet name="C12OOH_old" sheetId="78" r:id="rId46"/>
    <sheet name="C7SO4Na" sheetId="64" r:id="rId47"/>
    <sheet name="C8SO4Na" sheetId="63" r:id="rId48"/>
    <sheet name="C8SO4Na_test" sheetId="135" r:id="rId49"/>
    <sheet name="C9SO4Na" sheetId="65" r:id="rId50"/>
    <sheet name="C12SO4Na" sheetId="44" r:id="rId51"/>
    <sheet name="C14SO4Na" sheetId="66" r:id="rId52"/>
    <sheet name="C10SO3Na" sheetId="45" r:id="rId53"/>
    <sheet name="C12SO3Na" sheetId="41" r:id="rId54"/>
    <sheet name="C10E1SO3Na" sheetId="46" r:id="rId55"/>
    <sheet name="C8E3SO4Na" sheetId="67" r:id="rId56"/>
    <sheet name="C12E1SO3Na" sheetId="47" r:id="rId57"/>
    <sheet name="C12E1SO4Na" sheetId="48" r:id="rId58"/>
    <sheet name="C12E2SO4Na" sheetId="49" r:id="rId59"/>
    <sheet name="C9THPSO4Na" sheetId="50" r:id="rId60"/>
    <sheet name="C11THPSO4Na" sheetId="51" r:id="rId61"/>
    <sheet name="C13THPSO4Na" sheetId="52" r:id="rId62"/>
    <sheet name="C15THPSO4Na" sheetId="53" r:id="rId63"/>
    <sheet name="C10TAB_old" sheetId="129" r:id="rId64"/>
    <sheet name="C10TAB" sheetId="57" r:id="rId65"/>
    <sheet name="C12TAB_med" sheetId="130" r:id="rId66"/>
    <sheet name="C12TAB" sheetId="54" r:id="rId67"/>
    <sheet name="C14TAB_med" sheetId="131" r:id="rId68"/>
    <sheet name="C14TAB" sheetId="132" r:id="rId69"/>
    <sheet name="C14TAB_phan" sheetId="55" r:id="rId70"/>
    <sheet name="C15TAB_old" sheetId="59" r:id="rId71"/>
    <sheet name="C15TAB" sheetId="82" r:id="rId72"/>
    <sheet name="C16TAB" sheetId="134" r:id="rId73"/>
    <sheet name="C16TAB_med" sheetId="56" r:id="rId74"/>
    <sheet name="C16TAB_phan" sheetId="133" r:id="rId75"/>
    <sheet name="C6OONa" sheetId="80" r:id="rId76"/>
    <sheet name="C8OONa" sheetId="81" r:id="rId77"/>
    <sheet name="C10OONa" sheetId="58" r:id="rId78"/>
    <sheet name="C11GA" sheetId="73" r:id="rId79"/>
    <sheet name="C12GA" sheetId="74" r:id="rId80"/>
    <sheet name="C13GA" sheetId="70" r:id="rId81"/>
    <sheet name="C14GA" sheetId="71" r:id="rId82"/>
    <sheet name="C12XA" sheetId="72" r:id="rId83"/>
    <sheet name="C12GlyA" sheetId="69" r:id="rId84"/>
    <sheet name="C8E1" sheetId="75" r:id="rId85"/>
    <sheet name="C8C(COH)2" sheetId="83" r:id="rId86"/>
    <sheet name="C12PYR" sheetId="86" r:id="rId87"/>
    <sheet name="C14PYR" sheetId="87" r:id="rId88"/>
    <sheet name="C12N+C1COO-" sheetId="88" r:id="rId89"/>
    <sheet name="C12N+C3COO-" sheetId="100" r:id="rId90"/>
    <sheet name="C12N+C4COO-" sheetId="101" r:id="rId91"/>
    <sheet name="C12N+C5COO-" sheetId="102" r:id="rId92"/>
    <sheet name="C12N+C7COO-" sheetId="103" r:id="rId93"/>
    <sheet name="C12N+C10COO-" sheetId="104" r:id="rId94"/>
    <sheet name="C8Glu" sheetId="76" r:id="rId95"/>
    <sheet name="C10Glu" sheetId="106" r:id="rId96"/>
    <sheet name="C8Mal" sheetId="108" r:id="rId97"/>
    <sheet name="C10Mal" sheetId="107" r:id="rId98"/>
    <sheet name="C10SMal" sheetId="105" r:id="rId99"/>
    <sheet name="C12Mal" sheetId="109" r:id="rId100"/>
    <sheet name="C14Mal" sheetId="110" r:id="rId101"/>
    <sheet name="TriSE4" sheetId="111" r:id="rId102"/>
    <sheet name="TriSE8" sheetId="112" r:id="rId103"/>
    <sheet name="TriSE10" sheetId="113" r:id="rId104"/>
    <sheet name="TriSE12" sheetId="114" r:id="rId105"/>
    <sheet name="TriSE14" sheetId="115" r:id="rId106"/>
    <sheet name="TriSE16" sheetId="116" r:id="rId107"/>
    <sheet name="TriSE18" sheetId="117" r:id="rId108"/>
    <sheet name="TriSE20" sheetId="118" r:id="rId109"/>
    <sheet name="(CF)7SO3Na" sheetId="120" r:id="rId110"/>
    <sheet name="(CF)8SO3Na" sheetId="119" r:id="rId111"/>
    <sheet name="(CF)8SO3NH4_nouse" sheetId="121" r:id="rId112"/>
    <sheet name="(CF)8SO3NH3E1_nouse" sheetId="122" r:id="rId113"/>
    <sheet name="(CF)7COONa" sheetId="123" r:id="rId114"/>
    <sheet name="(CF3)2CF(CF2)4COONa" sheetId="124" r:id="rId115"/>
    <sheet name="(CF)7COOH" sheetId="125" r:id="rId116"/>
    <sheet name="(CF3)2CF(CF2)4COOH" sheetId="126" r:id="rId117"/>
    <sheet name="Sheet22" sheetId="127" r:id="rId1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4" l="1"/>
  <c r="D2" i="73"/>
  <c r="E7" i="53"/>
  <c r="D7" i="53"/>
  <c r="D6" i="51"/>
  <c r="E16" i="22"/>
  <c r="E8" i="21"/>
  <c r="E7" i="20"/>
  <c r="E13" i="19"/>
  <c r="E8" i="18"/>
  <c r="E11" i="16"/>
  <c r="E6" i="15"/>
  <c r="E6" i="14"/>
  <c r="E10" i="13"/>
  <c r="E7" i="12"/>
  <c r="E7" i="11"/>
  <c r="E15" i="10"/>
  <c r="E8" i="9"/>
  <c r="E6" i="8"/>
  <c r="E7" i="7"/>
</calcChain>
</file>

<file path=xl/sharedStrings.xml><?xml version="1.0" encoding="utf-8"?>
<sst xmlns="http://schemas.openxmlformats.org/spreadsheetml/2006/main" count="1268" uniqueCount="229">
  <si>
    <t>name</t>
  </si>
  <si>
    <t>c</t>
  </si>
  <si>
    <t>gamma</t>
  </si>
  <si>
    <t>cmc</t>
  </si>
  <si>
    <t>ref</t>
  </si>
  <si>
    <t>smiles</t>
  </si>
  <si>
    <t>temperature</t>
  </si>
  <si>
    <t>Rosen_PEO</t>
  </si>
  <si>
    <t>C12E2</t>
  </si>
  <si>
    <t>C12E3</t>
  </si>
  <si>
    <t>CCCCCCCCCCCCOCCOCCO</t>
  </si>
  <si>
    <t>cmc_indication</t>
  </si>
  <si>
    <t>CCCCCCCCCCCCOCCOCCOCCO</t>
  </si>
  <si>
    <t>CCCCCCCCCCCCOCCOCCOCCOCCO</t>
  </si>
  <si>
    <t>C12E4</t>
  </si>
  <si>
    <t>C12E5</t>
  </si>
  <si>
    <t>CCCCCCCCCCCCOCCOCCOCCOCCOCCO</t>
  </si>
  <si>
    <t>C12E7</t>
  </si>
  <si>
    <t>CCCCCCCCCCCCOCCOCCOCCOCCOCCOCCOCCO</t>
  </si>
  <si>
    <t>C12E8</t>
  </si>
  <si>
    <t>CCCCCCCCCCCCOCCOCCOCCOCCOCCOCCOCCOCCO</t>
  </si>
  <si>
    <t>C3OH</t>
  </si>
  <si>
    <t>CCCO</t>
  </si>
  <si>
    <t>C4OH</t>
  </si>
  <si>
    <t>CCCCO</t>
  </si>
  <si>
    <t>Rosen2002</t>
  </si>
  <si>
    <t>C5OH</t>
  </si>
  <si>
    <t>CCCCCO</t>
  </si>
  <si>
    <t>C6OH</t>
  </si>
  <si>
    <t>CCCCCCO</t>
  </si>
  <si>
    <t>C7OH</t>
  </si>
  <si>
    <t>CCCCCCCO</t>
  </si>
  <si>
    <t>C8OH</t>
  </si>
  <si>
    <t>CCCCCCCCO</t>
  </si>
  <si>
    <t>C9OH</t>
  </si>
  <si>
    <t>CCCCCCCCCO</t>
  </si>
  <si>
    <t>C10OH</t>
  </si>
  <si>
    <t>CCCCCCCCCCO</t>
  </si>
  <si>
    <t>end</t>
  </si>
  <si>
    <t>C4(OH)2</t>
  </si>
  <si>
    <t>OCCCCO</t>
  </si>
  <si>
    <t>C8(OH)2</t>
  </si>
  <si>
    <t>OCCCCCCCCO</t>
  </si>
  <si>
    <t>C9(OH)2</t>
  </si>
  <si>
    <t>OCCCCCCCCCO</t>
  </si>
  <si>
    <t>C10(OH)2</t>
  </si>
  <si>
    <t>OCCCCCCCCCCO</t>
  </si>
  <si>
    <t>C8OOH</t>
  </si>
  <si>
    <t>octanoic acid</t>
  </si>
  <si>
    <t>CCCCCCCC(=O)O</t>
  </si>
  <si>
    <t>C7OOH</t>
  </si>
  <si>
    <t>nonanoic acid</t>
  </si>
  <si>
    <t>C9OOH</t>
  </si>
  <si>
    <t>CCCCCCC(=O)O</t>
  </si>
  <si>
    <t>CCCCCCCCC(=O)O</t>
  </si>
  <si>
    <t>hepanoic acid</t>
  </si>
  <si>
    <t>C10OOH</t>
  </si>
  <si>
    <t>CCCCCCCCCC(=O)O</t>
  </si>
  <si>
    <t>decanoic acid</t>
  </si>
  <si>
    <t>C12OOH</t>
  </si>
  <si>
    <t>CCCCCCCCCCCC(=O)O</t>
  </si>
  <si>
    <t>dodecanoic acid</t>
  </si>
  <si>
    <t>C9E8</t>
  </si>
  <si>
    <t>CCCCCCCCCOCCOCCOCCOCCOCCOCCOCCOCCO</t>
  </si>
  <si>
    <t>Zdziennicka2012</t>
  </si>
  <si>
    <t>SDS</t>
  </si>
  <si>
    <t>CCCCCCCCCCCCOS(=O)(=O)[O-]</t>
  </si>
  <si>
    <t>CCCCCCCCCCS(=O)(=O)[O-]</t>
  </si>
  <si>
    <t>Rosen1986</t>
  </si>
  <si>
    <t>CCCCCCCCCCCCS(=O)(=O)[O-]</t>
  </si>
  <si>
    <t>CCCCCCCCCCOCCS(=O)(=O)[O-]</t>
  </si>
  <si>
    <t>CCCCCCCCCCCCOCCS(=O)(=O)[O-]</t>
  </si>
  <si>
    <t>CCCCCCCCCCCCOCCOS(=O)(=O)[O-]</t>
  </si>
  <si>
    <t>CCCCCCCCCCCCOCCOCCOS(=O)(=O)[O-]</t>
  </si>
  <si>
    <t>C9THPSO4Na</t>
  </si>
  <si>
    <t>[O-]S(=O)(OC1CCOCC1CCCCCCCCC)=O</t>
  </si>
  <si>
    <t>[O-]S(=O)(OC1CCOCC1CCCCCCCCCCC)=O</t>
  </si>
  <si>
    <t>[O-]S(=O)(OC1CCOCC1CCCCCCCCCCCCC)=O</t>
  </si>
  <si>
    <t>[O-]S(=O)(OC1CCOCC1CCCCCCCCCCCCCCC)=O</t>
  </si>
  <si>
    <t>C11THPSO4Na</t>
  </si>
  <si>
    <t>C13THPSO4Na</t>
  </si>
  <si>
    <t>C15THPSO4Na</t>
  </si>
  <si>
    <t>Rosen1979</t>
  </si>
  <si>
    <t>C12TAB</t>
  </si>
  <si>
    <t>DTAB</t>
  </si>
  <si>
    <t>CCCCCCCCCCCC[N+](C)(C)(C)</t>
  </si>
  <si>
    <t>Medrzycka2000</t>
  </si>
  <si>
    <t>C14TAB</t>
  </si>
  <si>
    <t>TTAB</t>
  </si>
  <si>
    <t>CCCCCCCCCCCCCC[N+](C)(C)(C)</t>
  </si>
  <si>
    <t>CTAB</t>
  </si>
  <si>
    <t>C16TAB</t>
  </si>
  <si>
    <t>CCCCCCCCCCCCCCCC[N+](C)(C)(C)</t>
  </si>
  <si>
    <t>C15TAB</t>
  </si>
  <si>
    <t>CCCCCCCCCCCCCCC[N+](C)(C)(C)</t>
  </si>
  <si>
    <t>Phan2017</t>
  </si>
  <si>
    <t>C10TAB</t>
  </si>
  <si>
    <t>CCCCCCCCCC[N+](C)(C)(C)</t>
  </si>
  <si>
    <t>C10OONa</t>
  </si>
  <si>
    <t>CCCCCCCCCC(=O)[O-]</t>
  </si>
  <si>
    <t>C7SO4Na</t>
  </si>
  <si>
    <t>CCCCCCCOS(=O)(=O)[O-]</t>
  </si>
  <si>
    <t>C8SO4Na</t>
  </si>
  <si>
    <t>CCCCCCCCOS(=O)(=O)[O-]</t>
  </si>
  <si>
    <t>C9SO4Na</t>
  </si>
  <si>
    <t>CCCCCCCCCOS(=O)(=O)[O-]</t>
  </si>
  <si>
    <t>C12SO4Na</t>
  </si>
  <si>
    <t>C14SO4Na</t>
  </si>
  <si>
    <t>CCCCCCCCCCCCCCOS(=O)(=O)[O-]</t>
  </si>
  <si>
    <t>C10SO3Na</t>
  </si>
  <si>
    <t>C12SO3Na</t>
  </si>
  <si>
    <t>C10E1SO3Na</t>
  </si>
  <si>
    <t>C12E1SO3Na</t>
  </si>
  <si>
    <t>C12E1SO4Na</t>
  </si>
  <si>
    <t>C12E2SO4Na</t>
  </si>
  <si>
    <t>C8E3SO4Na</t>
  </si>
  <si>
    <t>CCCCCCCCOCCOCCOCCS(=O)(=O)[O-]</t>
  </si>
  <si>
    <t>C11GA</t>
  </si>
  <si>
    <t>C12GlyA</t>
  </si>
  <si>
    <t>C13GA</t>
  </si>
  <si>
    <t>C14GA</t>
  </si>
  <si>
    <t>C12XA</t>
  </si>
  <si>
    <t>C12GA</t>
  </si>
  <si>
    <t>CCCCCCCCCCC(=O)N(C)CC(O)C(O)C(O)C(O)CO</t>
  </si>
  <si>
    <t>CCCCCCCCCCCC(=O)N(C)CC(O)C(O)C(O)C(O)CO</t>
  </si>
  <si>
    <t>CCCCCCCCCCCCC(=O)N(C)CC(O)C(O)C(O)C(O)CO</t>
  </si>
  <si>
    <t>CCCCCCCCCCCCCC(=O)N(C)CC(O)C(O)C(O)C(O)CO</t>
  </si>
  <si>
    <t>CCCCCCCCCCCC(=O)N(C)CC(O)C(O)C(O)CO</t>
  </si>
  <si>
    <t>CCCCCCCCCCCC(=O)N(C)CC(O)CO</t>
  </si>
  <si>
    <t>C6OONa</t>
  </si>
  <si>
    <t>CCCCCC(=O)[O-]</t>
  </si>
  <si>
    <t>Neys1998</t>
  </si>
  <si>
    <t>C8E1</t>
  </si>
  <si>
    <t>CCCCCCCCOCCO</t>
  </si>
  <si>
    <t>octyl glyceryl ether</t>
  </si>
  <si>
    <t>C8C(COH)2</t>
  </si>
  <si>
    <t>CCCCCCCCOC(CO)CO</t>
  </si>
  <si>
    <t>ocyl-beta-D-glucoside</t>
  </si>
  <si>
    <t>C8E6</t>
  </si>
  <si>
    <t>CCCCCCCCOCCOCCOCCOCCOCCOCCO</t>
  </si>
  <si>
    <t>C10E4</t>
  </si>
  <si>
    <t>CCCCCCCCCCOCCOCCOCCOCCO</t>
  </si>
  <si>
    <t>C10E6</t>
  </si>
  <si>
    <t>CCCCCCCCCCOCCOCCOCCOCCOCCOCCO</t>
  </si>
  <si>
    <t>C12E6</t>
  </si>
  <si>
    <t>CCCCCCCCCCCCOCCOCCOCCOCCOCCOCCO</t>
  </si>
  <si>
    <t>CCCCCCCCCCCCCCCCOCCOCCOCCOCCOCCOCCO</t>
  </si>
  <si>
    <t>C16E6</t>
  </si>
  <si>
    <t>C16E9</t>
  </si>
  <si>
    <t>CCCCCCCCCCCCCCCCOCCOCCOCCOCCOCCOCCOCCOCCOCCO</t>
  </si>
  <si>
    <t>Cafless1963</t>
  </si>
  <si>
    <t>C12PYR</t>
  </si>
  <si>
    <t>C14PYR</t>
  </si>
  <si>
    <t>Zhao1984</t>
  </si>
  <si>
    <t>CCCCCCCCCCCCC([n+]1ccccc1)C(=O)[O-]</t>
  </si>
  <si>
    <t>CCCCCCCCCCC([n+]1ccccc1)C(=O)[O-]</t>
  </si>
  <si>
    <t>Chevalier1990</t>
  </si>
  <si>
    <t>CCCCCCCCCCCC[N+](C)(C)CC(=O)[O-]</t>
  </si>
  <si>
    <t>C12N+C1COO-</t>
  </si>
  <si>
    <t>C12N+C3COO-</t>
  </si>
  <si>
    <t>CCCCCCCCCCCC[N+](C)(C)CCCC(=O)[O-]</t>
  </si>
  <si>
    <t>CCCCCCCCCCCCC[N+](C)(C)CCCC(=O)[O-]</t>
  </si>
  <si>
    <t>C12N+C4COO-</t>
  </si>
  <si>
    <t>C12N+C5COO-</t>
  </si>
  <si>
    <t>CCCCCCCCCCCCC[N+](C)(C)CCCCC(=O)[O-]</t>
  </si>
  <si>
    <t>C12N+C7COO-</t>
  </si>
  <si>
    <t>CCCCCCCCCCCCC[N+](C)(C)CCCCCCC(=O)[O-]</t>
  </si>
  <si>
    <t>C12N+C10COO-</t>
  </si>
  <si>
    <t>CCCCCCCCCCCCC[N+](C)(C)CCCCCCCCCC(=O)[O-]</t>
  </si>
  <si>
    <t>C10Mal</t>
  </si>
  <si>
    <t>C10SMal</t>
  </si>
  <si>
    <t>C10Glu</t>
  </si>
  <si>
    <t>C8Glu</t>
  </si>
  <si>
    <t>CCCCCCCCCCO[C@H]1[C@@H]([C@H]([C@@H]([C@H](O1)CO)O)O)O</t>
  </si>
  <si>
    <t>CCCCCCCCO[C@H]1[C@@H]([C@H]([C@@H]([C@H](O1)CO)O)O)O</t>
  </si>
  <si>
    <t>CCCCCCCCCCCCO[C@H]1[C@@H]([C@H]([C@@H]([C@H](O1)CO)O[C@@H]2[C@@H]([C@H]([C@@H]([C@H](O2)CO)O)O)O)O)O</t>
  </si>
  <si>
    <t>CCCCCCCCCCS[C@H]1[C@@H]([C@H]([C@@H]([C@H](O1)CO)O[C@@H]2[C@@H]([C@H]([C@@H]([C@H](O2)CO)O)O)O)O)O</t>
  </si>
  <si>
    <t>CCCCCCCCCCO[C@H]1[C@@H]([C@H]([C@@H]([C@H](O1)CO)O[C@@H]2[C@@H]([C@H]([C@@H]([C@H](O2)CO)O)O)O)O)O</t>
  </si>
  <si>
    <t>Kumpulainen2004</t>
  </si>
  <si>
    <t>C8Mal</t>
  </si>
  <si>
    <t>CCCCCCCCO[C@H]1[C@@H]([C@H]([C@@H]([C@H](O1)CO)O[C@@H]2[C@@H]([C@H]([C@@H]([C@H](O2)CO)O)O)O)O)O</t>
  </si>
  <si>
    <t>Varga2012</t>
  </si>
  <si>
    <t>C12Mal</t>
  </si>
  <si>
    <t>C14Mal</t>
  </si>
  <si>
    <t>CCCCCCCCCCCCCCO[C@H]1[C@@H]([C@H]([C@@H]([C@H](O1)CO)O[C@@H]2[C@@H]([C@H]([C@@H]([C@H](O2)CO)O)O)O)O)O</t>
  </si>
  <si>
    <t>TriSE4</t>
  </si>
  <si>
    <t>Gentle1995</t>
  </si>
  <si>
    <t>TriSE8</t>
  </si>
  <si>
    <t>TriSE10</t>
  </si>
  <si>
    <t>TriSE12</t>
  </si>
  <si>
    <t>TriSE14</t>
  </si>
  <si>
    <t>TriSE16</t>
  </si>
  <si>
    <t>TriSE18</t>
  </si>
  <si>
    <t>TriSE20</t>
  </si>
  <si>
    <t>C[Si](C)(C)O[Si](C)(CCCOCCOCCOCCOCCOCCOCCOCCOCCO)O[Si](C)(C)C</t>
  </si>
  <si>
    <t>C[Si](C)(C)O[Si](C)(CCCOCCOCCOCCOCCO)O[Si](C)(C)C</t>
  </si>
  <si>
    <t>C[Si](C)(C)O[Si](C)(CCCOCCOCCOCCOCCOCCOCCOCCOCCOCCOCCO)O[Si](C)(C)C</t>
  </si>
  <si>
    <t>C[Si](C)(C)O[Si](C)(CCCOCCOCCOCCOCCOCCOCCOCCOCCOCCOCCOCCOCCO)O[Si](C)(C)C</t>
  </si>
  <si>
    <t>C[Si](C)(C)O[Si](C)(CCCOCCOCCOCCOCCOCCOCCOCCOCCOCCOCCOCCOCCOCCOCCO)O[Si](C)(C)C</t>
  </si>
  <si>
    <t>C[Si](C)(C)O[Si](C)(CCCOCCOCCOCCOCCOCCOCCOCCOCCOCCOCCOCCOCCOCCOCCOCCOCCO)O[Si](C)(C)C</t>
  </si>
  <si>
    <t>C[Si](C)(C)O[Si](C)(CCCOCCOCCOCCOCCOCCOCCOCCOCCOCCOCCOCCOCCOCCOCCOCCOCCOCCOCCO)O[Si](C)(C)C</t>
  </si>
  <si>
    <t>C[Si](C)(C)O[Si](C)(CCCOCCOCCOCCOCCOCCOCCOCCOCCOCCOCCOCCOCCOCCOCCOCCOCCOCCOCCOCCOCCO)O[Si](C)(C)C</t>
  </si>
  <si>
    <t>(CF)8SO3Na</t>
  </si>
  <si>
    <t>Shinoda1972</t>
  </si>
  <si>
    <t>(CF)7SO3Na</t>
  </si>
  <si>
    <t>(CF)8SO3NH4</t>
  </si>
  <si>
    <t>(CF)8SO3NH3E1</t>
  </si>
  <si>
    <t>(CF)7COONa</t>
  </si>
  <si>
    <t>(CF3)2CF(CF2)4COOH</t>
  </si>
  <si>
    <t>(CF)7COOH</t>
  </si>
  <si>
    <t>(CF3)2CF(CF2)4COONa</t>
  </si>
  <si>
    <t>C(F)(F)(F)C(F)(F)C(F)(F)C(F)(F)C(F)(F)C(F)(F)C(F)(F)C(=O)[O-]</t>
  </si>
  <si>
    <t>PFOA</t>
  </si>
  <si>
    <t>C(F)(F)(F)C(F)(F)C(F)(F)C(F)(F)C(F)(F)C(F)(F)C(F)(F)C(=O)O</t>
  </si>
  <si>
    <t>C(F)(F)(F)C(C(F)(F)(F))C(F)(F)C(F)(F)C(F)(F)C(F)(F)C(=O)[O-]</t>
  </si>
  <si>
    <t>C(F)(F)(F)C(C(F)(F)(F))C(F)(F)C(F)(F)C(F)(F)C(F)(F)C(=O)O</t>
  </si>
  <si>
    <t>C(F)(F)(F)C(F)(F)C(F)(F)C(F)(F)C(F)(F)C(F)(F)C(F)(F)S(=O)(=O)[O-]</t>
  </si>
  <si>
    <t>C(F)(F)(F)C(F)(F)C(F)(F)C(F)(F)C(F)(F)C(F)(F)C(F)(F)C(F)(F)S(=O)(=O)[O-]</t>
  </si>
  <si>
    <t>C(F)(F)(F)C(F)(F)C(F)(F)C(F)(F)C(F)(F)C(F)(F)C(F)(F)C(F)(F)S(=O)(=O)[O-].[NH4+]</t>
  </si>
  <si>
    <t>C(F)(F)(F)C(F)(F)C(F)(F)C(F)(F)C(F)(F)C(F)(F)C(F)(F)C(F)(F)S(=O)(=O)[O-].[NH3+]CCOCCO</t>
  </si>
  <si>
    <t>C11E8</t>
  </si>
  <si>
    <t>CCCCCCCCCCCOCCOCCOCCOCCOCCOCCOCCOCCO</t>
  </si>
  <si>
    <t>C8OONa</t>
  </si>
  <si>
    <t>CCCCCCCC(=O)[O-]</t>
  </si>
  <si>
    <t>N-Alkanoyl-N-methyl Glucamine</t>
  </si>
  <si>
    <t>Zhu1999</t>
  </si>
  <si>
    <t>Corkill1963</t>
  </si>
  <si>
    <t>C8SO4Na_test</t>
  </si>
  <si>
    <t>Fainerman2002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</si>
</sst>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D8E1-F95A-4508-8E43-F8D3226E2A13}">
  <dimension ref="A1:G1001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138</v>
      </c>
      <c r="B2" t="s">
        <v>139</v>
      </c>
      <c r="C2">
        <v>25</v>
      </c>
      <c r="D2" s="2">
        <v>5.7775666798318302E-3</v>
      </c>
      <c r="E2" s="2">
        <v>37.6271186440677</v>
      </c>
      <c r="G2" t="s">
        <v>226</v>
      </c>
    </row>
    <row r="3" spans="1:7" x14ac:dyDescent="0.45">
      <c r="D3" s="2">
        <v>7.17306387186526E-3</v>
      </c>
      <c r="E3" s="2">
        <v>35.629539951573797</v>
      </c>
    </row>
    <row r="4" spans="1:7" x14ac:dyDescent="0.45">
      <c r="D4" s="2">
        <v>8.6345878157642105E-3</v>
      </c>
      <c r="E4" s="2">
        <v>34.244552058111303</v>
      </c>
    </row>
    <row r="5" spans="1:7" x14ac:dyDescent="0.45">
      <c r="D5" s="2">
        <v>9.4734914416936909E-3</v>
      </c>
      <c r="E5" s="2">
        <v>33.125907990314701</v>
      </c>
    </row>
    <row r="6" spans="1:7" x14ac:dyDescent="0.45">
      <c r="D6" s="2">
        <v>1.0077567243340101E-2</v>
      </c>
      <c r="E6" s="2">
        <v>32.779661016949099</v>
      </c>
      <c r="F6" t="s">
        <v>3</v>
      </c>
    </row>
    <row r="7" spans="1:7" x14ac:dyDescent="0.45">
      <c r="D7" s="2">
        <v>1.15813287366687E-2</v>
      </c>
      <c r="E7" s="2">
        <v>32.753026634382501</v>
      </c>
    </row>
    <row r="8" spans="1:7" x14ac:dyDescent="0.45">
      <c r="D8" s="2">
        <v>1.4378650278357601E-2</v>
      </c>
      <c r="E8" s="2">
        <v>32.753026634382501</v>
      </c>
    </row>
    <row r="9" spans="1:7" x14ac:dyDescent="0.45">
      <c r="C9" s="2"/>
      <c r="D9" s="2"/>
    </row>
    <row r="10" spans="1:7" x14ac:dyDescent="0.45">
      <c r="C10" s="2"/>
      <c r="D10" s="2"/>
    </row>
    <row r="11" spans="1:7" x14ac:dyDescent="0.45">
      <c r="C11" s="2"/>
      <c r="D11" s="2"/>
    </row>
    <row r="12" spans="1:7" x14ac:dyDescent="0.45">
      <c r="C12" s="2"/>
      <c r="D12" s="2"/>
    </row>
    <row r="13" spans="1:7" x14ac:dyDescent="0.45">
      <c r="C13" s="2"/>
      <c r="D13" s="2"/>
    </row>
    <row r="14" spans="1:7" x14ac:dyDescent="0.45">
      <c r="C14" s="2"/>
      <c r="D14" s="2"/>
    </row>
    <row r="15" spans="1:7" x14ac:dyDescent="0.45">
      <c r="C15" s="2"/>
      <c r="D15" s="2"/>
    </row>
    <row r="16" spans="1:7" x14ac:dyDescent="0.45">
      <c r="C16" s="2"/>
      <c r="D16" s="2"/>
    </row>
    <row r="17" spans="3:4" x14ac:dyDescent="0.45">
      <c r="C17" s="2"/>
      <c r="D17" s="2"/>
    </row>
    <row r="18" spans="3:4" x14ac:dyDescent="0.45">
      <c r="C18" s="2"/>
      <c r="D18" s="2"/>
    </row>
    <row r="19" spans="3:4" x14ac:dyDescent="0.45">
      <c r="C19" s="2"/>
      <c r="D19" s="2"/>
    </row>
    <row r="20" spans="3:4" x14ac:dyDescent="0.45">
      <c r="C20" s="2"/>
      <c r="D20" s="2"/>
    </row>
    <row r="21" spans="3:4" x14ac:dyDescent="0.45">
      <c r="C21" s="2"/>
      <c r="D21" s="2"/>
    </row>
    <row r="22" spans="3:4" x14ac:dyDescent="0.45">
      <c r="C22" s="2"/>
      <c r="D22" s="2"/>
    </row>
    <row r="23" spans="3:4" x14ac:dyDescent="0.45">
      <c r="C23" s="2"/>
      <c r="D23" s="2"/>
    </row>
    <row r="24" spans="3:4" x14ac:dyDescent="0.45">
      <c r="C24" s="2"/>
      <c r="D24" s="2"/>
    </row>
    <row r="25" spans="3:4" x14ac:dyDescent="0.45">
      <c r="C25" s="2"/>
      <c r="D25" s="2"/>
    </row>
    <row r="26" spans="3:4" x14ac:dyDescent="0.45">
      <c r="C26" s="2"/>
      <c r="D26" s="2"/>
    </row>
    <row r="27" spans="3:4" x14ac:dyDescent="0.45">
      <c r="C27" s="2"/>
      <c r="D27" s="2"/>
    </row>
    <row r="28" spans="3:4" x14ac:dyDescent="0.45">
      <c r="C28" s="2"/>
      <c r="D28" s="2"/>
    </row>
    <row r="29" spans="3:4" x14ac:dyDescent="0.45">
      <c r="C29" s="2"/>
      <c r="D29" s="2"/>
    </row>
    <row r="30" spans="3:4" x14ac:dyDescent="0.45">
      <c r="C30" s="2"/>
      <c r="D30" s="2"/>
    </row>
    <row r="31" spans="3:4" x14ac:dyDescent="0.45">
      <c r="C31" s="2"/>
      <c r="D31" s="2"/>
    </row>
    <row r="32" spans="3:4" x14ac:dyDescent="0.45">
      <c r="C32" s="2"/>
      <c r="D32" s="2"/>
    </row>
    <row r="33" spans="3:4" x14ac:dyDescent="0.45">
      <c r="C33" s="2"/>
      <c r="D33" s="2"/>
    </row>
    <row r="34" spans="3:4" x14ac:dyDescent="0.45">
      <c r="C34" s="2"/>
      <c r="D34" s="2"/>
    </row>
    <row r="35" spans="3:4" x14ac:dyDescent="0.45">
      <c r="C35" s="2"/>
      <c r="D35" s="2"/>
    </row>
    <row r="36" spans="3:4" x14ac:dyDescent="0.45">
      <c r="C36" s="2"/>
      <c r="D36" s="2"/>
    </row>
    <row r="37" spans="3:4" x14ac:dyDescent="0.45">
      <c r="C37" s="2"/>
      <c r="D37" s="2"/>
    </row>
    <row r="38" spans="3:4" x14ac:dyDescent="0.45">
      <c r="C38" s="2"/>
      <c r="D38" s="2"/>
    </row>
    <row r="39" spans="3:4" x14ac:dyDescent="0.45">
      <c r="C39" s="2"/>
      <c r="D39" s="2"/>
    </row>
    <row r="40" spans="3:4" x14ac:dyDescent="0.45">
      <c r="C40" s="2"/>
      <c r="D40" s="2"/>
    </row>
    <row r="41" spans="3:4" x14ac:dyDescent="0.45">
      <c r="C41" s="2"/>
      <c r="D41" s="2"/>
    </row>
    <row r="42" spans="3:4" x14ac:dyDescent="0.45">
      <c r="C42" s="2"/>
      <c r="D42" s="2"/>
    </row>
    <row r="43" spans="3:4" x14ac:dyDescent="0.45">
      <c r="C43" s="2"/>
      <c r="D43" s="2"/>
    </row>
    <row r="44" spans="3:4" x14ac:dyDescent="0.45">
      <c r="C44" s="2"/>
      <c r="D44" s="2"/>
    </row>
    <row r="45" spans="3:4" x14ac:dyDescent="0.45">
      <c r="C45" s="2"/>
      <c r="D45" s="2"/>
    </row>
    <row r="46" spans="3:4" x14ac:dyDescent="0.45">
      <c r="C46" s="2"/>
      <c r="D46" s="2"/>
    </row>
    <row r="47" spans="3:4" x14ac:dyDescent="0.45">
      <c r="C47" s="2"/>
      <c r="D47" s="2"/>
    </row>
    <row r="48" spans="3:4" x14ac:dyDescent="0.45">
      <c r="C48" s="2"/>
      <c r="D48" s="2"/>
    </row>
    <row r="49" spans="3:4" x14ac:dyDescent="0.45">
      <c r="C49" s="2"/>
      <c r="D49" s="2"/>
    </row>
    <row r="50" spans="3:4" x14ac:dyDescent="0.45">
      <c r="C50" s="2"/>
      <c r="D50" s="2"/>
    </row>
    <row r="51" spans="3:4" x14ac:dyDescent="0.45">
      <c r="C51" s="2"/>
      <c r="D51" s="2"/>
    </row>
    <row r="52" spans="3:4" x14ac:dyDescent="0.45">
      <c r="C52" s="2"/>
      <c r="D52" s="2"/>
    </row>
    <row r="53" spans="3:4" x14ac:dyDescent="0.45">
      <c r="C53" s="2"/>
      <c r="D53" s="2"/>
    </row>
    <row r="54" spans="3:4" x14ac:dyDescent="0.45">
      <c r="C54" s="2"/>
      <c r="D54" s="2"/>
    </row>
    <row r="55" spans="3:4" x14ac:dyDescent="0.45">
      <c r="C55" s="2"/>
      <c r="D55" s="2"/>
    </row>
    <row r="56" spans="3:4" x14ac:dyDescent="0.45">
      <c r="C56" s="2"/>
      <c r="D56" s="2"/>
    </row>
    <row r="57" spans="3:4" x14ac:dyDescent="0.45">
      <c r="C57" s="2"/>
      <c r="D57" s="2"/>
    </row>
    <row r="58" spans="3:4" x14ac:dyDescent="0.45">
      <c r="C58" s="2"/>
      <c r="D58" s="2"/>
    </row>
    <row r="59" spans="3:4" x14ac:dyDescent="0.45">
      <c r="C59" s="2"/>
      <c r="D59" s="2"/>
    </row>
    <row r="60" spans="3:4" x14ac:dyDescent="0.45">
      <c r="C60" s="2"/>
      <c r="D60" s="2"/>
    </row>
    <row r="61" spans="3:4" x14ac:dyDescent="0.45">
      <c r="C61" s="2"/>
      <c r="D61" s="2"/>
    </row>
    <row r="62" spans="3:4" x14ac:dyDescent="0.45">
      <c r="C62" s="2"/>
      <c r="D62" s="2"/>
    </row>
    <row r="63" spans="3:4" x14ac:dyDescent="0.45">
      <c r="C63" s="2"/>
      <c r="D63" s="2"/>
    </row>
    <row r="64" spans="3:4" x14ac:dyDescent="0.45">
      <c r="C64" s="2"/>
      <c r="D64" s="2"/>
    </row>
    <row r="65" spans="3:4" x14ac:dyDescent="0.45">
      <c r="C65" s="2"/>
      <c r="D65" s="2"/>
    </row>
    <row r="66" spans="3:4" x14ac:dyDescent="0.45">
      <c r="C66" s="2"/>
      <c r="D66" s="2"/>
    </row>
    <row r="67" spans="3:4" x14ac:dyDescent="0.45">
      <c r="C67" s="2"/>
      <c r="D67" s="2"/>
    </row>
    <row r="68" spans="3:4" x14ac:dyDescent="0.45">
      <c r="C68" s="2"/>
      <c r="D68" s="2"/>
    </row>
    <row r="69" spans="3:4" x14ac:dyDescent="0.45">
      <c r="C69" s="2"/>
      <c r="D69" s="2"/>
    </row>
    <row r="70" spans="3:4" x14ac:dyDescent="0.45">
      <c r="C70" s="2"/>
      <c r="D70" s="2"/>
    </row>
    <row r="71" spans="3:4" x14ac:dyDescent="0.45">
      <c r="C71" s="2"/>
      <c r="D71" s="2"/>
    </row>
    <row r="72" spans="3:4" x14ac:dyDescent="0.45">
      <c r="C72" s="2"/>
      <c r="D72" s="2"/>
    </row>
    <row r="73" spans="3:4" x14ac:dyDescent="0.45">
      <c r="C73" s="2"/>
      <c r="D73" s="2"/>
    </row>
    <row r="74" spans="3:4" x14ac:dyDescent="0.45">
      <c r="C74" s="2"/>
      <c r="D74" s="2"/>
    </row>
    <row r="75" spans="3:4" x14ac:dyDescent="0.45">
      <c r="C75" s="2"/>
      <c r="D75" s="2"/>
    </row>
    <row r="76" spans="3:4" x14ac:dyDescent="0.45">
      <c r="C76" s="2"/>
      <c r="D76" s="2"/>
    </row>
    <row r="77" spans="3:4" x14ac:dyDescent="0.45">
      <c r="C77" s="2"/>
      <c r="D77" s="2"/>
    </row>
    <row r="78" spans="3:4" x14ac:dyDescent="0.45">
      <c r="C78" s="2"/>
      <c r="D78" s="2"/>
    </row>
    <row r="79" spans="3:4" x14ac:dyDescent="0.45">
      <c r="C79" s="2"/>
      <c r="D79" s="2"/>
    </row>
    <row r="80" spans="3:4" x14ac:dyDescent="0.45">
      <c r="C80" s="2"/>
      <c r="D80" s="2"/>
    </row>
    <row r="81" spans="3:4" x14ac:dyDescent="0.45">
      <c r="C81" s="2"/>
      <c r="D81" s="2"/>
    </row>
    <row r="82" spans="3:4" x14ac:dyDescent="0.45">
      <c r="C82" s="2"/>
      <c r="D82" s="2"/>
    </row>
    <row r="83" spans="3:4" x14ac:dyDescent="0.45">
      <c r="C83" s="2"/>
      <c r="D83" s="2"/>
    </row>
    <row r="84" spans="3:4" x14ac:dyDescent="0.45">
      <c r="C84" s="2"/>
      <c r="D84" s="2"/>
    </row>
    <row r="85" spans="3:4" x14ac:dyDescent="0.45">
      <c r="C85" s="2"/>
      <c r="D85" s="2"/>
    </row>
    <row r="86" spans="3:4" x14ac:dyDescent="0.45">
      <c r="C86" s="2"/>
      <c r="D86" s="2"/>
    </row>
    <row r="87" spans="3:4" x14ac:dyDescent="0.45">
      <c r="C87" s="2"/>
      <c r="D87" s="2"/>
    </row>
    <row r="88" spans="3:4" x14ac:dyDescent="0.45">
      <c r="C88" s="2"/>
      <c r="D88" s="2"/>
    </row>
    <row r="89" spans="3:4" x14ac:dyDescent="0.45">
      <c r="C89" s="2"/>
      <c r="D89" s="2"/>
    </row>
    <row r="90" spans="3:4" x14ac:dyDescent="0.45">
      <c r="C90" s="2"/>
      <c r="D90" s="2"/>
    </row>
    <row r="91" spans="3:4" x14ac:dyDescent="0.45">
      <c r="C91" s="2"/>
      <c r="D91" s="2"/>
    </row>
    <row r="92" spans="3:4" x14ac:dyDescent="0.45">
      <c r="C92" s="2"/>
      <c r="D92" s="2"/>
    </row>
    <row r="93" spans="3:4" x14ac:dyDescent="0.45">
      <c r="C93" s="2"/>
      <c r="D93" s="2"/>
    </row>
    <row r="94" spans="3:4" x14ac:dyDescent="0.45">
      <c r="C94" s="2"/>
      <c r="D94" s="2"/>
    </row>
    <row r="95" spans="3:4" x14ac:dyDescent="0.45">
      <c r="C95" s="2"/>
      <c r="D95" s="2"/>
    </row>
    <row r="96" spans="3:4" x14ac:dyDescent="0.45">
      <c r="C96" s="2"/>
      <c r="D96" s="2"/>
    </row>
    <row r="97" spans="3:4" x14ac:dyDescent="0.45">
      <c r="C97" s="2"/>
      <c r="D97" s="2"/>
    </row>
    <row r="98" spans="3:4" x14ac:dyDescent="0.45">
      <c r="C98" s="2"/>
      <c r="D98" s="2"/>
    </row>
    <row r="99" spans="3:4" x14ac:dyDescent="0.45">
      <c r="C99" s="2"/>
      <c r="D99" s="2"/>
    </row>
    <row r="100" spans="3:4" x14ac:dyDescent="0.45">
      <c r="C100" s="2"/>
      <c r="D100" s="2"/>
    </row>
    <row r="101" spans="3:4" x14ac:dyDescent="0.45">
      <c r="C101" s="2"/>
      <c r="D101" s="2"/>
    </row>
    <row r="102" spans="3:4" x14ac:dyDescent="0.45">
      <c r="C102" s="2"/>
      <c r="D102" s="2"/>
    </row>
    <row r="103" spans="3:4" x14ac:dyDescent="0.45">
      <c r="C103" s="2"/>
      <c r="D103" s="2"/>
    </row>
    <row r="104" spans="3:4" x14ac:dyDescent="0.45">
      <c r="C104" s="2"/>
      <c r="D104" s="2"/>
    </row>
    <row r="105" spans="3:4" x14ac:dyDescent="0.45">
      <c r="C105" s="2"/>
      <c r="D105" s="2"/>
    </row>
    <row r="106" spans="3:4" x14ac:dyDescent="0.45">
      <c r="C106" s="2"/>
      <c r="D106" s="2"/>
    </row>
    <row r="107" spans="3:4" x14ac:dyDescent="0.45">
      <c r="C107" s="2"/>
      <c r="D107" s="2"/>
    </row>
    <row r="108" spans="3:4" x14ac:dyDescent="0.45">
      <c r="C108" s="2"/>
      <c r="D108" s="2"/>
    </row>
    <row r="109" spans="3:4" x14ac:dyDescent="0.45">
      <c r="C109" s="2"/>
      <c r="D109" s="2"/>
    </row>
    <row r="110" spans="3:4" x14ac:dyDescent="0.45">
      <c r="C110" s="2"/>
      <c r="D110" s="2"/>
    </row>
    <row r="111" spans="3:4" x14ac:dyDescent="0.45">
      <c r="C111" s="2"/>
      <c r="D111" s="2"/>
    </row>
    <row r="112" spans="3:4" x14ac:dyDescent="0.45">
      <c r="C112" s="2"/>
      <c r="D112" s="2"/>
    </row>
    <row r="113" spans="3:4" x14ac:dyDescent="0.45">
      <c r="C113" s="2"/>
      <c r="D113" s="2"/>
    </row>
    <row r="114" spans="3:4" x14ac:dyDescent="0.45">
      <c r="C114" s="2"/>
      <c r="D114" s="2"/>
    </row>
    <row r="115" spans="3:4" x14ac:dyDescent="0.45">
      <c r="C115" s="2"/>
      <c r="D115" s="2"/>
    </row>
    <row r="116" spans="3:4" x14ac:dyDescent="0.45">
      <c r="C116" s="2"/>
      <c r="D116" s="2"/>
    </row>
    <row r="117" spans="3:4" x14ac:dyDescent="0.45">
      <c r="C117" s="2"/>
      <c r="D117" s="2"/>
    </row>
    <row r="118" spans="3:4" x14ac:dyDescent="0.45">
      <c r="C118" s="2"/>
      <c r="D118" s="2"/>
    </row>
    <row r="119" spans="3:4" x14ac:dyDescent="0.45">
      <c r="C119" s="2"/>
      <c r="D119" s="2"/>
    </row>
    <row r="120" spans="3:4" x14ac:dyDescent="0.45">
      <c r="C120" s="2"/>
      <c r="D120" s="2"/>
    </row>
    <row r="121" spans="3:4" x14ac:dyDescent="0.45">
      <c r="C121" s="2"/>
      <c r="D121" s="2"/>
    </row>
    <row r="122" spans="3:4" x14ac:dyDescent="0.45">
      <c r="C122" s="2"/>
      <c r="D122" s="2"/>
    </row>
    <row r="123" spans="3:4" x14ac:dyDescent="0.45">
      <c r="C123" s="2"/>
      <c r="D123" s="2"/>
    </row>
    <row r="124" spans="3:4" x14ac:dyDescent="0.45">
      <c r="C124" s="2"/>
      <c r="D124" s="2"/>
    </row>
    <row r="125" spans="3:4" x14ac:dyDescent="0.45">
      <c r="C125" s="2"/>
      <c r="D125" s="2"/>
    </row>
    <row r="126" spans="3:4" x14ac:dyDescent="0.45">
      <c r="C126" s="2"/>
      <c r="D126" s="2"/>
    </row>
    <row r="127" spans="3:4" x14ac:dyDescent="0.45">
      <c r="C127" s="2"/>
      <c r="D127" s="2"/>
    </row>
    <row r="128" spans="3:4" x14ac:dyDescent="0.45">
      <c r="C128" s="2"/>
      <c r="D128" s="2"/>
    </row>
    <row r="129" spans="3:4" x14ac:dyDescent="0.45">
      <c r="C129" s="2"/>
      <c r="D129" s="2"/>
    </row>
    <row r="130" spans="3:4" x14ac:dyDescent="0.45">
      <c r="C130" s="2"/>
      <c r="D130" s="2"/>
    </row>
    <row r="131" spans="3:4" x14ac:dyDescent="0.45">
      <c r="C131" s="2"/>
      <c r="D131" s="2"/>
    </row>
    <row r="132" spans="3:4" x14ac:dyDescent="0.45">
      <c r="C132" s="2"/>
      <c r="D132" s="2"/>
    </row>
    <row r="133" spans="3:4" x14ac:dyDescent="0.45">
      <c r="C133" s="2"/>
      <c r="D133" s="2"/>
    </row>
    <row r="134" spans="3:4" x14ac:dyDescent="0.45">
      <c r="C134" s="2"/>
      <c r="D134" s="2"/>
    </row>
    <row r="135" spans="3:4" x14ac:dyDescent="0.45">
      <c r="C135" s="2"/>
      <c r="D135" s="2"/>
    </row>
    <row r="136" spans="3:4" x14ac:dyDescent="0.45">
      <c r="C136" s="2"/>
      <c r="D136" s="2"/>
    </row>
    <row r="137" spans="3:4" x14ac:dyDescent="0.45">
      <c r="C137" s="2"/>
      <c r="D137" s="2"/>
    </row>
    <row r="138" spans="3:4" x14ac:dyDescent="0.45">
      <c r="C138" s="2"/>
      <c r="D138" s="2"/>
    </row>
    <row r="139" spans="3:4" x14ac:dyDescent="0.45">
      <c r="C139" s="2"/>
      <c r="D139" s="2"/>
    </row>
    <row r="140" spans="3:4" x14ac:dyDescent="0.45">
      <c r="C140" s="2"/>
      <c r="D140" s="2"/>
    </row>
    <row r="141" spans="3:4" x14ac:dyDescent="0.45">
      <c r="C141" s="2"/>
      <c r="D141" s="2"/>
    </row>
    <row r="142" spans="3:4" x14ac:dyDescent="0.45">
      <c r="C142" s="2"/>
      <c r="D142" s="2"/>
    </row>
    <row r="143" spans="3:4" x14ac:dyDescent="0.45">
      <c r="C143" s="2"/>
      <c r="D143" s="2"/>
    </row>
    <row r="144" spans="3:4" x14ac:dyDescent="0.45">
      <c r="C144" s="2"/>
      <c r="D144" s="2"/>
    </row>
    <row r="145" spans="3:4" x14ac:dyDescent="0.45">
      <c r="C145" s="2"/>
      <c r="D145" s="2"/>
    </row>
    <row r="146" spans="3:4" x14ac:dyDescent="0.45">
      <c r="C146" s="2"/>
      <c r="D146" s="2"/>
    </row>
    <row r="147" spans="3:4" x14ac:dyDescent="0.45">
      <c r="C147" s="2"/>
      <c r="D147" s="2"/>
    </row>
    <row r="148" spans="3:4" x14ac:dyDescent="0.45">
      <c r="C148" s="2"/>
      <c r="D148" s="2"/>
    </row>
    <row r="149" spans="3:4" x14ac:dyDescent="0.45">
      <c r="C149" s="2"/>
      <c r="D149" s="2"/>
    </row>
    <row r="150" spans="3:4" x14ac:dyDescent="0.45">
      <c r="C150" s="2"/>
      <c r="D150" s="2"/>
    </row>
    <row r="151" spans="3:4" x14ac:dyDescent="0.45">
      <c r="C151" s="2"/>
      <c r="D151" s="2"/>
    </row>
    <row r="152" spans="3:4" x14ac:dyDescent="0.45">
      <c r="C152" s="2"/>
      <c r="D152" s="2"/>
    </row>
    <row r="153" spans="3:4" x14ac:dyDescent="0.45">
      <c r="C153" s="2"/>
      <c r="D153" s="2"/>
    </row>
    <row r="154" spans="3:4" x14ac:dyDescent="0.45">
      <c r="C154" s="2"/>
      <c r="D154" s="2"/>
    </row>
    <row r="155" spans="3:4" x14ac:dyDescent="0.45">
      <c r="C155" s="2"/>
      <c r="D155" s="2"/>
    </row>
    <row r="156" spans="3:4" x14ac:dyDescent="0.45">
      <c r="C156" s="2"/>
      <c r="D156" s="2"/>
    </row>
    <row r="157" spans="3:4" x14ac:dyDescent="0.45">
      <c r="C157" s="2"/>
      <c r="D157" s="2"/>
    </row>
    <row r="158" spans="3:4" x14ac:dyDescent="0.45">
      <c r="C158" s="2"/>
      <c r="D158" s="2"/>
    </row>
    <row r="159" spans="3:4" x14ac:dyDescent="0.45">
      <c r="C159" s="2"/>
      <c r="D159" s="2"/>
    </row>
    <row r="160" spans="3:4" x14ac:dyDescent="0.45">
      <c r="C160" s="2"/>
      <c r="D160" s="2"/>
    </row>
    <row r="161" spans="3:4" x14ac:dyDescent="0.45">
      <c r="C161" s="2"/>
      <c r="D161" s="2"/>
    </row>
    <row r="162" spans="3:4" x14ac:dyDescent="0.45">
      <c r="C162" s="2"/>
      <c r="D162" s="2"/>
    </row>
    <row r="163" spans="3:4" x14ac:dyDescent="0.45">
      <c r="C163" s="2"/>
      <c r="D163" s="2"/>
    </row>
    <row r="164" spans="3:4" x14ac:dyDescent="0.45">
      <c r="C164" s="2"/>
      <c r="D164" s="2"/>
    </row>
    <row r="165" spans="3:4" x14ac:dyDescent="0.45">
      <c r="C165" s="2"/>
      <c r="D165" s="2"/>
    </row>
    <row r="166" spans="3:4" x14ac:dyDescent="0.45">
      <c r="C166" s="2"/>
      <c r="D166" s="2"/>
    </row>
    <row r="167" spans="3:4" x14ac:dyDescent="0.45">
      <c r="C167" s="2"/>
      <c r="D167" s="2"/>
    </row>
    <row r="168" spans="3:4" x14ac:dyDescent="0.45">
      <c r="C168" s="2"/>
      <c r="D168" s="2"/>
    </row>
    <row r="169" spans="3:4" x14ac:dyDescent="0.45">
      <c r="C169" s="2"/>
      <c r="D169" s="2"/>
    </row>
    <row r="170" spans="3:4" x14ac:dyDescent="0.45">
      <c r="C170" s="2"/>
      <c r="D170" s="2"/>
    </row>
    <row r="171" spans="3:4" x14ac:dyDescent="0.45">
      <c r="C171" s="2"/>
      <c r="D171" s="2"/>
    </row>
    <row r="172" spans="3:4" x14ac:dyDescent="0.45">
      <c r="C172" s="2"/>
      <c r="D172" s="2"/>
    </row>
    <row r="173" spans="3:4" x14ac:dyDescent="0.45">
      <c r="C173" s="2"/>
      <c r="D173" s="2"/>
    </row>
    <row r="174" spans="3:4" x14ac:dyDescent="0.45">
      <c r="C174" s="2"/>
      <c r="D174" s="2"/>
    </row>
    <row r="175" spans="3:4" x14ac:dyDescent="0.45">
      <c r="C175" s="2"/>
      <c r="D175" s="2"/>
    </row>
    <row r="176" spans="3:4" x14ac:dyDescent="0.45">
      <c r="C176" s="2"/>
      <c r="D176" s="2"/>
    </row>
    <row r="177" spans="3:4" x14ac:dyDescent="0.45">
      <c r="C177" s="2"/>
      <c r="D177" s="2"/>
    </row>
    <row r="178" spans="3:4" x14ac:dyDescent="0.45">
      <c r="C178" s="2"/>
      <c r="D178" s="2"/>
    </row>
    <row r="179" spans="3:4" x14ac:dyDescent="0.45">
      <c r="C179" s="2"/>
      <c r="D179" s="2"/>
    </row>
    <row r="180" spans="3:4" x14ac:dyDescent="0.45">
      <c r="C180" s="2"/>
      <c r="D180" s="2"/>
    </row>
    <row r="181" spans="3:4" x14ac:dyDescent="0.45">
      <c r="C181" s="2"/>
      <c r="D181" s="2"/>
    </row>
    <row r="182" spans="3:4" x14ac:dyDescent="0.45">
      <c r="C182" s="2"/>
      <c r="D182" s="2"/>
    </row>
    <row r="183" spans="3:4" x14ac:dyDescent="0.45">
      <c r="C183" s="2"/>
      <c r="D183" s="2"/>
    </row>
    <row r="184" spans="3:4" x14ac:dyDescent="0.45">
      <c r="C184" s="2"/>
      <c r="D184" s="2"/>
    </row>
    <row r="185" spans="3:4" x14ac:dyDescent="0.45">
      <c r="C185" s="2"/>
      <c r="D185" s="2"/>
    </row>
    <row r="186" spans="3:4" x14ac:dyDescent="0.45">
      <c r="C186" s="2"/>
      <c r="D186" s="2"/>
    </row>
    <row r="187" spans="3:4" x14ac:dyDescent="0.45">
      <c r="C187" s="2"/>
      <c r="D187" s="2"/>
    </row>
    <row r="188" spans="3:4" x14ac:dyDescent="0.45">
      <c r="C188" s="2"/>
      <c r="D188" s="2"/>
    </row>
    <row r="189" spans="3:4" x14ac:dyDescent="0.45">
      <c r="C189" s="2"/>
      <c r="D189" s="2"/>
    </row>
    <row r="190" spans="3:4" x14ac:dyDescent="0.45">
      <c r="C190" s="2"/>
      <c r="D190" s="2"/>
    </row>
    <row r="191" spans="3:4" x14ac:dyDescent="0.45">
      <c r="C191" s="2"/>
      <c r="D191" s="2"/>
    </row>
    <row r="192" spans="3:4" x14ac:dyDescent="0.45">
      <c r="C192" s="2"/>
      <c r="D192" s="2"/>
    </row>
    <row r="193" spans="3:4" x14ac:dyDescent="0.45">
      <c r="C193" s="2"/>
      <c r="D193" s="2"/>
    </row>
    <row r="194" spans="3:4" x14ac:dyDescent="0.45">
      <c r="C194" s="2"/>
      <c r="D194" s="2"/>
    </row>
    <row r="195" spans="3:4" x14ac:dyDescent="0.45">
      <c r="C195" s="2"/>
      <c r="D195" s="2"/>
    </row>
    <row r="196" spans="3:4" x14ac:dyDescent="0.45">
      <c r="C196" s="2"/>
      <c r="D196" s="2"/>
    </row>
    <row r="197" spans="3:4" x14ac:dyDescent="0.45">
      <c r="C197" s="2"/>
      <c r="D197" s="2"/>
    </row>
    <row r="198" spans="3:4" x14ac:dyDescent="0.45">
      <c r="C198" s="2"/>
      <c r="D198" s="2"/>
    </row>
    <row r="199" spans="3:4" x14ac:dyDescent="0.45">
      <c r="C199" s="2"/>
      <c r="D199" s="2"/>
    </row>
    <row r="200" spans="3:4" x14ac:dyDescent="0.45">
      <c r="C200" s="2"/>
      <c r="D200" s="2"/>
    </row>
    <row r="201" spans="3:4" x14ac:dyDescent="0.45">
      <c r="C201" s="2"/>
      <c r="D201" s="2"/>
    </row>
    <row r="202" spans="3:4" x14ac:dyDescent="0.45">
      <c r="C202" s="2"/>
      <c r="D202" s="2"/>
    </row>
    <row r="203" spans="3:4" x14ac:dyDescent="0.45">
      <c r="C203" s="2"/>
      <c r="D203" s="2"/>
    </row>
    <row r="204" spans="3:4" x14ac:dyDescent="0.45">
      <c r="C204" s="2"/>
      <c r="D204" s="2"/>
    </row>
    <row r="205" spans="3:4" x14ac:dyDescent="0.45">
      <c r="C205" s="2"/>
      <c r="D205" s="2"/>
    </row>
    <row r="206" spans="3:4" x14ac:dyDescent="0.45">
      <c r="C206" s="2"/>
      <c r="D206" s="2"/>
    </row>
    <row r="207" spans="3:4" x14ac:dyDescent="0.45">
      <c r="C207" s="2"/>
      <c r="D207" s="2"/>
    </row>
    <row r="208" spans="3:4" x14ac:dyDescent="0.45">
      <c r="C208" s="2"/>
      <c r="D208" s="2"/>
    </row>
    <row r="209" spans="3:4" x14ac:dyDescent="0.45">
      <c r="C209" s="2"/>
      <c r="D209" s="2"/>
    </row>
    <row r="210" spans="3:4" x14ac:dyDescent="0.45">
      <c r="C210" s="2"/>
      <c r="D210" s="2"/>
    </row>
    <row r="211" spans="3:4" x14ac:dyDescent="0.45">
      <c r="C211" s="2"/>
      <c r="D211" s="2"/>
    </row>
    <row r="212" spans="3:4" x14ac:dyDescent="0.45">
      <c r="C212" s="2"/>
      <c r="D212" s="2"/>
    </row>
    <row r="213" spans="3:4" x14ac:dyDescent="0.45">
      <c r="C213" s="2"/>
      <c r="D213" s="2"/>
    </row>
    <row r="214" spans="3:4" x14ac:dyDescent="0.45">
      <c r="C214" s="2"/>
      <c r="D214" s="2"/>
    </row>
    <row r="215" spans="3:4" x14ac:dyDescent="0.45">
      <c r="C215" s="2"/>
      <c r="D215" s="2"/>
    </row>
    <row r="216" spans="3:4" x14ac:dyDescent="0.45">
      <c r="C216" s="2"/>
      <c r="D216" s="2"/>
    </row>
    <row r="217" spans="3:4" x14ac:dyDescent="0.45">
      <c r="C217" s="2"/>
      <c r="D217" s="2"/>
    </row>
    <row r="218" spans="3:4" x14ac:dyDescent="0.45">
      <c r="C218" s="2"/>
      <c r="D218" s="2"/>
    </row>
    <row r="219" spans="3:4" x14ac:dyDescent="0.45">
      <c r="C219" s="2"/>
      <c r="D219" s="2"/>
    </row>
    <row r="220" spans="3:4" x14ac:dyDescent="0.45">
      <c r="C220" s="2"/>
      <c r="D220" s="2"/>
    </row>
    <row r="221" spans="3:4" x14ac:dyDescent="0.45">
      <c r="C221" s="2"/>
      <c r="D221" s="2"/>
    </row>
    <row r="222" spans="3:4" x14ac:dyDescent="0.45">
      <c r="C222" s="2"/>
      <c r="D222" s="2"/>
    </row>
    <row r="223" spans="3:4" x14ac:dyDescent="0.45">
      <c r="C223" s="2"/>
      <c r="D223" s="2"/>
    </row>
    <row r="224" spans="3:4" x14ac:dyDescent="0.45">
      <c r="C224" s="2"/>
      <c r="D224" s="2"/>
    </row>
    <row r="225" spans="3:4" x14ac:dyDescent="0.45">
      <c r="C225" s="2"/>
      <c r="D225" s="2"/>
    </row>
    <row r="226" spans="3:4" x14ac:dyDescent="0.45">
      <c r="C226" s="2"/>
      <c r="D226" s="2"/>
    </row>
    <row r="227" spans="3:4" x14ac:dyDescent="0.45">
      <c r="C227" s="2"/>
      <c r="D227" s="2"/>
    </row>
    <row r="228" spans="3:4" x14ac:dyDescent="0.45">
      <c r="C228" s="2"/>
      <c r="D228" s="2"/>
    </row>
    <row r="229" spans="3:4" x14ac:dyDescent="0.45">
      <c r="C229" s="2"/>
      <c r="D229" s="2"/>
    </row>
    <row r="230" spans="3:4" x14ac:dyDescent="0.45">
      <c r="C230" s="2"/>
      <c r="D230" s="2"/>
    </row>
    <row r="231" spans="3:4" x14ac:dyDescent="0.45">
      <c r="C231" s="2"/>
      <c r="D231" s="2"/>
    </row>
    <row r="232" spans="3:4" x14ac:dyDescent="0.45">
      <c r="C232" s="2"/>
      <c r="D232" s="2"/>
    </row>
    <row r="233" spans="3:4" x14ac:dyDescent="0.45">
      <c r="C233" s="2"/>
      <c r="D233" s="2"/>
    </row>
    <row r="234" spans="3:4" x14ac:dyDescent="0.45">
      <c r="C234" s="2"/>
      <c r="D234" s="2"/>
    </row>
    <row r="235" spans="3:4" x14ac:dyDescent="0.45">
      <c r="C235" s="2"/>
      <c r="D235" s="2"/>
    </row>
    <row r="236" spans="3:4" x14ac:dyDescent="0.45">
      <c r="C236" s="2"/>
      <c r="D236" s="2"/>
    </row>
    <row r="237" spans="3:4" x14ac:dyDescent="0.45">
      <c r="C237" s="2"/>
      <c r="D237" s="2"/>
    </row>
    <row r="238" spans="3:4" x14ac:dyDescent="0.45">
      <c r="C238" s="2"/>
      <c r="D238" s="2"/>
    </row>
    <row r="239" spans="3:4" x14ac:dyDescent="0.45">
      <c r="C239" s="2"/>
      <c r="D239" s="2"/>
    </row>
    <row r="240" spans="3:4" x14ac:dyDescent="0.45">
      <c r="C240" s="2"/>
      <c r="D240" s="2"/>
    </row>
    <row r="241" spans="3:4" x14ac:dyDescent="0.45">
      <c r="C241" s="2"/>
      <c r="D241" s="2"/>
    </row>
    <row r="242" spans="3:4" x14ac:dyDescent="0.45">
      <c r="C242" s="2"/>
      <c r="D242" s="2"/>
    </row>
    <row r="243" spans="3:4" x14ac:dyDescent="0.45">
      <c r="C243" s="2"/>
      <c r="D243" s="2"/>
    </row>
    <row r="244" spans="3:4" x14ac:dyDescent="0.45">
      <c r="C244" s="2"/>
      <c r="D244" s="2"/>
    </row>
    <row r="245" spans="3:4" x14ac:dyDescent="0.45">
      <c r="C245" s="2"/>
      <c r="D245" s="2"/>
    </row>
    <row r="246" spans="3:4" x14ac:dyDescent="0.45">
      <c r="C246" s="2"/>
      <c r="D246" s="2"/>
    </row>
    <row r="247" spans="3:4" x14ac:dyDescent="0.45">
      <c r="C247" s="2"/>
      <c r="D247" s="2"/>
    </row>
    <row r="248" spans="3:4" x14ac:dyDescent="0.45">
      <c r="C248" s="2"/>
      <c r="D248" s="2"/>
    </row>
    <row r="249" spans="3:4" x14ac:dyDescent="0.45">
      <c r="C249" s="2"/>
      <c r="D249" s="2"/>
    </row>
    <row r="250" spans="3:4" x14ac:dyDescent="0.45">
      <c r="C250" s="2"/>
      <c r="D250" s="2"/>
    </row>
    <row r="251" spans="3:4" x14ac:dyDescent="0.45">
      <c r="C251" s="2"/>
      <c r="D251" s="2"/>
    </row>
    <row r="252" spans="3:4" x14ac:dyDescent="0.45">
      <c r="C252" s="2"/>
      <c r="D252" s="2"/>
    </row>
    <row r="253" spans="3:4" x14ac:dyDescent="0.45">
      <c r="C253" s="2"/>
      <c r="D253" s="2"/>
    </row>
    <row r="254" spans="3:4" x14ac:dyDescent="0.45">
      <c r="C254" s="2"/>
      <c r="D254" s="2"/>
    </row>
    <row r="255" spans="3:4" x14ac:dyDescent="0.45">
      <c r="C255" s="2"/>
      <c r="D255" s="2"/>
    </row>
    <row r="256" spans="3:4" x14ac:dyDescent="0.45">
      <c r="C256" s="2"/>
      <c r="D256" s="2"/>
    </row>
    <row r="257" spans="3:4" x14ac:dyDescent="0.45">
      <c r="C257" s="2"/>
      <c r="D257" s="2"/>
    </row>
    <row r="258" spans="3:4" x14ac:dyDescent="0.45">
      <c r="C258" s="2"/>
      <c r="D258" s="2"/>
    </row>
    <row r="259" spans="3:4" x14ac:dyDescent="0.45">
      <c r="C259" s="2"/>
      <c r="D259" s="2"/>
    </row>
    <row r="260" spans="3:4" x14ac:dyDescent="0.45">
      <c r="C260" s="2"/>
      <c r="D260" s="2"/>
    </row>
    <row r="261" spans="3:4" x14ac:dyDescent="0.45">
      <c r="C261" s="2"/>
      <c r="D261" s="2"/>
    </row>
    <row r="262" spans="3:4" x14ac:dyDescent="0.45">
      <c r="C262" s="2"/>
      <c r="D262" s="2"/>
    </row>
    <row r="263" spans="3:4" x14ac:dyDescent="0.45">
      <c r="C263" s="2"/>
      <c r="D263" s="2"/>
    </row>
    <row r="264" spans="3:4" x14ac:dyDescent="0.45">
      <c r="C264" s="2"/>
      <c r="D264" s="2"/>
    </row>
    <row r="265" spans="3:4" x14ac:dyDescent="0.45">
      <c r="C265" s="2"/>
      <c r="D265" s="2"/>
    </row>
    <row r="266" spans="3:4" x14ac:dyDescent="0.45">
      <c r="C266" s="2"/>
      <c r="D266" s="2"/>
    </row>
    <row r="267" spans="3:4" x14ac:dyDescent="0.45">
      <c r="C267" s="2"/>
      <c r="D267" s="2"/>
    </row>
    <row r="268" spans="3:4" x14ac:dyDescent="0.45">
      <c r="C268" s="2"/>
      <c r="D268" s="2"/>
    </row>
    <row r="269" spans="3:4" x14ac:dyDescent="0.45">
      <c r="C269" s="2"/>
      <c r="D269" s="2"/>
    </row>
    <row r="270" spans="3:4" x14ac:dyDescent="0.45">
      <c r="C270" s="2"/>
      <c r="D270" s="2"/>
    </row>
    <row r="271" spans="3:4" x14ac:dyDescent="0.45">
      <c r="C271" s="2"/>
      <c r="D271" s="2"/>
    </row>
    <row r="272" spans="3:4" x14ac:dyDescent="0.45">
      <c r="C272" s="2"/>
      <c r="D272" s="2"/>
    </row>
    <row r="273" spans="3:4" x14ac:dyDescent="0.45">
      <c r="C273" s="2"/>
      <c r="D273" s="2"/>
    </row>
    <row r="274" spans="3:4" x14ac:dyDescent="0.45">
      <c r="C274" s="2"/>
      <c r="D274" s="2"/>
    </row>
    <row r="275" spans="3:4" x14ac:dyDescent="0.45">
      <c r="C275" s="2"/>
      <c r="D275" s="2"/>
    </row>
    <row r="276" spans="3:4" x14ac:dyDescent="0.45">
      <c r="C276" s="2"/>
      <c r="D276" s="2"/>
    </row>
    <row r="277" spans="3:4" x14ac:dyDescent="0.45">
      <c r="C277" s="2"/>
      <c r="D277" s="2"/>
    </row>
    <row r="278" spans="3:4" x14ac:dyDescent="0.45">
      <c r="C278" s="2"/>
      <c r="D278" s="2"/>
    </row>
    <row r="279" spans="3:4" x14ac:dyDescent="0.45">
      <c r="C279" s="2"/>
      <c r="D279" s="2"/>
    </row>
    <row r="280" spans="3:4" x14ac:dyDescent="0.45">
      <c r="C280" s="2"/>
      <c r="D280" s="2"/>
    </row>
    <row r="281" spans="3:4" x14ac:dyDescent="0.45">
      <c r="C281" s="2"/>
      <c r="D281" s="2"/>
    </row>
    <row r="282" spans="3:4" x14ac:dyDescent="0.45">
      <c r="C282" s="2"/>
      <c r="D282" s="2"/>
    </row>
    <row r="283" spans="3:4" x14ac:dyDescent="0.45">
      <c r="C283" s="2"/>
      <c r="D283" s="2"/>
    </row>
    <row r="284" spans="3:4" x14ac:dyDescent="0.45">
      <c r="C284" s="2"/>
      <c r="D284" s="2"/>
    </row>
    <row r="285" spans="3:4" x14ac:dyDescent="0.45">
      <c r="C285" s="2"/>
      <c r="D285" s="2"/>
    </row>
    <row r="286" spans="3:4" x14ac:dyDescent="0.45">
      <c r="C286" s="2"/>
      <c r="D286" s="2"/>
    </row>
    <row r="287" spans="3:4" x14ac:dyDescent="0.45">
      <c r="C287" s="2"/>
      <c r="D287" s="2"/>
    </row>
    <row r="288" spans="3:4" x14ac:dyDescent="0.45">
      <c r="C288" s="2"/>
      <c r="D288" s="2"/>
    </row>
    <row r="289" spans="3:4" x14ac:dyDescent="0.45">
      <c r="C289" s="2"/>
      <c r="D289" s="2"/>
    </row>
    <row r="290" spans="3:4" x14ac:dyDescent="0.45">
      <c r="C290" s="2"/>
      <c r="D290" s="2"/>
    </row>
    <row r="291" spans="3:4" x14ac:dyDescent="0.45">
      <c r="C291" s="2"/>
      <c r="D291" s="2"/>
    </row>
    <row r="292" spans="3:4" x14ac:dyDescent="0.45">
      <c r="C292" s="2"/>
      <c r="D292" s="2"/>
    </row>
    <row r="293" spans="3:4" x14ac:dyDescent="0.45">
      <c r="C293" s="2"/>
      <c r="D293" s="2"/>
    </row>
    <row r="294" spans="3:4" x14ac:dyDescent="0.45">
      <c r="C294" s="2"/>
      <c r="D294" s="2"/>
    </row>
    <row r="295" spans="3:4" x14ac:dyDescent="0.45">
      <c r="C295" s="2"/>
      <c r="D295" s="2"/>
    </row>
    <row r="296" spans="3:4" x14ac:dyDescent="0.45">
      <c r="C296" s="2"/>
      <c r="D296" s="2"/>
    </row>
    <row r="297" spans="3:4" x14ac:dyDescent="0.45">
      <c r="C297" s="2"/>
      <c r="D297" s="2"/>
    </row>
    <row r="298" spans="3:4" x14ac:dyDescent="0.45">
      <c r="C298" s="2"/>
      <c r="D298" s="2"/>
    </row>
    <row r="299" spans="3:4" x14ac:dyDescent="0.45">
      <c r="C299" s="2"/>
      <c r="D299" s="2"/>
    </row>
    <row r="300" spans="3:4" x14ac:dyDescent="0.45">
      <c r="C300" s="2"/>
      <c r="D300" s="2"/>
    </row>
    <row r="301" spans="3:4" x14ac:dyDescent="0.45">
      <c r="C301" s="2"/>
      <c r="D301" s="2"/>
    </row>
    <row r="302" spans="3:4" x14ac:dyDescent="0.45">
      <c r="C302" s="2"/>
      <c r="D302" s="2"/>
    </row>
    <row r="303" spans="3:4" x14ac:dyDescent="0.45">
      <c r="C303" s="2"/>
      <c r="D303" s="2"/>
    </row>
    <row r="304" spans="3:4" x14ac:dyDescent="0.45">
      <c r="C304" s="2"/>
      <c r="D304" s="2"/>
    </row>
    <row r="305" spans="3:4" x14ac:dyDescent="0.45">
      <c r="C305" s="2"/>
      <c r="D305" s="2"/>
    </row>
    <row r="306" spans="3:4" x14ac:dyDescent="0.45">
      <c r="C306" s="2"/>
      <c r="D306" s="2"/>
    </row>
    <row r="307" spans="3:4" x14ac:dyDescent="0.45">
      <c r="C307" s="2"/>
      <c r="D307" s="2"/>
    </row>
    <row r="308" spans="3:4" x14ac:dyDescent="0.45">
      <c r="C308" s="2"/>
      <c r="D308" s="2"/>
    </row>
    <row r="309" spans="3:4" x14ac:dyDescent="0.45">
      <c r="C309" s="2"/>
      <c r="D309" s="2"/>
    </row>
    <row r="310" spans="3:4" x14ac:dyDescent="0.45">
      <c r="C310" s="2"/>
      <c r="D310" s="2"/>
    </row>
    <row r="311" spans="3:4" x14ac:dyDescent="0.45">
      <c r="C311" s="2"/>
      <c r="D311" s="2"/>
    </row>
    <row r="312" spans="3:4" x14ac:dyDescent="0.45">
      <c r="C312" s="2"/>
      <c r="D312" s="2"/>
    </row>
    <row r="313" spans="3:4" x14ac:dyDescent="0.45">
      <c r="C313" s="2"/>
      <c r="D313" s="2"/>
    </row>
    <row r="314" spans="3:4" x14ac:dyDescent="0.45">
      <c r="C314" s="2"/>
      <c r="D314" s="2"/>
    </row>
    <row r="315" spans="3:4" x14ac:dyDescent="0.45">
      <c r="C315" s="2"/>
      <c r="D315" s="2"/>
    </row>
    <row r="316" spans="3:4" x14ac:dyDescent="0.45">
      <c r="C316" s="2"/>
      <c r="D316" s="2"/>
    </row>
    <row r="317" spans="3:4" x14ac:dyDescent="0.45">
      <c r="C317" s="2"/>
      <c r="D317" s="2"/>
    </row>
    <row r="318" spans="3:4" x14ac:dyDescent="0.45">
      <c r="C318" s="2"/>
      <c r="D318" s="2"/>
    </row>
    <row r="319" spans="3:4" x14ac:dyDescent="0.45">
      <c r="C319" s="2"/>
      <c r="D319" s="2"/>
    </row>
    <row r="320" spans="3:4" x14ac:dyDescent="0.45">
      <c r="C320" s="2"/>
      <c r="D320" s="2"/>
    </row>
    <row r="321" spans="3:4" x14ac:dyDescent="0.45">
      <c r="C321" s="2"/>
      <c r="D321" s="2"/>
    </row>
    <row r="322" spans="3:4" x14ac:dyDescent="0.45">
      <c r="C322" s="2"/>
      <c r="D322" s="2"/>
    </row>
    <row r="323" spans="3:4" x14ac:dyDescent="0.45">
      <c r="C323" s="2"/>
      <c r="D323" s="2"/>
    </row>
    <row r="324" spans="3:4" x14ac:dyDescent="0.45">
      <c r="C324" s="2"/>
      <c r="D324" s="2"/>
    </row>
    <row r="325" spans="3:4" x14ac:dyDescent="0.45">
      <c r="C325" s="2"/>
      <c r="D325" s="2"/>
    </row>
    <row r="326" spans="3:4" x14ac:dyDescent="0.45">
      <c r="C326" s="2"/>
      <c r="D326" s="2"/>
    </row>
    <row r="327" spans="3:4" x14ac:dyDescent="0.45">
      <c r="C327" s="2"/>
      <c r="D327" s="2"/>
    </row>
    <row r="328" spans="3:4" x14ac:dyDescent="0.45">
      <c r="C328" s="2"/>
      <c r="D328" s="2"/>
    </row>
    <row r="329" spans="3:4" x14ac:dyDescent="0.45">
      <c r="C329" s="2"/>
      <c r="D329" s="2"/>
    </row>
    <row r="330" spans="3:4" x14ac:dyDescent="0.45">
      <c r="C330" s="2"/>
      <c r="D330" s="2"/>
    </row>
    <row r="331" spans="3:4" x14ac:dyDescent="0.45">
      <c r="C331" s="2"/>
      <c r="D331" s="2"/>
    </row>
    <row r="332" spans="3:4" x14ac:dyDescent="0.45">
      <c r="C332" s="2"/>
      <c r="D332" s="2"/>
    </row>
    <row r="333" spans="3:4" x14ac:dyDescent="0.45">
      <c r="C333" s="2"/>
      <c r="D333" s="2"/>
    </row>
    <row r="334" spans="3:4" x14ac:dyDescent="0.45">
      <c r="C334" s="2"/>
      <c r="D334" s="2"/>
    </row>
    <row r="335" spans="3:4" x14ac:dyDescent="0.45">
      <c r="C335" s="2"/>
      <c r="D335" s="2"/>
    </row>
    <row r="336" spans="3:4" x14ac:dyDescent="0.45">
      <c r="C336" s="2"/>
      <c r="D336" s="2"/>
    </row>
    <row r="337" spans="3:4" x14ac:dyDescent="0.45">
      <c r="C337" s="2"/>
      <c r="D337" s="2"/>
    </row>
    <row r="338" spans="3:4" x14ac:dyDescent="0.45">
      <c r="C338" s="2"/>
      <c r="D338" s="2"/>
    </row>
    <row r="339" spans="3:4" x14ac:dyDescent="0.45">
      <c r="C339" s="2"/>
      <c r="D339" s="2"/>
    </row>
    <row r="340" spans="3:4" x14ac:dyDescent="0.45">
      <c r="C340" s="2"/>
      <c r="D340" s="2"/>
    </row>
    <row r="341" spans="3:4" x14ac:dyDescent="0.45">
      <c r="C341" s="2"/>
      <c r="D341" s="2"/>
    </row>
    <row r="342" spans="3:4" x14ac:dyDescent="0.45">
      <c r="C342" s="2"/>
      <c r="D342" s="2"/>
    </row>
    <row r="343" spans="3:4" x14ac:dyDescent="0.45">
      <c r="C343" s="2"/>
      <c r="D343" s="2"/>
    </row>
    <row r="344" spans="3:4" x14ac:dyDescent="0.45">
      <c r="C344" s="2"/>
      <c r="D344" s="2"/>
    </row>
    <row r="345" spans="3:4" x14ac:dyDescent="0.45">
      <c r="C345" s="2"/>
      <c r="D345" s="2"/>
    </row>
    <row r="346" spans="3:4" x14ac:dyDescent="0.45">
      <c r="C346" s="2"/>
      <c r="D346" s="2"/>
    </row>
    <row r="347" spans="3:4" x14ac:dyDescent="0.45">
      <c r="C347" s="2"/>
      <c r="D347" s="2"/>
    </row>
    <row r="348" spans="3:4" x14ac:dyDescent="0.45">
      <c r="C348" s="2"/>
      <c r="D348" s="2"/>
    </row>
    <row r="349" spans="3:4" x14ac:dyDescent="0.45">
      <c r="C349" s="2"/>
      <c r="D349" s="2"/>
    </row>
    <row r="350" spans="3:4" x14ac:dyDescent="0.45">
      <c r="C350" s="2"/>
      <c r="D350" s="2"/>
    </row>
    <row r="351" spans="3:4" x14ac:dyDescent="0.45">
      <c r="C351" s="2"/>
      <c r="D351" s="2"/>
    </row>
    <row r="352" spans="3:4" x14ac:dyDescent="0.45">
      <c r="C352" s="2"/>
      <c r="D352" s="2"/>
    </row>
    <row r="353" spans="3:4" x14ac:dyDescent="0.45">
      <c r="C353" s="2"/>
      <c r="D353" s="2"/>
    </row>
    <row r="354" spans="3:4" x14ac:dyDescent="0.45">
      <c r="C354" s="2"/>
      <c r="D354" s="2"/>
    </row>
    <row r="355" spans="3:4" x14ac:dyDescent="0.45">
      <c r="C355" s="2"/>
      <c r="D355" s="2"/>
    </row>
    <row r="356" spans="3:4" x14ac:dyDescent="0.45">
      <c r="C356" s="2"/>
      <c r="D356" s="2"/>
    </row>
    <row r="357" spans="3:4" x14ac:dyDescent="0.45">
      <c r="C357" s="2"/>
      <c r="D357" s="2"/>
    </row>
    <row r="358" spans="3:4" x14ac:dyDescent="0.45">
      <c r="C358" s="2"/>
      <c r="D358" s="2"/>
    </row>
    <row r="359" spans="3:4" x14ac:dyDescent="0.45">
      <c r="C359" s="2"/>
      <c r="D359" s="2"/>
    </row>
    <row r="360" spans="3:4" x14ac:dyDescent="0.45">
      <c r="C360" s="2"/>
      <c r="D360" s="2"/>
    </row>
    <row r="361" spans="3:4" x14ac:dyDescent="0.45">
      <c r="C361" s="2"/>
      <c r="D361" s="2"/>
    </row>
    <row r="362" spans="3:4" x14ac:dyDescent="0.45">
      <c r="C362" s="2"/>
      <c r="D362" s="2"/>
    </row>
    <row r="363" spans="3:4" x14ac:dyDescent="0.45">
      <c r="C363" s="2"/>
      <c r="D363" s="2"/>
    </row>
    <row r="364" spans="3:4" x14ac:dyDescent="0.45">
      <c r="C364" s="2"/>
      <c r="D364" s="2"/>
    </row>
    <row r="365" spans="3:4" x14ac:dyDescent="0.45">
      <c r="C365" s="2"/>
      <c r="D365" s="2"/>
    </row>
    <row r="366" spans="3:4" x14ac:dyDescent="0.45">
      <c r="C366" s="2"/>
      <c r="D366" s="2"/>
    </row>
    <row r="367" spans="3:4" x14ac:dyDescent="0.45">
      <c r="C367" s="2"/>
      <c r="D367" s="2"/>
    </row>
    <row r="368" spans="3:4" x14ac:dyDescent="0.45">
      <c r="C368" s="2"/>
      <c r="D368" s="2"/>
    </row>
    <row r="369" spans="3:4" x14ac:dyDescent="0.45">
      <c r="C369" s="2"/>
      <c r="D369" s="2"/>
    </row>
    <row r="370" spans="3:4" x14ac:dyDescent="0.45">
      <c r="C370" s="2"/>
      <c r="D370" s="2"/>
    </row>
    <row r="371" spans="3:4" x14ac:dyDescent="0.45">
      <c r="C371" s="2"/>
      <c r="D371" s="2"/>
    </row>
    <row r="372" spans="3:4" x14ac:dyDescent="0.45">
      <c r="C372" s="2"/>
      <c r="D372" s="2"/>
    </row>
    <row r="373" spans="3:4" x14ac:dyDescent="0.45">
      <c r="C373" s="2"/>
      <c r="D373" s="2"/>
    </row>
    <row r="374" spans="3:4" x14ac:dyDescent="0.45">
      <c r="C374" s="2"/>
      <c r="D374" s="2"/>
    </row>
    <row r="375" spans="3:4" x14ac:dyDescent="0.45">
      <c r="C375" s="2"/>
      <c r="D375" s="2"/>
    </row>
    <row r="376" spans="3:4" x14ac:dyDescent="0.45">
      <c r="C376" s="2"/>
      <c r="D376" s="2"/>
    </row>
    <row r="377" spans="3:4" x14ac:dyDescent="0.45">
      <c r="C377" s="2"/>
      <c r="D377" s="2"/>
    </row>
    <row r="378" spans="3:4" x14ac:dyDescent="0.45">
      <c r="C378" s="2"/>
      <c r="D378" s="2"/>
    </row>
    <row r="379" spans="3:4" x14ac:dyDescent="0.45">
      <c r="C379" s="2"/>
      <c r="D379" s="2"/>
    </row>
    <row r="380" spans="3:4" x14ac:dyDescent="0.45">
      <c r="C380" s="2"/>
      <c r="D380" s="2"/>
    </row>
    <row r="381" spans="3:4" x14ac:dyDescent="0.45">
      <c r="C381" s="2"/>
      <c r="D381" s="2"/>
    </row>
    <row r="382" spans="3:4" x14ac:dyDescent="0.45">
      <c r="C382" s="2"/>
      <c r="D382" s="2"/>
    </row>
    <row r="383" spans="3:4" x14ac:dyDescent="0.45">
      <c r="C383" s="2"/>
      <c r="D383" s="2"/>
    </row>
    <row r="384" spans="3:4" x14ac:dyDescent="0.45">
      <c r="C384" s="2"/>
      <c r="D384" s="2"/>
    </row>
    <row r="385" spans="3:4" x14ac:dyDescent="0.45">
      <c r="C385" s="2"/>
      <c r="D385" s="2"/>
    </row>
    <row r="386" spans="3:4" x14ac:dyDescent="0.45">
      <c r="C386" s="2"/>
      <c r="D386" s="2"/>
    </row>
    <row r="387" spans="3:4" x14ac:dyDescent="0.45">
      <c r="C387" s="2"/>
      <c r="D387" s="2"/>
    </row>
    <row r="388" spans="3:4" x14ac:dyDescent="0.45">
      <c r="C388" s="2"/>
      <c r="D388" s="2"/>
    </row>
    <row r="389" spans="3:4" x14ac:dyDescent="0.45">
      <c r="C389" s="2"/>
      <c r="D389" s="2"/>
    </row>
    <row r="390" spans="3:4" x14ac:dyDescent="0.45">
      <c r="C390" s="2"/>
      <c r="D390" s="2"/>
    </row>
    <row r="391" spans="3:4" x14ac:dyDescent="0.45">
      <c r="C391" s="2"/>
      <c r="D391" s="2"/>
    </row>
    <row r="392" spans="3:4" x14ac:dyDescent="0.45">
      <c r="C392" s="2"/>
      <c r="D392" s="2"/>
    </row>
    <row r="393" spans="3:4" x14ac:dyDescent="0.45">
      <c r="C393" s="2"/>
      <c r="D393" s="2"/>
    </row>
    <row r="394" spans="3:4" x14ac:dyDescent="0.45">
      <c r="C394" s="2"/>
      <c r="D394" s="2"/>
    </row>
    <row r="395" spans="3:4" x14ac:dyDescent="0.45">
      <c r="C395" s="2"/>
      <c r="D395" s="2"/>
    </row>
    <row r="396" spans="3:4" x14ac:dyDescent="0.45">
      <c r="C396" s="2"/>
      <c r="D396" s="2"/>
    </row>
    <row r="397" spans="3:4" x14ac:dyDescent="0.45">
      <c r="C397" s="2"/>
      <c r="D397" s="2"/>
    </row>
    <row r="398" spans="3:4" x14ac:dyDescent="0.45">
      <c r="C398" s="2"/>
      <c r="D398" s="2"/>
    </row>
    <row r="399" spans="3:4" x14ac:dyDescent="0.45">
      <c r="C399" s="2"/>
      <c r="D399" s="2"/>
    </row>
    <row r="400" spans="3:4" x14ac:dyDescent="0.45">
      <c r="C400" s="2"/>
      <c r="D400" s="2"/>
    </row>
    <row r="401" spans="3:4" x14ac:dyDescent="0.45">
      <c r="C401" s="2"/>
      <c r="D401" s="2"/>
    </row>
    <row r="402" spans="3:4" x14ac:dyDescent="0.45">
      <c r="C402" s="2"/>
      <c r="D402" s="2"/>
    </row>
    <row r="403" spans="3:4" x14ac:dyDescent="0.45">
      <c r="C403" s="2"/>
      <c r="D403" s="2"/>
    </row>
    <row r="404" spans="3:4" x14ac:dyDescent="0.45">
      <c r="C404" s="2"/>
      <c r="D404" s="2"/>
    </row>
    <row r="405" spans="3:4" x14ac:dyDescent="0.45">
      <c r="C405" s="2"/>
      <c r="D405" s="2"/>
    </row>
    <row r="406" spans="3:4" x14ac:dyDescent="0.45">
      <c r="C406" s="2"/>
      <c r="D406" s="2"/>
    </row>
    <row r="407" spans="3:4" x14ac:dyDescent="0.45">
      <c r="C407" s="2"/>
      <c r="D407" s="2"/>
    </row>
    <row r="408" spans="3:4" x14ac:dyDescent="0.45">
      <c r="C408" s="2"/>
      <c r="D408" s="2"/>
    </row>
    <row r="409" spans="3:4" x14ac:dyDescent="0.45">
      <c r="C409" s="2"/>
      <c r="D409" s="2"/>
    </row>
    <row r="410" spans="3:4" x14ac:dyDescent="0.45">
      <c r="C410" s="2"/>
      <c r="D410" s="2"/>
    </row>
    <row r="411" spans="3:4" x14ac:dyDescent="0.45">
      <c r="C411" s="2"/>
      <c r="D411" s="2"/>
    </row>
    <row r="412" spans="3:4" x14ac:dyDescent="0.45">
      <c r="C412" s="2"/>
      <c r="D412" s="2"/>
    </row>
    <row r="413" spans="3:4" x14ac:dyDescent="0.45">
      <c r="C413" s="2"/>
      <c r="D413" s="2"/>
    </row>
    <row r="414" spans="3:4" x14ac:dyDescent="0.45">
      <c r="C414" s="2"/>
      <c r="D414" s="2"/>
    </row>
    <row r="415" spans="3:4" x14ac:dyDescent="0.45">
      <c r="C415" s="2"/>
      <c r="D415" s="2"/>
    </row>
    <row r="416" spans="3:4" x14ac:dyDescent="0.45">
      <c r="C416" s="2"/>
      <c r="D416" s="2"/>
    </row>
    <row r="417" spans="3:4" x14ac:dyDescent="0.45">
      <c r="C417" s="2"/>
      <c r="D417" s="2"/>
    </row>
    <row r="418" spans="3:4" x14ac:dyDescent="0.45">
      <c r="C418" s="2"/>
      <c r="D418" s="2"/>
    </row>
    <row r="419" spans="3:4" x14ac:dyDescent="0.45">
      <c r="C419" s="2"/>
      <c r="D419" s="2"/>
    </row>
    <row r="420" spans="3:4" x14ac:dyDescent="0.45">
      <c r="C420" s="2"/>
      <c r="D420" s="2"/>
    </row>
    <row r="421" spans="3:4" x14ac:dyDescent="0.45">
      <c r="C421" s="2"/>
      <c r="D421" s="2"/>
    </row>
    <row r="422" spans="3:4" x14ac:dyDescent="0.45">
      <c r="C422" s="2"/>
      <c r="D422" s="2"/>
    </row>
    <row r="423" spans="3:4" x14ac:dyDescent="0.45">
      <c r="C423" s="2"/>
      <c r="D423" s="2"/>
    </row>
    <row r="424" spans="3:4" x14ac:dyDescent="0.45">
      <c r="C424" s="2"/>
      <c r="D424" s="2"/>
    </row>
    <row r="425" spans="3:4" x14ac:dyDescent="0.45">
      <c r="C425" s="2"/>
      <c r="D425" s="2"/>
    </row>
    <row r="426" spans="3:4" x14ac:dyDescent="0.45">
      <c r="C426" s="2"/>
      <c r="D426" s="2"/>
    </row>
    <row r="427" spans="3:4" x14ac:dyDescent="0.45">
      <c r="C427" s="2"/>
      <c r="D427" s="2"/>
    </row>
    <row r="428" spans="3:4" x14ac:dyDescent="0.45">
      <c r="C428" s="2"/>
      <c r="D428" s="2"/>
    </row>
    <row r="429" spans="3:4" x14ac:dyDescent="0.45">
      <c r="C429" s="2"/>
      <c r="D429" s="2"/>
    </row>
    <row r="430" spans="3:4" x14ac:dyDescent="0.45">
      <c r="C430" s="2"/>
      <c r="D430" s="2"/>
    </row>
    <row r="431" spans="3:4" x14ac:dyDescent="0.45">
      <c r="C431" s="2"/>
      <c r="D431" s="2"/>
    </row>
    <row r="432" spans="3:4" x14ac:dyDescent="0.45">
      <c r="C432" s="2"/>
      <c r="D432" s="2"/>
    </row>
    <row r="433" spans="3:4" x14ac:dyDescent="0.45">
      <c r="C433" s="2"/>
      <c r="D433" s="2"/>
    </row>
    <row r="434" spans="3:4" x14ac:dyDescent="0.45">
      <c r="C434" s="2"/>
      <c r="D434" s="2"/>
    </row>
    <row r="435" spans="3:4" x14ac:dyDescent="0.45">
      <c r="C435" s="2"/>
      <c r="D435" s="2"/>
    </row>
    <row r="436" spans="3:4" x14ac:dyDescent="0.45">
      <c r="C436" s="2"/>
      <c r="D436" s="2"/>
    </row>
    <row r="437" spans="3:4" x14ac:dyDescent="0.45">
      <c r="C437" s="2"/>
      <c r="D437" s="2"/>
    </row>
    <row r="438" spans="3:4" x14ac:dyDescent="0.45">
      <c r="C438" s="2"/>
      <c r="D438" s="2"/>
    </row>
    <row r="439" spans="3:4" x14ac:dyDescent="0.45">
      <c r="C439" s="2"/>
      <c r="D439" s="2"/>
    </row>
    <row r="440" spans="3:4" x14ac:dyDescent="0.45">
      <c r="C440" s="2"/>
      <c r="D440" s="2"/>
    </row>
    <row r="441" spans="3:4" x14ac:dyDescent="0.45">
      <c r="C441" s="2"/>
      <c r="D441" s="2"/>
    </row>
    <row r="442" spans="3:4" x14ac:dyDescent="0.45">
      <c r="C442" s="2"/>
      <c r="D442" s="2"/>
    </row>
    <row r="443" spans="3:4" x14ac:dyDescent="0.45">
      <c r="C443" s="2"/>
      <c r="D443" s="2"/>
    </row>
    <row r="444" spans="3:4" x14ac:dyDescent="0.45">
      <c r="C444" s="2"/>
      <c r="D444" s="2"/>
    </row>
    <row r="445" spans="3:4" x14ac:dyDescent="0.45">
      <c r="C445" s="2"/>
      <c r="D445" s="2"/>
    </row>
    <row r="446" spans="3:4" x14ac:dyDescent="0.45">
      <c r="C446" s="2"/>
      <c r="D446" s="2"/>
    </row>
    <row r="447" spans="3:4" x14ac:dyDescent="0.45">
      <c r="C447" s="2"/>
      <c r="D447" s="2"/>
    </row>
    <row r="448" spans="3:4" x14ac:dyDescent="0.45">
      <c r="C448" s="2"/>
      <c r="D448" s="2"/>
    </row>
    <row r="449" spans="3:4" x14ac:dyDescent="0.45">
      <c r="C449" s="2"/>
      <c r="D449" s="2"/>
    </row>
    <row r="450" spans="3:4" x14ac:dyDescent="0.45">
      <c r="C450" s="2"/>
      <c r="D450" s="2"/>
    </row>
    <row r="451" spans="3:4" x14ac:dyDescent="0.45">
      <c r="C451" s="2"/>
      <c r="D451" s="2"/>
    </row>
    <row r="452" spans="3:4" x14ac:dyDescent="0.45">
      <c r="C452" s="2"/>
      <c r="D452" s="2"/>
    </row>
    <row r="453" spans="3:4" x14ac:dyDescent="0.45">
      <c r="C453" s="2"/>
      <c r="D453" s="2"/>
    </row>
    <row r="454" spans="3:4" x14ac:dyDescent="0.45">
      <c r="C454" s="2"/>
      <c r="D454" s="2"/>
    </row>
    <row r="455" spans="3:4" x14ac:dyDescent="0.45">
      <c r="C455" s="2"/>
      <c r="D455" s="2"/>
    </row>
    <row r="456" spans="3:4" x14ac:dyDescent="0.45">
      <c r="C456" s="2"/>
      <c r="D456" s="2"/>
    </row>
    <row r="457" spans="3:4" x14ac:dyDescent="0.45">
      <c r="C457" s="2"/>
      <c r="D457" s="2"/>
    </row>
    <row r="458" spans="3:4" x14ac:dyDescent="0.45">
      <c r="C458" s="2"/>
      <c r="D458" s="2"/>
    </row>
    <row r="459" spans="3:4" x14ac:dyDescent="0.45">
      <c r="C459" s="2"/>
      <c r="D459" s="2"/>
    </row>
    <row r="460" spans="3:4" x14ac:dyDescent="0.45">
      <c r="C460" s="2"/>
      <c r="D460" s="2"/>
    </row>
    <row r="461" spans="3:4" x14ac:dyDescent="0.45">
      <c r="C461" s="2"/>
      <c r="D461" s="2"/>
    </row>
    <row r="462" spans="3:4" x14ac:dyDescent="0.45">
      <c r="C462" s="2"/>
      <c r="D462" s="2"/>
    </row>
    <row r="463" spans="3:4" x14ac:dyDescent="0.45">
      <c r="C463" s="2"/>
      <c r="D463" s="2"/>
    </row>
    <row r="464" spans="3:4" x14ac:dyDescent="0.45">
      <c r="C464" s="2"/>
      <c r="D464" s="2"/>
    </row>
    <row r="465" spans="3:4" x14ac:dyDescent="0.45">
      <c r="C465" s="2"/>
      <c r="D465" s="2"/>
    </row>
    <row r="466" spans="3:4" x14ac:dyDescent="0.45">
      <c r="C466" s="2"/>
      <c r="D466" s="2"/>
    </row>
    <row r="467" spans="3:4" x14ac:dyDescent="0.45">
      <c r="C467" s="2"/>
      <c r="D467" s="2"/>
    </row>
    <row r="468" spans="3:4" x14ac:dyDescent="0.45">
      <c r="C468" s="2"/>
      <c r="D468" s="2"/>
    </row>
    <row r="469" spans="3:4" x14ac:dyDescent="0.45">
      <c r="C469" s="2"/>
      <c r="D469" s="2"/>
    </row>
    <row r="470" spans="3:4" x14ac:dyDescent="0.45">
      <c r="C470" s="2"/>
      <c r="D470" s="2"/>
    </row>
    <row r="471" spans="3:4" x14ac:dyDescent="0.45">
      <c r="C471" s="2"/>
      <c r="D471" s="2"/>
    </row>
    <row r="472" spans="3:4" x14ac:dyDescent="0.45">
      <c r="C472" s="2"/>
      <c r="D472" s="2"/>
    </row>
    <row r="473" spans="3:4" x14ac:dyDescent="0.45">
      <c r="C473" s="2"/>
      <c r="D473" s="2"/>
    </row>
    <row r="474" spans="3:4" x14ac:dyDescent="0.45">
      <c r="C474" s="2"/>
      <c r="D474" s="2"/>
    </row>
    <row r="475" spans="3:4" x14ac:dyDescent="0.45">
      <c r="C475" s="2"/>
      <c r="D475" s="2"/>
    </row>
    <row r="476" spans="3:4" x14ac:dyDescent="0.45">
      <c r="C476" s="2"/>
      <c r="D476" s="2"/>
    </row>
    <row r="477" spans="3:4" x14ac:dyDescent="0.45">
      <c r="C477" s="2"/>
      <c r="D477" s="2"/>
    </row>
    <row r="478" spans="3:4" x14ac:dyDescent="0.45">
      <c r="C478" s="2"/>
      <c r="D478" s="2"/>
    </row>
    <row r="479" spans="3:4" x14ac:dyDescent="0.45">
      <c r="C479" s="2"/>
      <c r="D479" s="2"/>
    </row>
    <row r="480" spans="3:4" x14ac:dyDescent="0.45">
      <c r="C480" s="2"/>
      <c r="D480" s="2"/>
    </row>
    <row r="481" spans="3:4" x14ac:dyDescent="0.45">
      <c r="C481" s="2"/>
      <c r="D481" s="2"/>
    </row>
    <row r="482" spans="3:4" x14ac:dyDescent="0.45">
      <c r="C482" s="2"/>
      <c r="D482" s="2"/>
    </row>
    <row r="483" spans="3:4" x14ac:dyDescent="0.45">
      <c r="C483" s="2"/>
      <c r="D483" s="2"/>
    </row>
    <row r="484" spans="3:4" x14ac:dyDescent="0.45">
      <c r="C484" s="2"/>
      <c r="D484" s="2"/>
    </row>
    <row r="485" spans="3:4" x14ac:dyDescent="0.45">
      <c r="C485" s="2"/>
      <c r="D485" s="2"/>
    </row>
    <row r="486" spans="3:4" x14ac:dyDescent="0.45">
      <c r="C486" s="2"/>
      <c r="D486" s="2"/>
    </row>
    <row r="487" spans="3:4" x14ac:dyDescent="0.45">
      <c r="C487" s="2"/>
      <c r="D487" s="2"/>
    </row>
    <row r="488" spans="3:4" x14ac:dyDescent="0.45">
      <c r="C488" s="2"/>
      <c r="D488" s="2"/>
    </row>
    <row r="489" spans="3:4" x14ac:dyDescent="0.45">
      <c r="C489" s="2"/>
      <c r="D489" s="2"/>
    </row>
    <row r="490" spans="3:4" x14ac:dyDescent="0.45">
      <c r="C490" s="2"/>
      <c r="D490" s="2"/>
    </row>
    <row r="491" spans="3:4" x14ac:dyDescent="0.45">
      <c r="C491" s="2"/>
      <c r="D491" s="2"/>
    </row>
    <row r="492" spans="3:4" x14ac:dyDescent="0.45">
      <c r="C492" s="2"/>
      <c r="D492" s="2"/>
    </row>
    <row r="493" spans="3:4" x14ac:dyDescent="0.45">
      <c r="C493" s="2"/>
      <c r="D493" s="2"/>
    </row>
    <row r="494" spans="3:4" x14ac:dyDescent="0.45">
      <c r="C494" s="2"/>
      <c r="D494" s="2"/>
    </row>
    <row r="495" spans="3:4" x14ac:dyDescent="0.45">
      <c r="C495" s="2"/>
      <c r="D495" s="2"/>
    </row>
    <row r="496" spans="3:4" x14ac:dyDescent="0.45">
      <c r="C496" s="2"/>
      <c r="D496" s="2"/>
    </row>
    <row r="497" spans="3:4" x14ac:dyDescent="0.45">
      <c r="C497" s="2"/>
      <c r="D497" s="2"/>
    </row>
    <row r="498" spans="3:4" x14ac:dyDescent="0.45">
      <c r="C498" s="2"/>
      <c r="D498" s="2"/>
    </row>
    <row r="499" spans="3:4" x14ac:dyDescent="0.45">
      <c r="C499" s="2"/>
      <c r="D499" s="2"/>
    </row>
    <row r="500" spans="3:4" x14ac:dyDescent="0.45">
      <c r="C500" s="2"/>
      <c r="D500" s="2"/>
    </row>
    <row r="501" spans="3:4" x14ac:dyDescent="0.45">
      <c r="C501" s="2"/>
      <c r="D501" s="2"/>
    </row>
    <row r="502" spans="3:4" x14ac:dyDescent="0.45">
      <c r="C502" s="2"/>
      <c r="D502" s="2"/>
    </row>
    <row r="503" spans="3:4" x14ac:dyDescent="0.45">
      <c r="C503" s="2"/>
      <c r="D503" s="2"/>
    </row>
    <row r="504" spans="3:4" x14ac:dyDescent="0.45">
      <c r="C504" s="2"/>
      <c r="D504" s="2"/>
    </row>
    <row r="505" spans="3:4" x14ac:dyDescent="0.45">
      <c r="C505" s="2"/>
      <c r="D505" s="2"/>
    </row>
    <row r="506" spans="3:4" x14ac:dyDescent="0.45">
      <c r="C506" s="2"/>
      <c r="D506" s="2"/>
    </row>
    <row r="507" spans="3:4" x14ac:dyDescent="0.45">
      <c r="C507" s="2"/>
      <c r="D507" s="2"/>
    </row>
    <row r="508" spans="3:4" x14ac:dyDescent="0.45">
      <c r="C508" s="2"/>
      <c r="D508" s="2"/>
    </row>
    <row r="509" spans="3:4" x14ac:dyDescent="0.45">
      <c r="C509" s="2"/>
      <c r="D509" s="2"/>
    </row>
    <row r="510" spans="3:4" x14ac:dyDescent="0.45">
      <c r="C510" s="2"/>
      <c r="D510" s="2"/>
    </row>
    <row r="511" spans="3:4" x14ac:dyDescent="0.45">
      <c r="C511" s="2"/>
      <c r="D511" s="2"/>
    </row>
    <row r="512" spans="3:4" x14ac:dyDescent="0.45">
      <c r="C512" s="2"/>
      <c r="D512" s="2"/>
    </row>
    <row r="513" spans="3:4" x14ac:dyDescent="0.45">
      <c r="C513" s="2"/>
      <c r="D513" s="2"/>
    </row>
    <row r="514" spans="3:4" x14ac:dyDescent="0.45">
      <c r="C514" s="2"/>
      <c r="D514" s="2"/>
    </row>
    <row r="515" spans="3:4" x14ac:dyDescent="0.45">
      <c r="C515" s="2"/>
      <c r="D515" s="2"/>
    </row>
    <row r="516" spans="3:4" x14ac:dyDescent="0.45">
      <c r="C516" s="2"/>
      <c r="D516" s="2"/>
    </row>
    <row r="517" spans="3:4" x14ac:dyDescent="0.45">
      <c r="C517" s="2"/>
      <c r="D517" s="2"/>
    </row>
    <row r="518" spans="3:4" x14ac:dyDescent="0.45">
      <c r="C518" s="2"/>
      <c r="D518" s="2"/>
    </row>
    <row r="519" spans="3:4" x14ac:dyDescent="0.45">
      <c r="C519" s="2"/>
      <c r="D519" s="2"/>
    </row>
    <row r="520" spans="3:4" x14ac:dyDescent="0.45">
      <c r="C520" s="2"/>
      <c r="D520" s="2"/>
    </row>
    <row r="521" spans="3:4" x14ac:dyDescent="0.45">
      <c r="C521" s="2"/>
      <c r="D521" s="2"/>
    </row>
    <row r="522" spans="3:4" x14ac:dyDescent="0.45">
      <c r="C522" s="2"/>
      <c r="D522" s="2"/>
    </row>
    <row r="523" spans="3:4" x14ac:dyDescent="0.45">
      <c r="C523" s="2"/>
      <c r="D523" s="2"/>
    </row>
    <row r="524" spans="3:4" x14ac:dyDescent="0.45">
      <c r="C524" s="2"/>
      <c r="D524" s="2"/>
    </row>
    <row r="525" spans="3:4" x14ac:dyDescent="0.45">
      <c r="C525" s="2"/>
      <c r="D525" s="2"/>
    </row>
    <row r="526" spans="3:4" x14ac:dyDescent="0.45">
      <c r="C526" s="2"/>
      <c r="D526" s="2"/>
    </row>
    <row r="527" spans="3:4" x14ac:dyDescent="0.45">
      <c r="C527" s="2"/>
      <c r="D527" s="2"/>
    </row>
    <row r="528" spans="3:4" x14ac:dyDescent="0.45">
      <c r="C528" s="2"/>
      <c r="D528" s="2"/>
    </row>
    <row r="529" spans="3:4" x14ac:dyDescent="0.45">
      <c r="C529" s="2"/>
      <c r="D529" s="2"/>
    </row>
    <row r="530" spans="3:4" x14ac:dyDescent="0.45">
      <c r="C530" s="2"/>
      <c r="D530" s="2"/>
    </row>
    <row r="531" spans="3:4" x14ac:dyDescent="0.45">
      <c r="C531" s="2"/>
      <c r="D531" s="2"/>
    </row>
    <row r="532" spans="3:4" x14ac:dyDescent="0.45">
      <c r="C532" s="2"/>
      <c r="D532" s="2"/>
    </row>
    <row r="533" spans="3:4" x14ac:dyDescent="0.45">
      <c r="C533" s="2"/>
      <c r="D533" s="2"/>
    </row>
    <row r="534" spans="3:4" x14ac:dyDescent="0.45">
      <c r="C534" s="2"/>
      <c r="D534" s="2"/>
    </row>
    <row r="535" spans="3:4" x14ac:dyDescent="0.45">
      <c r="C535" s="2"/>
      <c r="D535" s="2"/>
    </row>
    <row r="536" spans="3:4" x14ac:dyDescent="0.45">
      <c r="C536" s="2"/>
      <c r="D536" s="2"/>
    </row>
    <row r="537" spans="3:4" x14ac:dyDescent="0.45">
      <c r="C537" s="2"/>
      <c r="D537" s="2"/>
    </row>
    <row r="538" spans="3:4" x14ac:dyDescent="0.45">
      <c r="C538" s="2"/>
      <c r="D538" s="2"/>
    </row>
    <row r="539" spans="3:4" x14ac:dyDescent="0.45">
      <c r="C539" s="2"/>
      <c r="D539" s="2"/>
    </row>
    <row r="540" spans="3:4" x14ac:dyDescent="0.45">
      <c r="C540" s="2"/>
      <c r="D540" s="2"/>
    </row>
    <row r="541" spans="3:4" x14ac:dyDescent="0.45">
      <c r="C541" s="2"/>
      <c r="D541" s="2"/>
    </row>
    <row r="542" spans="3:4" x14ac:dyDescent="0.45">
      <c r="C542" s="2"/>
      <c r="D542" s="2"/>
    </row>
    <row r="543" spans="3:4" x14ac:dyDescent="0.45">
      <c r="C543" s="2"/>
      <c r="D543" s="2"/>
    </row>
    <row r="544" spans="3:4" x14ac:dyDescent="0.45">
      <c r="C544" s="2"/>
      <c r="D544" s="2"/>
    </row>
    <row r="545" spans="3:4" x14ac:dyDescent="0.45">
      <c r="C545" s="2"/>
      <c r="D545" s="2"/>
    </row>
    <row r="546" spans="3:4" x14ac:dyDescent="0.45">
      <c r="C546" s="2"/>
      <c r="D546" s="2"/>
    </row>
    <row r="547" spans="3:4" x14ac:dyDescent="0.45">
      <c r="C547" s="2"/>
      <c r="D547" s="2"/>
    </row>
    <row r="548" spans="3:4" x14ac:dyDescent="0.45">
      <c r="C548" s="2"/>
      <c r="D548" s="2"/>
    </row>
    <row r="549" spans="3:4" x14ac:dyDescent="0.45">
      <c r="C549" s="2"/>
      <c r="D549" s="2"/>
    </row>
    <row r="550" spans="3:4" x14ac:dyDescent="0.45">
      <c r="C550" s="2"/>
      <c r="D550" s="2"/>
    </row>
    <row r="551" spans="3:4" x14ac:dyDescent="0.45">
      <c r="C551" s="2"/>
      <c r="D551" s="2"/>
    </row>
    <row r="552" spans="3:4" x14ac:dyDescent="0.45">
      <c r="C552" s="2"/>
      <c r="D552" s="2"/>
    </row>
    <row r="553" spans="3:4" x14ac:dyDescent="0.45">
      <c r="C553" s="2"/>
      <c r="D553" s="2"/>
    </row>
    <row r="554" spans="3:4" x14ac:dyDescent="0.45">
      <c r="C554" s="2"/>
      <c r="D554" s="2"/>
    </row>
    <row r="555" spans="3:4" x14ac:dyDescent="0.45">
      <c r="C555" s="2"/>
      <c r="D555" s="2"/>
    </row>
    <row r="556" spans="3:4" x14ac:dyDescent="0.45">
      <c r="C556" s="2"/>
      <c r="D556" s="2"/>
    </row>
    <row r="557" spans="3:4" x14ac:dyDescent="0.45">
      <c r="C557" s="2"/>
      <c r="D557" s="2"/>
    </row>
    <row r="558" spans="3:4" x14ac:dyDescent="0.45">
      <c r="C558" s="2"/>
      <c r="D558" s="2"/>
    </row>
    <row r="559" spans="3:4" x14ac:dyDescent="0.45">
      <c r="C559" s="2"/>
      <c r="D559" s="2"/>
    </row>
    <row r="560" spans="3:4" x14ac:dyDescent="0.45">
      <c r="C560" s="2"/>
      <c r="D560" s="2"/>
    </row>
    <row r="561" spans="3:4" x14ac:dyDescent="0.45">
      <c r="C561" s="2"/>
      <c r="D561" s="2"/>
    </row>
    <row r="562" spans="3:4" x14ac:dyDescent="0.45">
      <c r="C562" s="2"/>
      <c r="D562" s="2"/>
    </row>
    <row r="563" spans="3:4" x14ac:dyDescent="0.45">
      <c r="C563" s="2"/>
      <c r="D563" s="2"/>
    </row>
    <row r="564" spans="3:4" x14ac:dyDescent="0.45">
      <c r="C564" s="2"/>
      <c r="D564" s="2"/>
    </row>
    <row r="565" spans="3:4" x14ac:dyDescent="0.45">
      <c r="C565" s="2"/>
      <c r="D565" s="2"/>
    </row>
    <row r="566" spans="3:4" x14ac:dyDescent="0.45">
      <c r="C566" s="2"/>
      <c r="D566" s="2"/>
    </row>
    <row r="567" spans="3:4" x14ac:dyDescent="0.45">
      <c r="C567" s="2"/>
      <c r="D567" s="2"/>
    </row>
    <row r="568" spans="3:4" x14ac:dyDescent="0.45">
      <c r="C568" s="2"/>
      <c r="D568" s="2"/>
    </row>
    <row r="569" spans="3:4" x14ac:dyDescent="0.45">
      <c r="C569" s="2"/>
      <c r="D569" s="2"/>
    </row>
    <row r="570" spans="3:4" x14ac:dyDescent="0.45">
      <c r="C570" s="2"/>
      <c r="D570" s="2"/>
    </row>
    <row r="571" spans="3:4" x14ac:dyDescent="0.45">
      <c r="C571" s="2"/>
      <c r="D571" s="2"/>
    </row>
    <row r="572" spans="3:4" x14ac:dyDescent="0.45">
      <c r="C572" s="2"/>
      <c r="D572" s="2"/>
    </row>
    <row r="573" spans="3:4" x14ac:dyDescent="0.45">
      <c r="C573" s="2"/>
      <c r="D573" s="2"/>
    </row>
    <row r="574" spans="3:4" x14ac:dyDescent="0.45">
      <c r="C574" s="2"/>
      <c r="D574" s="2"/>
    </row>
    <row r="575" spans="3:4" x14ac:dyDescent="0.45">
      <c r="C575" s="2"/>
      <c r="D575" s="2"/>
    </row>
    <row r="576" spans="3:4" x14ac:dyDescent="0.45">
      <c r="C576" s="2"/>
      <c r="D576" s="2"/>
    </row>
    <row r="577" spans="3:4" x14ac:dyDescent="0.45">
      <c r="C577" s="2"/>
      <c r="D577" s="2"/>
    </row>
    <row r="578" spans="3:4" x14ac:dyDescent="0.45">
      <c r="C578" s="2"/>
      <c r="D578" s="2"/>
    </row>
    <row r="579" spans="3:4" x14ac:dyDescent="0.45">
      <c r="C579" s="2"/>
      <c r="D579" s="2"/>
    </row>
    <row r="580" spans="3:4" x14ac:dyDescent="0.45">
      <c r="C580" s="2"/>
      <c r="D580" s="2"/>
    </row>
    <row r="581" spans="3:4" x14ac:dyDescent="0.45">
      <c r="C581" s="2"/>
      <c r="D581" s="2"/>
    </row>
    <row r="582" spans="3:4" x14ac:dyDescent="0.45">
      <c r="C582" s="2"/>
      <c r="D582" s="2"/>
    </row>
    <row r="583" spans="3:4" x14ac:dyDescent="0.45">
      <c r="C583" s="2"/>
      <c r="D583" s="2"/>
    </row>
    <row r="584" spans="3:4" x14ac:dyDescent="0.45">
      <c r="C584" s="2"/>
      <c r="D584" s="2"/>
    </row>
    <row r="585" spans="3:4" x14ac:dyDescent="0.45">
      <c r="C585" s="2"/>
      <c r="D585" s="2"/>
    </row>
    <row r="586" spans="3:4" x14ac:dyDescent="0.45">
      <c r="C586" s="2"/>
      <c r="D586" s="2"/>
    </row>
    <row r="587" spans="3:4" x14ac:dyDescent="0.45">
      <c r="C587" s="2"/>
      <c r="D587" s="2"/>
    </row>
    <row r="588" spans="3:4" x14ac:dyDescent="0.45">
      <c r="C588" s="2"/>
      <c r="D588" s="2"/>
    </row>
    <row r="589" spans="3:4" x14ac:dyDescent="0.45">
      <c r="C589" s="2"/>
      <c r="D589" s="2"/>
    </row>
    <row r="590" spans="3:4" x14ac:dyDescent="0.45">
      <c r="C590" s="2"/>
      <c r="D590" s="2"/>
    </row>
    <row r="591" spans="3:4" x14ac:dyDescent="0.45">
      <c r="C591" s="2"/>
      <c r="D591" s="2"/>
    </row>
    <row r="592" spans="3:4" x14ac:dyDescent="0.45">
      <c r="C592" s="2"/>
      <c r="D592" s="2"/>
    </row>
    <row r="593" spans="3:4" x14ac:dyDescent="0.45">
      <c r="C593" s="2"/>
      <c r="D593" s="2"/>
    </row>
    <row r="594" spans="3:4" x14ac:dyDescent="0.45">
      <c r="C594" s="2"/>
      <c r="D594" s="2"/>
    </row>
    <row r="595" spans="3:4" x14ac:dyDescent="0.45">
      <c r="C595" s="2"/>
      <c r="D595" s="2"/>
    </row>
    <row r="596" spans="3:4" x14ac:dyDescent="0.45">
      <c r="C596" s="2"/>
      <c r="D596" s="2"/>
    </row>
    <row r="597" spans="3:4" x14ac:dyDescent="0.45">
      <c r="C597" s="2"/>
      <c r="D597" s="2"/>
    </row>
    <row r="598" spans="3:4" x14ac:dyDescent="0.45">
      <c r="C598" s="2"/>
      <c r="D598" s="2"/>
    </row>
    <row r="599" spans="3:4" x14ac:dyDescent="0.45">
      <c r="C599" s="2"/>
      <c r="D599" s="2"/>
    </row>
    <row r="600" spans="3:4" x14ac:dyDescent="0.45">
      <c r="C600" s="2"/>
      <c r="D600" s="2"/>
    </row>
    <row r="601" spans="3:4" x14ac:dyDescent="0.45">
      <c r="C601" s="2"/>
      <c r="D601" s="2"/>
    </row>
    <row r="602" spans="3:4" x14ac:dyDescent="0.45">
      <c r="C602" s="2"/>
      <c r="D602" s="2"/>
    </row>
    <row r="603" spans="3:4" x14ac:dyDescent="0.45">
      <c r="C603" s="2"/>
      <c r="D603" s="2"/>
    </row>
    <row r="604" spans="3:4" x14ac:dyDescent="0.45">
      <c r="C604" s="2"/>
      <c r="D604" s="2"/>
    </row>
    <row r="605" spans="3:4" x14ac:dyDescent="0.45">
      <c r="C605" s="2"/>
      <c r="D605" s="2"/>
    </row>
    <row r="606" spans="3:4" x14ac:dyDescent="0.45">
      <c r="C606" s="2"/>
      <c r="D606" s="2"/>
    </row>
    <row r="607" spans="3:4" x14ac:dyDescent="0.45">
      <c r="C607" s="2"/>
      <c r="D607" s="2"/>
    </row>
    <row r="608" spans="3:4" x14ac:dyDescent="0.45">
      <c r="C608" s="2"/>
      <c r="D608" s="2"/>
    </row>
    <row r="609" spans="3:4" x14ac:dyDescent="0.45">
      <c r="C609" s="2"/>
      <c r="D609" s="2"/>
    </row>
    <row r="610" spans="3:4" x14ac:dyDescent="0.45">
      <c r="C610" s="2"/>
      <c r="D610" s="2"/>
    </row>
    <row r="611" spans="3:4" x14ac:dyDescent="0.45">
      <c r="C611" s="2"/>
      <c r="D611" s="2"/>
    </row>
    <row r="612" spans="3:4" x14ac:dyDescent="0.45">
      <c r="C612" s="2"/>
      <c r="D612" s="2"/>
    </row>
    <row r="613" spans="3:4" x14ac:dyDescent="0.45">
      <c r="C613" s="2"/>
      <c r="D613" s="2"/>
    </row>
    <row r="614" spans="3:4" x14ac:dyDescent="0.45">
      <c r="C614" s="2"/>
      <c r="D614" s="2"/>
    </row>
    <row r="615" spans="3:4" x14ac:dyDescent="0.45">
      <c r="C615" s="2"/>
      <c r="D615" s="2"/>
    </row>
    <row r="616" spans="3:4" x14ac:dyDescent="0.45">
      <c r="C616" s="2"/>
      <c r="D616" s="2"/>
    </row>
    <row r="617" spans="3:4" x14ac:dyDescent="0.45">
      <c r="C617" s="2"/>
      <c r="D617" s="2"/>
    </row>
    <row r="618" spans="3:4" x14ac:dyDescent="0.45">
      <c r="C618" s="2"/>
      <c r="D618" s="2"/>
    </row>
    <row r="619" spans="3:4" x14ac:dyDescent="0.45">
      <c r="C619" s="2"/>
      <c r="D619" s="2"/>
    </row>
    <row r="620" spans="3:4" x14ac:dyDescent="0.45">
      <c r="C620" s="2"/>
      <c r="D620" s="2"/>
    </row>
    <row r="621" spans="3:4" x14ac:dyDescent="0.45">
      <c r="C621" s="2"/>
      <c r="D621" s="2"/>
    </row>
    <row r="622" spans="3:4" x14ac:dyDescent="0.45">
      <c r="C622" s="2"/>
      <c r="D622" s="2"/>
    </row>
    <row r="623" spans="3:4" x14ac:dyDescent="0.45">
      <c r="C623" s="2"/>
      <c r="D623" s="2"/>
    </row>
    <row r="624" spans="3:4" x14ac:dyDescent="0.45">
      <c r="C624" s="2"/>
      <c r="D624" s="2"/>
    </row>
    <row r="625" spans="3:4" x14ac:dyDescent="0.45">
      <c r="C625" s="2"/>
      <c r="D625" s="2"/>
    </row>
    <row r="626" spans="3:4" x14ac:dyDescent="0.45">
      <c r="C626" s="2"/>
      <c r="D626" s="2"/>
    </row>
    <row r="627" spans="3:4" x14ac:dyDescent="0.45">
      <c r="C627" s="2"/>
      <c r="D627" s="2"/>
    </row>
    <row r="628" spans="3:4" x14ac:dyDescent="0.45">
      <c r="C628" s="2"/>
      <c r="D628" s="2"/>
    </row>
    <row r="629" spans="3:4" x14ac:dyDescent="0.45">
      <c r="C629" s="2"/>
      <c r="D629" s="2"/>
    </row>
    <row r="630" spans="3:4" x14ac:dyDescent="0.45">
      <c r="C630" s="2"/>
      <c r="D630" s="2"/>
    </row>
    <row r="631" spans="3:4" x14ac:dyDescent="0.45">
      <c r="C631" s="2"/>
      <c r="D631" s="2"/>
    </row>
    <row r="632" spans="3:4" x14ac:dyDescent="0.45">
      <c r="C632" s="2"/>
      <c r="D632" s="2"/>
    </row>
    <row r="633" spans="3:4" x14ac:dyDescent="0.45">
      <c r="C633" s="2"/>
      <c r="D633" s="2"/>
    </row>
    <row r="634" spans="3:4" x14ac:dyDescent="0.45">
      <c r="C634" s="2"/>
      <c r="D634" s="2"/>
    </row>
    <row r="635" spans="3:4" x14ac:dyDescent="0.45">
      <c r="C635" s="2"/>
      <c r="D635" s="2"/>
    </row>
    <row r="636" spans="3:4" x14ac:dyDescent="0.45">
      <c r="C636" s="2"/>
      <c r="D636" s="2"/>
    </row>
    <row r="637" spans="3:4" x14ac:dyDescent="0.45">
      <c r="C637" s="2"/>
      <c r="D637" s="2"/>
    </row>
    <row r="638" spans="3:4" x14ac:dyDescent="0.45">
      <c r="C638" s="2"/>
      <c r="D638" s="2"/>
    </row>
    <row r="639" spans="3:4" x14ac:dyDescent="0.45">
      <c r="C639" s="2"/>
      <c r="D639" s="2"/>
    </row>
    <row r="640" spans="3:4" x14ac:dyDescent="0.45">
      <c r="C640" s="2"/>
      <c r="D640" s="2"/>
    </row>
    <row r="641" spans="3:4" x14ac:dyDescent="0.45">
      <c r="C641" s="2"/>
      <c r="D641" s="2"/>
    </row>
    <row r="642" spans="3:4" x14ac:dyDescent="0.45">
      <c r="C642" s="2"/>
      <c r="D642" s="2"/>
    </row>
    <row r="643" spans="3:4" x14ac:dyDescent="0.45">
      <c r="C643" s="2"/>
      <c r="D643" s="2"/>
    </row>
    <row r="644" spans="3:4" x14ac:dyDescent="0.45">
      <c r="C644" s="2"/>
      <c r="D644" s="2"/>
    </row>
    <row r="645" spans="3:4" x14ac:dyDescent="0.45">
      <c r="C645" s="2"/>
      <c r="D645" s="2"/>
    </row>
    <row r="646" spans="3:4" x14ac:dyDescent="0.45">
      <c r="C646" s="2"/>
      <c r="D646" s="2"/>
    </row>
    <row r="647" spans="3:4" x14ac:dyDescent="0.45">
      <c r="C647" s="2"/>
      <c r="D647" s="2"/>
    </row>
    <row r="648" spans="3:4" x14ac:dyDescent="0.45">
      <c r="C648" s="2"/>
      <c r="D648" s="2"/>
    </row>
    <row r="649" spans="3:4" x14ac:dyDescent="0.45">
      <c r="C649" s="2"/>
      <c r="D649" s="2"/>
    </row>
    <row r="650" spans="3:4" x14ac:dyDescent="0.45">
      <c r="C650" s="2"/>
      <c r="D650" s="2"/>
    </row>
    <row r="651" spans="3:4" x14ac:dyDescent="0.45">
      <c r="C651" s="2"/>
      <c r="D651" s="2"/>
    </row>
    <row r="652" spans="3:4" x14ac:dyDescent="0.45">
      <c r="C652" s="2"/>
      <c r="D652" s="2"/>
    </row>
    <row r="653" spans="3:4" x14ac:dyDescent="0.45">
      <c r="C653" s="2"/>
      <c r="D653" s="2"/>
    </row>
    <row r="654" spans="3:4" x14ac:dyDescent="0.45">
      <c r="C654" s="2"/>
      <c r="D654" s="2"/>
    </row>
    <row r="655" spans="3:4" x14ac:dyDescent="0.45">
      <c r="C655" s="2"/>
      <c r="D655" s="2"/>
    </row>
    <row r="656" spans="3:4" x14ac:dyDescent="0.45">
      <c r="C656" s="2"/>
      <c r="D656" s="2"/>
    </row>
    <row r="657" spans="3:4" x14ac:dyDescent="0.45">
      <c r="C657" s="2"/>
      <c r="D657" s="2"/>
    </row>
    <row r="658" spans="3:4" x14ac:dyDescent="0.45">
      <c r="C658" s="2"/>
      <c r="D658" s="2"/>
    </row>
    <row r="659" spans="3:4" x14ac:dyDescent="0.45">
      <c r="C659" s="2"/>
      <c r="D659" s="2"/>
    </row>
    <row r="660" spans="3:4" x14ac:dyDescent="0.45">
      <c r="C660" s="2"/>
      <c r="D660" s="2"/>
    </row>
    <row r="661" spans="3:4" x14ac:dyDescent="0.45">
      <c r="C661" s="2"/>
      <c r="D661" s="2"/>
    </row>
    <row r="662" spans="3:4" x14ac:dyDescent="0.45">
      <c r="C662" s="2"/>
      <c r="D662" s="2"/>
    </row>
    <row r="663" spans="3:4" x14ac:dyDescent="0.45">
      <c r="C663" s="2"/>
      <c r="D663" s="2"/>
    </row>
    <row r="664" spans="3:4" x14ac:dyDescent="0.45">
      <c r="C664" s="2"/>
      <c r="D664" s="2"/>
    </row>
    <row r="665" spans="3:4" x14ac:dyDescent="0.45">
      <c r="C665" s="2"/>
      <c r="D665" s="2"/>
    </row>
    <row r="666" spans="3:4" x14ac:dyDescent="0.45">
      <c r="C666" s="2"/>
      <c r="D666" s="2"/>
    </row>
    <row r="667" spans="3:4" x14ac:dyDescent="0.45">
      <c r="C667" s="2"/>
      <c r="D667" s="2"/>
    </row>
    <row r="668" spans="3:4" x14ac:dyDescent="0.45">
      <c r="C668" s="2"/>
      <c r="D668" s="2"/>
    </row>
    <row r="669" spans="3:4" x14ac:dyDescent="0.45">
      <c r="C669" s="2"/>
      <c r="D669" s="2"/>
    </row>
    <row r="670" spans="3:4" x14ac:dyDescent="0.45">
      <c r="C670" s="2"/>
      <c r="D670" s="2"/>
    </row>
    <row r="671" spans="3:4" x14ac:dyDescent="0.45">
      <c r="C671" s="2"/>
      <c r="D671" s="2"/>
    </row>
    <row r="672" spans="3:4" x14ac:dyDescent="0.45">
      <c r="C672" s="2"/>
      <c r="D672" s="2"/>
    </row>
    <row r="673" spans="3:4" x14ac:dyDescent="0.45">
      <c r="C673" s="2"/>
      <c r="D673" s="2"/>
    </row>
    <row r="674" spans="3:4" x14ac:dyDescent="0.45">
      <c r="C674" s="2"/>
      <c r="D674" s="2"/>
    </row>
    <row r="675" spans="3:4" x14ac:dyDescent="0.45">
      <c r="C675" s="2"/>
      <c r="D675" s="2"/>
    </row>
    <row r="676" spans="3:4" x14ac:dyDescent="0.45">
      <c r="C676" s="2"/>
      <c r="D676" s="2"/>
    </row>
    <row r="677" spans="3:4" x14ac:dyDescent="0.45">
      <c r="C677" s="2"/>
      <c r="D677" s="2"/>
    </row>
    <row r="678" spans="3:4" x14ac:dyDescent="0.45">
      <c r="C678" s="2"/>
      <c r="D678" s="2"/>
    </row>
    <row r="679" spans="3:4" x14ac:dyDescent="0.45">
      <c r="C679" s="2"/>
      <c r="D679" s="2"/>
    </row>
    <row r="680" spans="3:4" x14ac:dyDescent="0.45">
      <c r="C680" s="2"/>
      <c r="D680" s="2"/>
    </row>
    <row r="681" spans="3:4" x14ac:dyDescent="0.45">
      <c r="C681" s="2"/>
      <c r="D681" s="2"/>
    </row>
    <row r="682" spans="3:4" x14ac:dyDescent="0.45">
      <c r="C682" s="2"/>
      <c r="D682" s="2"/>
    </row>
    <row r="683" spans="3:4" x14ac:dyDescent="0.45">
      <c r="C683" s="2"/>
      <c r="D683" s="2"/>
    </row>
    <row r="684" spans="3:4" x14ac:dyDescent="0.45">
      <c r="C684" s="2"/>
      <c r="D684" s="2"/>
    </row>
    <row r="685" spans="3:4" x14ac:dyDescent="0.45">
      <c r="C685" s="2"/>
      <c r="D685" s="2"/>
    </row>
    <row r="686" spans="3:4" x14ac:dyDescent="0.45">
      <c r="C686" s="2"/>
      <c r="D686" s="2"/>
    </row>
    <row r="687" spans="3:4" x14ac:dyDescent="0.45">
      <c r="C687" s="2"/>
      <c r="D687" s="2"/>
    </row>
    <row r="688" spans="3:4" x14ac:dyDescent="0.45">
      <c r="C688" s="2"/>
      <c r="D688" s="2"/>
    </row>
    <row r="689" spans="3:4" x14ac:dyDescent="0.45">
      <c r="C689" s="2"/>
      <c r="D689" s="2"/>
    </row>
    <row r="690" spans="3:4" x14ac:dyDescent="0.45">
      <c r="C690" s="2"/>
      <c r="D690" s="2"/>
    </row>
    <row r="691" spans="3:4" x14ac:dyDescent="0.45">
      <c r="C691" s="2"/>
      <c r="D691" s="2"/>
    </row>
    <row r="692" spans="3:4" x14ac:dyDescent="0.45">
      <c r="C692" s="2"/>
      <c r="D692" s="2"/>
    </row>
    <row r="693" spans="3:4" x14ac:dyDescent="0.45">
      <c r="C693" s="2"/>
      <c r="D693" s="2"/>
    </row>
    <row r="694" spans="3:4" x14ac:dyDescent="0.45">
      <c r="C694" s="2"/>
      <c r="D694" s="2"/>
    </row>
    <row r="695" spans="3:4" x14ac:dyDescent="0.45">
      <c r="C695" s="2"/>
      <c r="D695" s="2"/>
    </row>
    <row r="696" spans="3:4" x14ac:dyDescent="0.45">
      <c r="C696" s="2"/>
      <c r="D696" s="2"/>
    </row>
    <row r="697" spans="3:4" x14ac:dyDescent="0.45">
      <c r="C697" s="2"/>
      <c r="D697" s="2"/>
    </row>
    <row r="698" spans="3:4" x14ac:dyDescent="0.45">
      <c r="C698" s="2"/>
      <c r="D698" s="2"/>
    </row>
    <row r="699" spans="3:4" x14ac:dyDescent="0.45">
      <c r="C699" s="2"/>
      <c r="D699" s="2"/>
    </row>
    <row r="700" spans="3:4" x14ac:dyDescent="0.45">
      <c r="C700" s="2"/>
      <c r="D700" s="2"/>
    </row>
    <row r="701" spans="3:4" x14ac:dyDescent="0.45">
      <c r="C701" s="2"/>
      <c r="D701" s="2"/>
    </row>
    <row r="702" spans="3:4" x14ac:dyDescent="0.45">
      <c r="C702" s="2"/>
      <c r="D702" s="2"/>
    </row>
    <row r="703" spans="3:4" x14ac:dyDescent="0.45">
      <c r="C703" s="2"/>
      <c r="D703" s="2"/>
    </row>
    <row r="704" spans="3:4" x14ac:dyDescent="0.45">
      <c r="C704" s="2"/>
      <c r="D704" s="2"/>
    </row>
    <row r="705" spans="3:4" x14ac:dyDescent="0.45">
      <c r="C705" s="2"/>
      <c r="D705" s="2"/>
    </row>
    <row r="706" spans="3:4" x14ac:dyDescent="0.45">
      <c r="C706" s="2"/>
      <c r="D706" s="2"/>
    </row>
    <row r="707" spans="3:4" x14ac:dyDescent="0.45">
      <c r="C707" s="2"/>
      <c r="D707" s="2"/>
    </row>
    <row r="708" spans="3:4" x14ac:dyDescent="0.45">
      <c r="C708" s="2"/>
      <c r="D708" s="2"/>
    </row>
    <row r="709" spans="3:4" x14ac:dyDescent="0.45">
      <c r="C709" s="2"/>
      <c r="D709" s="2"/>
    </row>
    <row r="710" spans="3:4" x14ac:dyDescent="0.45">
      <c r="C710" s="2"/>
      <c r="D710" s="2"/>
    </row>
    <row r="711" spans="3:4" x14ac:dyDescent="0.45">
      <c r="C711" s="2"/>
      <c r="D711" s="2"/>
    </row>
    <row r="712" spans="3:4" x14ac:dyDescent="0.45">
      <c r="C712" s="2"/>
      <c r="D712" s="2"/>
    </row>
    <row r="713" spans="3:4" x14ac:dyDescent="0.45">
      <c r="C713" s="2"/>
      <c r="D713" s="2"/>
    </row>
    <row r="714" spans="3:4" x14ac:dyDescent="0.45">
      <c r="C714" s="2"/>
      <c r="D714" s="2"/>
    </row>
    <row r="715" spans="3:4" x14ac:dyDescent="0.45">
      <c r="C715" s="2"/>
      <c r="D715" s="2"/>
    </row>
    <row r="716" spans="3:4" x14ac:dyDescent="0.45">
      <c r="C716" s="2"/>
      <c r="D716" s="2"/>
    </row>
    <row r="717" spans="3:4" x14ac:dyDescent="0.45">
      <c r="C717" s="2"/>
      <c r="D717" s="2"/>
    </row>
    <row r="718" spans="3:4" x14ac:dyDescent="0.45">
      <c r="C718" s="2"/>
      <c r="D718" s="2"/>
    </row>
    <row r="719" spans="3:4" x14ac:dyDescent="0.45">
      <c r="C719" s="2"/>
      <c r="D719" s="2"/>
    </row>
    <row r="720" spans="3:4" x14ac:dyDescent="0.45">
      <c r="C720" s="2"/>
      <c r="D720" s="2"/>
    </row>
    <row r="721" spans="3:4" x14ac:dyDescent="0.45">
      <c r="C721" s="2"/>
      <c r="D721" s="2"/>
    </row>
    <row r="722" spans="3:4" x14ac:dyDescent="0.45">
      <c r="C722" s="2"/>
      <c r="D722" s="2"/>
    </row>
    <row r="723" spans="3:4" x14ac:dyDescent="0.45">
      <c r="C723" s="2"/>
      <c r="D723" s="2"/>
    </row>
    <row r="724" spans="3:4" x14ac:dyDescent="0.45">
      <c r="C724" s="2"/>
      <c r="D724" s="2"/>
    </row>
    <row r="725" spans="3:4" x14ac:dyDescent="0.45">
      <c r="C725" s="2"/>
      <c r="D725" s="2"/>
    </row>
    <row r="726" spans="3:4" x14ac:dyDescent="0.45">
      <c r="C726" s="2"/>
      <c r="D726" s="2"/>
    </row>
    <row r="727" spans="3:4" x14ac:dyDescent="0.45">
      <c r="C727" s="2"/>
      <c r="D727" s="2"/>
    </row>
    <row r="728" spans="3:4" x14ac:dyDescent="0.45">
      <c r="C728" s="2"/>
      <c r="D728" s="2"/>
    </row>
    <row r="729" spans="3:4" x14ac:dyDescent="0.45">
      <c r="C729" s="2"/>
      <c r="D729" s="2"/>
    </row>
    <row r="730" spans="3:4" x14ac:dyDescent="0.45">
      <c r="C730" s="2"/>
      <c r="D730" s="2"/>
    </row>
    <row r="731" spans="3:4" x14ac:dyDescent="0.45">
      <c r="C731" s="2"/>
      <c r="D731" s="2"/>
    </row>
    <row r="732" spans="3:4" x14ac:dyDescent="0.45">
      <c r="C732" s="2"/>
      <c r="D732" s="2"/>
    </row>
    <row r="733" spans="3:4" x14ac:dyDescent="0.45">
      <c r="C733" s="2"/>
      <c r="D733" s="2"/>
    </row>
    <row r="734" spans="3:4" x14ac:dyDescent="0.45">
      <c r="C734" s="2"/>
      <c r="D734" s="2"/>
    </row>
    <row r="735" spans="3:4" x14ac:dyDescent="0.45">
      <c r="C735" s="2"/>
      <c r="D735" s="2"/>
    </row>
    <row r="736" spans="3:4" x14ac:dyDescent="0.45">
      <c r="C736" s="2"/>
      <c r="D736" s="2"/>
    </row>
    <row r="737" spans="3:4" x14ac:dyDescent="0.45">
      <c r="C737" s="2"/>
      <c r="D737" s="2"/>
    </row>
    <row r="738" spans="3:4" x14ac:dyDescent="0.45">
      <c r="C738" s="2"/>
      <c r="D738" s="2"/>
    </row>
    <row r="739" spans="3:4" x14ac:dyDescent="0.45">
      <c r="C739" s="2"/>
      <c r="D739" s="2"/>
    </row>
    <row r="740" spans="3:4" x14ac:dyDescent="0.45">
      <c r="C740" s="2"/>
      <c r="D740" s="2"/>
    </row>
    <row r="741" spans="3:4" x14ac:dyDescent="0.45">
      <c r="C741" s="2"/>
      <c r="D741" s="2"/>
    </row>
    <row r="742" spans="3:4" x14ac:dyDescent="0.45">
      <c r="C742" s="2"/>
      <c r="D742" s="2"/>
    </row>
    <row r="743" spans="3:4" x14ac:dyDescent="0.45">
      <c r="C743" s="2"/>
      <c r="D743" s="2"/>
    </row>
    <row r="744" spans="3:4" x14ac:dyDescent="0.45">
      <c r="C744" s="2"/>
      <c r="D744" s="2"/>
    </row>
    <row r="745" spans="3:4" x14ac:dyDescent="0.45">
      <c r="C745" s="2"/>
      <c r="D745" s="2"/>
    </row>
    <row r="746" spans="3:4" x14ac:dyDescent="0.45">
      <c r="C746" s="2"/>
      <c r="D746" s="2"/>
    </row>
    <row r="747" spans="3:4" x14ac:dyDescent="0.45">
      <c r="C747" s="2"/>
      <c r="D747" s="2"/>
    </row>
    <row r="748" spans="3:4" x14ac:dyDescent="0.45">
      <c r="C748" s="2"/>
      <c r="D748" s="2"/>
    </row>
    <row r="749" spans="3:4" x14ac:dyDescent="0.45">
      <c r="C749" s="2"/>
      <c r="D749" s="2"/>
    </row>
    <row r="750" spans="3:4" x14ac:dyDescent="0.45">
      <c r="C750" s="2"/>
      <c r="D750" s="2"/>
    </row>
    <row r="751" spans="3:4" x14ac:dyDescent="0.45">
      <c r="C751" s="2"/>
      <c r="D751" s="2"/>
    </row>
    <row r="752" spans="3:4" x14ac:dyDescent="0.45">
      <c r="C752" s="2"/>
      <c r="D752" s="2"/>
    </row>
    <row r="753" spans="3:4" x14ac:dyDescent="0.45">
      <c r="C753" s="2"/>
      <c r="D753" s="2"/>
    </row>
    <row r="754" spans="3:4" x14ac:dyDescent="0.45">
      <c r="C754" s="2"/>
      <c r="D754" s="2"/>
    </row>
    <row r="755" spans="3:4" x14ac:dyDescent="0.45">
      <c r="C755" s="2"/>
      <c r="D755" s="2"/>
    </row>
    <row r="756" spans="3:4" x14ac:dyDescent="0.45">
      <c r="C756" s="2"/>
      <c r="D756" s="2"/>
    </row>
    <row r="757" spans="3:4" x14ac:dyDescent="0.45">
      <c r="C757" s="2"/>
      <c r="D757" s="2"/>
    </row>
    <row r="758" spans="3:4" x14ac:dyDescent="0.45">
      <c r="C758" s="2"/>
      <c r="D758" s="2"/>
    </row>
    <row r="759" spans="3:4" x14ac:dyDescent="0.45">
      <c r="C759" s="2"/>
      <c r="D759" s="2"/>
    </row>
    <row r="760" spans="3:4" x14ac:dyDescent="0.45">
      <c r="C760" s="2"/>
      <c r="D760" s="2"/>
    </row>
    <row r="761" spans="3:4" x14ac:dyDescent="0.45">
      <c r="C761" s="2"/>
      <c r="D761" s="2"/>
    </row>
    <row r="762" spans="3:4" x14ac:dyDescent="0.45">
      <c r="C762" s="2"/>
      <c r="D762" s="2"/>
    </row>
    <row r="763" spans="3:4" x14ac:dyDescent="0.45">
      <c r="C763" s="2"/>
      <c r="D763" s="2"/>
    </row>
    <row r="764" spans="3:4" x14ac:dyDescent="0.45">
      <c r="C764" s="2"/>
      <c r="D764" s="2"/>
    </row>
    <row r="765" spans="3:4" x14ac:dyDescent="0.45">
      <c r="C765" s="2"/>
      <c r="D765" s="2"/>
    </row>
    <row r="766" spans="3:4" x14ac:dyDescent="0.45">
      <c r="C766" s="2"/>
      <c r="D766" s="2"/>
    </row>
    <row r="767" spans="3:4" x14ac:dyDescent="0.45">
      <c r="C767" s="2"/>
      <c r="D767" s="2"/>
    </row>
    <row r="768" spans="3:4" x14ac:dyDescent="0.45">
      <c r="C768" s="2"/>
      <c r="D768" s="2"/>
    </row>
    <row r="769" spans="3:4" x14ac:dyDescent="0.45">
      <c r="C769" s="2"/>
      <c r="D769" s="2"/>
    </row>
    <row r="770" spans="3:4" x14ac:dyDescent="0.45">
      <c r="C770" s="2"/>
      <c r="D770" s="2"/>
    </row>
    <row r="771" spans="3:4" x14ac:dyDescent="0.45">
      <c r="C771" s="2"/>
      <c r="D771" s="2"/>
    </row>
    <row r="772" spans="3:4" x14ac:dyDescent="0.45">
      <c r="C772" s="2"/>
      <c r="D772" s="2"/>
    </row>
    <row r="773" spans="3:4" x14ac:dyDescent="0.45">
      <c r="C773" s="2"/>
      <c r="D773" s="2"/>
    </row>
    <row r="774" spans="3:4" x14ac:dyDescent="0.45">
      <c r="C774" s="2"/>
      <c r="D774" s="2"/>
    </row>
    <row r="775" spans="3:4" x14ac:dyDescent="0.45">
      <c r="C775" s="2"/>
      <c r="D775" s="2"/>
    </row>
    <row r="776" spans="3:4" x14ac:dyDescent="0.45">
      <c r="C776" s="2"/>
      <c r="D776" s="2"/>
    </row>
    <row r="777" spans="3:4" x14ac:dyDescent="0.45">
      <c r="C777" s="2"/>
      <c r="D777" s="2"/>
    </row>
    <row r="778" spans="3:4" x14ac:dyDescent="0.45">
      <c r="C778" s="2"/>
      <c r="D778" s="2"/>
    </row>
    <row r="779" spans="3:4" x14ac:dyDescent="0.45">
      <c r="C779" s="2"/>
      <c r="D779" s="2"/>
    </row>
    <row r="780" spans="3:4" x14ac:dyDescent="0.45">
      <c r="C780" s="2"/>
      <c r="D780" s="2"/>
    </row>
    <row r="781" spans="3:4" x14ac:dyDescent="0.45">
      <c r="C781" s="2"/>
      <c r="D781" s="2"/>
    </row>
    <row r="782" spans="3:4" x14ac:dyDescent="0.45">
      <c r="C782" s="2"/>
      <c r="D782" s="2"/>
    </row>
    <row r="783" spans="3:4" x14ac:dyDescent="0.45">
      <c r="C783" s="2"/>
      <c r="D783" s="2"/>
    </row>
    <row r="784" spans="3:4" x14ac:dyDescent="0.45">
      <c r="C784" s="2"/>
      <c r="D784" s="2"/>
    </row>
    <row r="785" spans="3:4" x14ac:dyDescent="0.45">
      <c r="C785" s="2"/>
      <c r="D785" s="2"/>
    </row>
    <row r="786" spans="3:4" x14ac:dyDescent="0.45">
      <c r="C786" s="2"/>
      <c r="D786" s="2"/>
    </row>
    <row r="787" spans="3:4" x14ac:dyDescent="0.45">
      <c r="C787" s="2"/>
      <c r="D787" s="2"/>
    </row>
    <row r="788" spans="3:4" x14ac:dyDescent="0.45">
      <c r="C788" s="2"/>
      <c r="D788" s="2"/>
    </row>
    <row r="789" spans="3:4" x14ac:dyDescent="0.45">
      <c r="C789" s="2"/>
      <c r="D789" s="2"/>
    </row>
    <row r="790" spans="3:4" x14ac:dyDescent="0.45">
      <c r="C790" s="2"/>
      <c r="D790" s="2"/>
    </row>
    <row r="791" spans="3:4" x14ac:dyDescent="0.45">
      <c r="C791" s="2"/>
      <c r="D791" s="2"/>
    </row>
    <row r="792" spans="3:4" x14ac:dyDescent="0.45">
      <c r="C792" s="2"/>
      <c r="D792" s="2"/>
    </row>
    <row r="793" spans="3:4" x14ac:dyDescent="0.45">
      <c r="C793" s="2"/>
      <c r="D793" s="2"/>
    </row>
    <row r="794" spans="3:4" x14ac:dyDescent="0.45">
      <c r="C794" s="2"/>
      <c r="D794" s="2"/>
    </row>
    <row r="795" spans="3:4" x14ac:dyDescent="0.45">
      <c r="C795" s="2"/>
      <c r="D795" s="2"/>
    </row>
    <row r="796" spans="3:4" x14ac:dyDescent="0.45">
      <c r="C796" s="2"/>
      <c r="D796" s="2"/>
    </row>
    <row r="797" spans="3:4" x14ac:dyDescent="0.45">
      <c r="C797" s="2"/>
      <c r="D797" s="2"/>
    </row>
    <row r="798" spans="3:4" x14ac:dyDescent="0.45">
      <c r="C798" s="2"/>
      <c r="D798" s="2"/>
    </row>
    <row r="799" spans="3:4" x14ac:dyDescent="0.45">
      <c r="C799" s="2"/>
      <c r="D799" s="2"/>
    </row>
    <row r="800" spans="3:4" x14ac:dyDescent="0.45">
      <c r="C800" s="2"/>
      <c r="D800" s="2"/>
    </row>
    <row r="801" spans="3:4" x14ac:dyDescent="0.45">
      <c r="C801" s="2"/>
      <c r="D801" s="2"/>
    </row>
    <row r="802" spans="3:4" x14ac:dyDescent="0.45">
      <c r="C802" s="2"/>
      <c r="D802" s="2"/>
    </row>
    <row r="803" spans="3:4" x14ac:dyDescent="0.45">
      <c r="C803" s="2"/>
      <c r="D803" s="2"/>
    </row>
    <row r="804" spans="3:4" x14ac:dyDescent="0.45">
      <c r="C804" s="2"/>
      <c r="D804" s="2"/>
    </row>
    <row r="805" spans="3:4" x14ac:dyDescent="0.45">
      <c r="C805" s="2"/>
      <c r="D805" s="2"/>
    </row>
    <row r="806" spans="3:4" x14ac:dyDescent="0.45">
      <c r="C806" s="2"/>
      <c r="D806" s="2"/>
    </row>
    <row r="807" spans="3:4" x14ac:dyDescent="0.45">
      <c r="C807" s="2"/>
      <c r="D807" s="2"/>
    </row>
    <row r="808" spans="3:4" x14ac:dyDescent="0.45">
      <c r="C808" s="2"/>
      <c r="D808" s="2"/>
    </row>
    <row r="809" spans="3:4" x14ac:dyDescent="0.45">
      <c r="C809" s="2"/>
      <c r="D809" s="2"/>
    </row>
    <row r="810" spans="3:4" x14ac:dyDescent="0.45">
      <c r="C810" s="2"/>
      <c r="D810" s="2"/>
    </row>
    <row r="811" spans="3:4" x14ac:dyDescent="0.45">
      <c r="C811" s="2"/>
      <c r="D811" s="2"/>
    </row>
    <row r="812" spans="3:4" x14ac:dyDescent="0.45">
      <c r="C812" s="2"/>
      <c r="D812" s="2"/>
    </row>
    <row r="813" spans="3:4" x14ac:dyDescent="0.45">
      <c r="C813" s="2"/>
      <c r="D813" s="2"/>
    </row>
    <row r="814" spans="3:4" x14ac:dyDescent="0.45">
      <c r="C814" s="2"/>
      <c r="D814" s="2"/>
    </row>
    <row r="815" spans="3:4" x14ac:dyDescent="0.45">
      <c r="C815" s="2"/>
      <c r="D815" s="2"/>
    </row>
    <row r="816" spans="3:4" x14ac:dyDescent="0.45">
      <c r="C816" s="2"/>
      <c r="D816" s="2"/>
    </row>
    <row r="817" spans="3:4" x14ac:dyDescent="0.45">
      <c r="C817" s="2"/>
      <c r="D817" s="2"/>
    </row>
    <row r="818" spans="3:4" x14ac:dyDescent="0.45">
      <c r="C818" s="2"/>
      <c r="D818" s="2"/>
    </row>
    <row r="819" spans="3:4" x14ac:dyDescent="0.45">
      <c r="C819" s="2"/>
      <c r="D819" s="2"/>
    </row>
    <row r="820" spans="3:4" x14ac:dyDescent="0.45">
      <c r="C820" s="2"/>
      <c r="D820" s="2"/>
    </row>
    <row r="821" spans="3:4" x14ac:dyDescent="0.45">
      <c r="C821" s="2"/>
      <c r="D821" s="2"/>
    </row>
    <row r="822" spans="3:4" x14ac:dyDescent="0.45">
      <c r="C822" s="2"/>
      <c r="D822" s="2"/>
    </row>
    <row r="823" spans="3:4" x14ac:dyDescent="0.45">
      <c r="C823" s="2"/>
      <c r="D823" s="2"/>
    </row>
    <row r="824" spans="3:4" x14ac:dyDescent="0.45">
      <c r="C824" s="2"/>
      <c r="D824" s="2"/>
    </row>
    <row r="825" spans="3:4" x14ac:dyDescent="0.45">
      <c r="C825" s="2"/>
      <c r="D825" s="2"/>
    </row>
    <row r="826" spans="3:4" x14ac:dyDescent="0.45">
      <c r="C826" s="2"/>
      <c r="D826" s="2"/>
    </row>
    <row r="827" spans="3:4" x14ac:dyDescent="0.45">
      <c r="C827" s="2"/>
      <c r="D827" s="2"/>
    </row>
    <row r="828" spans="3:4" x14ac:dyDescent="0.45">
      <c r="C828" s="2"/>
      <c r="D828" s="2"/>
    </row>
    <row r="829" spans="3:4" x14ac:dyDescent="0.45">
      <c r="C829" s="2"/>
      <c r="D829" s="2"/>
    </row>
    <row r="830" spans="3:4" x14ac:dyDescent="0.45">
      <c r="C830" s="2"/>
      <c r="D830" s="2"/>
    </row>
    <row r="831" spans="3:4" x14ac:dyDescent="0.45">
      <c r="C831" s="2"/>
      <c r="D831" s="2"/>
    </row>
    <row r="832" spans="3:4" x14ac:dyDescent="0.45">
      <c r="C832" s="2"/>
      <c r="D832" s="2"/>
    </row>
    <row r="833" spans="3:4" x14ac:dyDescent="0.45">
      <c r="C833" s="2"/>
      <c r="D833" s="2"/>
    </row>
    <row r="834" spans="3:4" x14ac:dyDescent="0.45">
      <c r="C834" s="2"/>
      <c r="D834" s="2"/>
    </row>
    <row r="835" spans="3:4" x14ac:dyDescent="0.45">
      <c r="C835" s="2"/>
      <c r="D835" s="2"/>
    </row>
    <row r="836" spans="3:4" x14ac:dyDescent="0.45">
      <c r="C836" s="2"/>
      <c r="D836" s="2"/>
    </row>
    <row r="837" spans="3:4" x14ac:dyDescent="0.45">
      <c r="C837" s="2"/>
      <c r="D837" s="2"/>
    </row>
    <row r="838" spans="3:4" x14ac:dyDescent="0.45">
      <c r="C838" s="2"/>
      <c r="D838" s="2"/>
    </row>
    <row r="839" spans="3:4" x14ac:dyDescent="0.45">
      <c r="C839" s="2"/>
      <c r="D839" s="2"/>
    </row>
    <row r="840" spans="3:4" x14ac:dyDescent="0.45">
      <c r="C840" s="2"/>
      <c r="D840" s="2"/>
    </row>
    <row r="841" spans="3:4" x14ac:dyDescent="0.45">
      <c r="C841" s="2"/>
      <c r="D841" s="2"/>
    </row>
    <row r="842" spans="3:4" x14ac:dyDescent="0.45">
      <c r="C842" s="2"/>
      <c r="D842" s="2"/>
    </row>
    <row r="843" spans="3:4" x14ac:dyDescent="0.45">
      <c r="C843" s="2"/>
      <c r="D843" s="2"/>
    </row>
    <row r="844" spans="3:4" x14ac:dyDescent="0.45">
      <c r="C844" s="2"/>
      <c r="D844" s="2"/>
    </row>
    <row r="845" spans="3:4" x14ac:dyDescent="0.45">
      <c r="C845" s="2"/>
      <c r="D845" s="2"/>
    </row>
    <row r="846" spans="3:4" x14ac:dyDescent="0.45">
      <c r="C846" s="2"/>
      <c r="D846" s="2"/>
    </row>
    <row r="847" spans="3:4" x14ac:dyDescent="0.45">
      <c r="C847" s="2"/>
      <c r="D847" s="2"/>
    </row>
    <row r="848" spans="3:4" x14ac:dyDescent="0.45">
      <c r="C848" s="2"/>
      <c r="D848" s="2"/>
    </row>
    <row r="849" spans="3:4" x14ac:dyDescent="0.45">
      <c r="C849" s="2"/>
      <c r="D849" s="2"/>
    </row>
    <row r="850" spans="3:4" x14ac:dyDescent="0.45">
      <c r="C850" s="2"/>
      <c r="D850" s="2"/>
    </row>
    <row r="851" spans="3:4" x14ac:dyDescent="0.45">
      <c r="C851" s="2"/>
      <c r="D851" s="2"/>
    </row>
    <row r="852" spans="3:4" x14ac:dyDescent="0.45">
      <c r="C852" s="2"/>
      <c r="D852" s="2"/>
    </row>
    <row r="853" spans="3:4" x14ac:dyDescent="0.45">
      <c r="C853" s="2"/>
      <c r="D853" s="2"/>
    </row>
    <row r="854" spans="3:4" x14ac:dyDescent="0.45">
      <c r="C854" s="2"/>
      <c r="D854" s="2"/>
    </row>
    <row r="855" spans="3:4" x14ac:dyDescent="0.45">
      <c r="C855" s="2"/>
      <c r="D855" s="2"/>
    </row>
    <row r="856" spans="3:4" x14ac:dyDescent="0.45">
      <c r="C856" s="2"/>
      <c r="D856" s="2"/>
    </row>
    <row r="857" spans="3:4" x14ac:dyDescent="0.45">
      <c r="C857" s="2"/>
      <c r="D857" s="2"/>
    </row>
    <row r="858" spans="3:4" x14ac:dyDescent="0.45">
      <c r="C858" s="2"/>
      <c r="D858" s="2"/>
    </row>
    <row r="859" spans="3:4" x14ac:dyDescent="0.45">
      <c r="C859" s="2"/>
      <c r="D859" s="2"/>
    </row>
    <row r="860" spans="3:4" x14ac:dyDescent="0.45">
      <c r="C860" s="2"/>
      <c r="D860" s="2"/>
    </row>
    <row r="861" spans="3:4" x14ac:dyDescent="0.45">
      <c r="C861" s="2"/>
      <c r="D861" s="2"/>
    </row>
    <row r="862" spans="3:4" x14ac:dyDescent="0.45">
      <c r="C862" s="2"/>
      <c r="D862" s="2"/>
    </row>
    <row r="863" spans="3:4" x14ac:dyDescent="0.45">
      <c r="C863" s="2"/>
      <c r="D863" s="2"/>
    </row>
    <row r="864" spans="3:4" x14ac:dyDescent="0.45">
      <c r="C864" s="2"/>
      <c r="D864" s="2"/>
    </row>
    <row r="865" spans="3:4" x14ac:dyDescent="0.45">
      <c r="C865" s="2"/>
      <c r="D865" s="2"/>
    </row>
    <row r="866" spans="3:4" x14ac:dyDescent="0.45">
      <c r="C866" s="2"/>
      <c r="D866" s="2"/>
    </row>
    <row r="867" spans="3:4" x14ac:dyDescent="0.45">
      <c r="C867" s="2"/>
      <c r="D867" s="2"/>
    </row>
    <row r="868" spans="3:4" x14ac:dyDescent="0.45">
      <c r="C868" s="2"/>
      <c r="D868" s="2"/>
    </row>
    <row r="869" spans="3:4" x14ac:dyDescent="0.45">
      <c r="C869" s="2"/>
      <c r="D869" s="2"/>
    </row>
    <row r="870" spans="3:4" x14ac:dyDescent="0.45">
      <c r="C870" s="2"/>
      <c r="D870" s="2"/>
    </row>
    <row r="871" spans="3:4" x14ac:dyDescent="0.45">
      <c r="C871" s="2"/>
      <c r="D871" s="2"/>
    </row>
    <row r="872" spans="3:4" x14ac:dyDescent="0.45">
      <c r="C872" s="2"/>
      <c r="D872" s="2"/>
    </row>
    <row r="873" spans="3:4" x14ac:dyDescent="0.45">
      <c r="C873" s="2"/>
      <c r="D873" s="2"/>
    </row>
    <row r="874" spans="3:4" x14ac:dyDescent="0.45">
      <c r="C874" s="2"/>
      <c r="D874" s="2"/>
    </row>
    <row r="875" spans="3:4" x14ac:dyDescent="0.45">
      <c r="C875" s="2"/>
      <c r="D875" s="2"/>
    </row>
    <row r="876" spans="3:4" x14ac:dyDescent="0.45">
      <c r="C876" s="2"/>
      <c r="D876" s="2"/>
    </row>
    <row r="877" spans="3:4" x14ac:dyDescent="0.45">
      <c r="C877" s="2"/>
      <c r="D877" s="2"/>
    </row>
    <row r="878" spans="3:4" x14ac:dyDescent="0.45">
      <c r="C878" s="2"/>
      <c r="D878" s="2"/>
    </row>
    <row r="879" spans="3:4" x14ac:dyDescent="0.45">
      <c r="C879" s="2"/>
      <c r="D879" s="2"/>
    </row>
    <row r="880" spans="3:4" x14ac:dyDescent="0.45">
      <c r="C880" s="2"/>
      <c r="D880" s="2"/>
    </row>
    <row r="881" spans="3:4" x14ac:dyDescent="0.45">
      <c r="C881" s="2"/>
      <c r="D881" s="2"/>
    </row>
    <row r="882" spans="3:4" x14ac:dyDescent="0.45">
      <c r="C882" s="2"/>
      <c r="D882" s="2"/>
    </row>
    <row r="883" spans="3:4" x14ac:dyDescent="0.45">
      <c r="C883" s="2"/>
      <c r="D883" s="2"/>
    </row>
    <row r="884" spans="3:4" x14ac:dyDescent="0.45">
      <c r="C884" s="2"/>
      <c r="D884" s="2"/>
    </row>
    <row r="885" spans="3:4" x14ac:dyDescent="0.45">
      <c r="C885" s="2"/>
      <c r="D885" s="2"/>
    </row>
    <row r="886" spans="3:4" x14ac:dyDescent="0.45">
      <c r="C886" s="2"/>
      <c r="D886" s="2"/>
    </row>
    <row r="887" spans="3:4" x14ac:dyDescent="0.45">
      <c r="C887" s="2"/>
      <c r="D887" s="2"/>
    </row>
    <row r="888" spans="3:4" x14ac:dyDescent="0.45">
      <c r="C888" s="2"/>
      <c r="D888" s="2"/>
    </row>
    <row r="889" spans="3:4" x14ac:dyDescent="0.45">
      <c r="C889" s="2"/>
      <c r="D889" s="2"/>
    </row>
    <row r="890" spans="3:4" x14ac:dyDescent="0.45">
      <c r="C890" s="2"/>
      <c r="D890" s="2"/>
    </row>
    <row r="891" spans="3:4" x14ac:dyDescent="0.45">
      <c r="C891" s="2"/>
      <c r="D891" s="2"/>
    </row>
    <row r="892" spans="3:4" x14ac:dyDescent="0.45">
      <c r="C892" s="2"/>
      <c r="D892" s="2"/>
    </row>
    <row r="893" spans="3:4" x14ac:dyDescent="0.45">
      <c r="C893" s="2"/>
      <c r="D893" s="2"/>
    </row>
    <row r="894" spans="3:4" x14ac:dyDescent="0.45">
      <c r="C894" s="2"/>
      <c r="D894" s="2"/>
    </row>
    <row r="895" spans="3:4" x14ac:dyDescent="0.45">
      <c r="C895" s="2"/>
      <c r="D895" s="2"/>
    </row>
    <row r="896" spans="3:4" x14ac:dyDescent="0.45">
      <c r="C896" s="2"/>
      <c r="D896" s="2"/>
    </row>
    <row r="897" spans="3:4" x14ac:dyDescent="0.45">
      <c r="C897" s="2"/>
      <c r="D897" s="2"/>
    </row>
    <row r="898" spans="3:4" x14ac:dyDescent="0.45">
      <c r="C898" s="2"/>
      <c r="D898" s="2"/>
    </row>
    <row r="899" spans="3:4" x14ac:dyDescent="0.45">
      <c r="C899" s="2"/>
      <c r="D899" s="2"/>
    </row>
    <row r="900" spans="3:4" x14ac:dyDescent="0.45">
      <c r="C900" s="2"/>
      <c r="D900" s="2"/>
    </row>
    <row r="901" spans="3:4" x14ac:dyDescent="0.45">
      <c r="C901" s="2"/>
      <c r="D901" s="2"/>
    </row>
    <row r="902" spans="3:4" x14ac:dyDescent="0.45">
      <c r="C902" s="2"/>
      <c r="D902" s="2"/>
    </row>
    <row r="903" spans="3:4" x14ac:dyDescent="0.45">
      <c r="C903" s="2"/>
      <c r="D903" s="2"/>
    </row>
    <row r="904" spans="3:4" x14ac:dyDescent="0.45">
      <c r="C904" s="2"/>
      <c r="D904" s="2"/>
    </row>
    <row r="905" spans="3:4" x14ac:dyDescent="0.45">
      <c r="C905" s="2"/>
      <c r="D905" s="2"/>
    </row>
    <row r="906" spans="3:4" x14ac:dyDescent="0.45">
      <c r="C906" s="2"/>
      <c r="D906" s="2"/>
    </row>
    <row r="907" spans="3:4" x14ac:dyDescent="0.45">
      <c r="C907" s="2"/>
      <c r="D907" s="2"/>
    </row>
    <row r="908" spans="3:4" x14ac:dyDescent="0.45">
      <c r="C908" s="2"/>
      <c r="D908" s="2"/>
    </row>
    <row r="909" spans="3:4" x14ac:dyDescent="0.45">
      <c r="C909" s="2"/>
      <c r="D909" s="2"/>
    </row>
    <row r="910" spans="3:4" x14ac:dyDescent="0.45">
      <c r="C910" s="2"/>
      <c r="D910" s="2"/>
    </row>
    <row r="911" spans="3:4" x14ac:dyDescent="0.45">
      <c r="C911" s="2"/>
      <c r="D911" s="2"/>
    </row>
    <row r="912" spans="3:4" x14ac:dyDescent="0.45">
      <c r="C912" s="2"/>
      <c r="D912" s="2"/>
    </row>
    <row r="913" spans="3:4" x14ac:dyDescent="0.45">
      <c r="C913" s="2"/>
      <c r="D913" s="2"/>
    </row>
    <row r="914" spans="3:4" x14ac:dyDescent="0.45">
      <c r="C914" s="2"/>
      <c r="D914" s="2"/>
    </row>
    <row r="915" spans="3:4" x14ac:dyDescent="0.45">
      <c r="C915" s="2"/>
      <c r="D915" s="2"/>
    </row>
    <row r="916" spans="3:4" x14ac:dyDescent="0.45">
      <c r="C916" s="2"/>
      <c r="D916" s="2"/>
    </row>
    <row r="917" spans="3:4" x14ac:dyDescent="0.45">
      <c r="C917" s="2"/>
      <c r="D917" s="2"/>
    </row>
    <row r="918" spans="3:4" x14ac:dyDescent="0.45">
      <c r="C918" s="2"/>
      <c r="D918" s="2"/>
    </row>
    <row r="919" spans="3:4" x14ac:dyDescent="0.45">
      <c r="C919" s="2"/>
      <c r="D919" s="2"/>
    </row>
    <row r="920" spans="3:4" x14ac:dyDescent="0.45">
      <c r="C920" s="2"/>
      <c r="D920" s="2"/>
    </row>
    <row r="921" spans="3:4" x14ac:dyDescent="0.45">
      <c r="C921" s="2"/>
      <c r="D921" s="2"/>
    </row>
    <row r="922" spans="3:4" x14ac:dyDescent="0.45">
      <c r="C922" s="2"/>
      <c r="D922" s="2"/>
    </row>
    <row r="923" spans="3:4" x14ac:dyDescent="0.45">
      <c r="C923" s="2"/>
      <c r="D923" s="2"/>
    </row>
    <row r="924" spans="3:4" x14ac:dyDescent="0.45">
      <c r="C924" s="2"/>
      <c r="D924" s="2"/>
    </row>
    <row r="925" spans="3:4" x14ac:dyDescent="0.45">
      <c r="C925" s="2"/>
      <c r="D925" s="2"/>
    </row>
    <row r="926" spans="3:4" x14ac:dyDescent="0.45">
      <c r="C926" s="2"/>
      <c r="D926" s="2"/>
    </row>
    <row r="927" spans="3:4" x14ac:dyDescent="0.45">
      <c r="C927" s="2"/>
      <c r="D927" s="2"/>
    </row>
    <row r="928" spans="3:4" x14ac:dyDescent="0.45">
      <c r="C928" s="2"/>
      <c r="D928" s="2"/>
    </row>
    <row r="929" spans="3:4" x14ac:dyDescent="0.45">
      <c r="C929" s="2"/>
      <c r="D929" s="2"/>
    </row>
    <row r="930" spans="3:4" x14ac:dyDescent="0.45">
      <c r="C930" s="2"/>
      <c r="D930" s="2"/>
    </row>
    <row r="931" spans="3:4" x14ac:dyDescent="0.45">
      <c r="C931" s="2"/>
      <c r="D931" s="2"/>
    </row>
    <row r="932" spans="3:4" x14ac:dyDescent="0.45">
      <c r="C932" s="2"/>
      <c r="D932" s="2"/>
    </row>
    <row r="933" spans="3:4" x14ac:dyDescent="0.45">
      <c r="C933" s="2"/>
      <c r="D933" s="2"/>
    </row>
    <row r="934" spans="3:4" x14ac:dyDescent="0.45">
      <c r="C934" s="2"/>
      <c r="D934" s="2"/>
    </row>
    <row r="935" spans="3:4" x14ac:dyDescent="0.45">
      <c r="C935" s="2"/>
      <c r="D935" s="2"/>
    </row>
    <row r="936" spans="3:4" x14ac:dyDescent="0.45">
      <c r="C936" s="2"/>
      <c r="D936" s="2"/>
    </row>
    <row r="937" spans="3:4" x14ac:dyDescent="0.45">
      <c r="C937" s="2"/>
      <c r="D937" s="2"/>
    </row>
    <row r="938" spans="3:4" x14ac:dyDescent="0.45">
      <c r="C938" s="2"/>
      <c r="D938" s="2"/>
    </row>
    <row r="939" spans="3:4" x14ac:dyDescent="0.45">
      <c r="C939" s="2"/>
      <c r="D939" s="2"/>
    </row>
    <row r="940" spans="3:4" x14ac:dyDescent="0.45">
      <c r="C940" s="2"/>
      <c r="D940" s="2"/>
    </row>
    <row r="941" spans="3:4" x14ac:dyDescent="0.45">
      <c r="C941" s="2"/>
      <c r="D941" s="2"/>
    </row>
    <row r="942" spans="3:4" x14ac:dyDescent="0.45">
      <c r="C942" s="2"/>
      <c r="D942" s="2"/>
    </row>
    <row r="943" spans="3:4" x14ac:dyDescent="0.45">
      <c r="C943" s="2"/>
      <c r="D943" s="2"/>
    </row>
    <row r="944" spans="3:4" x14ac:dyDescent="0.45">
      <c r="C944" s="2"/>
      <c r="D944" s="2"/>
    </row>
    <row r="945" spans="3:4" x14ac:dyDescent="0.45">
      <c r="C945" s="2"/>
      <c r="D945" s="2"/>
    </row>
    <row r="946" spans="3:4" x14ac:dyDescent="0.45">
      <c r="C946" s="2"/>
      <c r="D946" s="2"/>
    </row>
    <row r="947" spans="3:4" x14ac:dyDescent="0.45">
      <c r="C947" s="2"/>
      <c r="D947" s="2"/>
    </row>
    <row r="948" spans="3:4" x14ac:dyDescent="0.45">
      <c r="C948" s="2"/>
      <c r="D948" s="2"/>
    </row>
    <row r="949" spans="3:4" x14ac:dyDescent="0.45">
      <c r="C949" s="2"/>
      <c r="D949" s="2"/>
    </row>
    <row r="950" spans="3:4" x14ac:dyDescent="0.45">
      <c r="C950" s="2"/>
      <c r="D950" s="2"/>
    </row>
    <row r="951" spans="3:4" x14ac:dyDescent="0.45">
      <c r="C951" s="2"/>
      <c r="D951" s="2"/>
    </row>
    <row r="952" spans="3:4" x14ac:dyDescent="0.45">
      <c r="C952" s="2"/>
      <c r="D952" s="2"/>
    </row>
    <row r="953" spans="3:4" x14ac:dyDescent="0.45">
      <c r="C953" s="2"/>
      <c r="D953" s="2"/>
    </row>
    <row r="954" spans="3:4" x14ac:dyDescent="0.45">
      <c r="C954" s="2"/>
      <c r="D954" s="2"/>
    </row>
    <row r="955" spans="3:4" x14ac:dyDescent="0.45">
      <c r="C955" s="2"/>
      <c r="D955" s="2"/>
    </row>
    <row r="956" spans="3:4" x14ac:dyDescent="0.45">
      <c r="C956" s="2"/>
      <c r="D956" s="2"/>
    </row>
    <row r="957" spans="3:4" x14ac:dyDescent="0.45">
      <c r="C957" s="2"/>
      <c r="D957" s="2"/>
    </row>
    <row r="958" spans="3:4" x14ac:dyDescent="0.45">
      <c r="C958" s="2"/>
      <c r="D958" s="2"/>
    </row>
    <row r="959" spans="3:4" x14ac:dyDescent="0.45">
      <c r="C959" s="2"/>
      <c r="D959" s="2"/>
    </row>
    <row r="960" spans="3:4" x14ac:dyDescent="0.45">
      <c r="C960" s="2"/>
      <c r="D960" s="2"/>
    </row>
    <row r="961" spans="3:4" x14ac:dyDescent="0.45">
      <c r="C961" s="2"/>
      <c r="D961" s="2"/>
    </row>
    <row r="962" spans="3:4" x14ac:dyDescent="0.45">
      <c r="C962" s="2"/>
      <c r="D962" s="2"/>
    </row>
    <row r="963" spans="3:4" x14ac:dyDescent="0.45">
      <c r="C963" s="2"/>
      <c r="D963" s="2"/>
    </row>
    <row r="964" spans="3:4" x14ac:dyDescent="0.45">
      <c r="C964" s="2"/>
      <c r="D964" s="2"/>
    </row>
    <row r="965" spans="3:4" x14ac:dyDescent="0.45">
      <c r="C965" s="2"/>
      <c r="D965" s="2"/>
    </row>
    <row r="966" spans="3:4" x14ac:dyDescent="0.45">
      <c r="C966" s="2"/>
      <c r="D966" s="2"/>
    </row>
    <row r="967" spans="3:4" x14ac:dyDescent="0.45">
      <c r="C967" s="2"/>
      <c r="D967" s="2"/>
    </row>
    <row r="968" spans="3:4" x14ac:dyDescent="0.45">
      <c r="C968" s="2"/>
      <c r="D968" s="2"/>
    </row>
    <row r="969" spans="3:4" x14ac:dyDescent="0.45">
      <c r="C969" s="2"/>
      <c r="D969" s="2"/>
    </row>
    <row r="970" spans="3:4" x14ac:dyDescent="0.45">
      <c r="C970" s="2"/>
      <c r="D970" s="2"/>
    </row>
    <row r="971" spans="3:4" x14ac:dyDescent="0.45">
      <c r="C971" s="2"/>
      <c r="D971" s="2"/>
    </row>
    <row r="972" spans="3:4" x14ac:dyDescent="0.45">
      <c r="C972" s="2"/>
      <c r="D972" s="2"/>
    </row>
    <row r="973" spans="3:4" x14ac:dyDescent="0.45">
      <c r="C973" s="2"/>
      <c r="D973" s="2"/>
    </row>
    <row r="974" spans="3:4" x14ac:dyDescent="0.45">
      <c r="C974" s="2"/>
      <c r="D974" s="2"/>
    </row>
    <row r="975" spans="3:4" x14ac:dyDescent="0.45">
      <c r="C975" s="2"/>
      <c r="D975" s="2"/>
    </row>
    <row r="976" spans="3:4" x14ac:dyDescent="0.45">
      <c r="C976" s="2"/>
      <c r="D976" s="2"/>
    </row>
    <row r="977" spans="3:4" x14ac:dyDescent="0.45">
      <c r="C977" s="2"/>
      <c r="D977" s="2"/>
    </row>
    <row r="978" spans="3:4" x14ac:dyDescent="0.45">
      <c r="C978" s="2"/>
      <c r="D978" s="2"/>
    </row>
    <row r="979" spans="3:4" x14ac:dyDescent="0.45">
      <c r="C979" s="2"/>
      <c r="D979" s="2"/>
    </row>
    <row r="980" spans="3:4" x14ac:dyDescent="0.45">
      <c r="C980" s="2"/>
      <c r="D980" s="2"/>
    </row>
    <row r="981" spans="3:4" x14ac:dyDescent="0.45">
      <c r="C981" s="2"/>
      <c r="D981" s="2"/>
    </row>
    <row r="982" spans="3:4" x14ac:dyDescent="0.45">
      <c r="C982" s="2"/>
      <c r="D982" s="2"/>
    </row>
    <row r="983" spans="3:4" x14ac:dyDescent="0.45">
      <c r="C983" s="2"/>
      <c r="D983" s="2"/>
    </row>
    <row r="984" spans="3:4" x14ac:dyDescent="0.45">
      <c r="C984" s="2"/>
      <c r="D984" s="2"/>
    </row>
    <row r="985" spans="3:4" x14ac:dyDescent="0.45">
      <c r="C985" s="2"/>
      <c r="D985" s="2"/>
    </row>
    <row r="986" spans="3:4" x14ac:dyDescent="0.45">
      <c r="C986" s="2"/>
      <c r="D986" s="2"/>
    </row>
    <row r="987" spans="3:4" x14ac:dyDescent="0.45">
      <c r="C987" s="2"/>
      <c r="D987" s="2"/>
    </row>
    <row r="988" spans="3:4" x14ac:dyDescent="0.45">
      <c r="C988" s="2"/>
      <c r="D988" s="2"/>
    </row>
    <row r="989" spans="3:4" x14ac:dyDescent="0.45">
      <c r="C989" s="2"/>
      <c r="D989" s="2"/>
    </row>
    <row r="990" spans="3:4" x14ac:dyDescent="0.45">
      <c r="C990" s="2"/>
      <c r="D990" s="2"/>
    </row>
    <row r="991" spans="3:4" x14ac:dyDescent="0.45">
      <c r="C991" s="2"/>
      <c r="D991" s="2"/>
    </row>
    <row r="992" spans="3:4" x14ac:dyDescent="0.45">
      <c r="C992" s="2"/>
      <c r="D992" s="2"/>
    </row>
    <row r="993" spans="3:4" x14ac:dyDescent="0.45">
      <c r="C993" s="2"/>
      <c r="D993" s="2"/>
    </row>
    <row r="994" spans="3:4" x14ac:dyDescent="0.45">
      <c r="C994" s="2"/>
      <c r="D994" s="2"/>
    </row>
    <row r="995" spans="3:4" x14ac:dyDescent="0.45">
      <c r="C995" s="2"/>
      <c r="D995" s="2"/>
    </row>
    <row r="996" spans="3:4" x14ac:dyDescent="0.45">
      <c r="C996" s="2"/>
      <c r="D996" s="2"/>
    </row>
    <row r="997" spans="3:4" x14ac:dyDescent="0.45">
      <c r="C997" s="2"/>
      <c r="D997" s="2"/>
    </row>
    <row r="998" spans="3:4" x14ac:dyDescent="0.45">
      <c r="C998" s="2"/>
      <c r="D998" s="2"/>
    </row>
    <row r="999" spans="3:4" x14ac:dyDescent="0.45">
      <c r="C999" s="2"/>
      <c r="D999" s="2"/>
    </row>
    <row r="1000" spans="3:4" x14ac:dyDescent="0.45">
      <c r="C1000" s="2"/>
      <c r="D1000" s="2"/>
    </row>
    <row r="1001" spans="3:4" x14ac:dyDescent="0.45">
      <c r="C1001" s="2"/>
      <c r="D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5C3C-93EE-4B62-9F69-CBCB113DC26D}">
  <dimension ref="A1:G1001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62</v>
      </c>
      <c r="B2" t="s">
        <v>63</v>
      </c>
      <c r="C2">
        <v>25</v>
      </c>
      <c r="D2" s="3">
        <v>9.4897831533112704E-7</v>
      </c>
      <c r="E2" s="2">
        <v>70.371252913284593</v>
      </c>
      <c r="G2" t="s">
        <v>25</v>
      </c>
    </row>
    <row r="3" spans="1:7" x14ac:dyDescent="0.45">
      <c r="D3" s="2">
        <v>1.9908733768642398E-6</v>
      </c>
      <c r="E3" s="2">
        <v>68.530458892550001</v>
      </c>
    </row>
    <row r="4" spans="1:7" x14ac:dyDescent="0.45">
      <c r="D4" s="2">
        <v>5.8562599860817104E-6</v>
      </c>
      <c r="E4" s="2">
        <v>65.864562404564793</v>
      </c>
    </row>
    <row r="5" spans="1:7" x14ac:dyDescent="0.45">
      <c r="D5" s="2">
        <v>9.4739914932440003E-6</v>
      </c>
      <c r="E5" s="2">
        <v>64.722293659085395</v>
      </c>
    </row>
    <row r="6" spans="1:7" x14ac:dyDescent="0.45">
      <c r="D6" s="2">
        <v>3.38011852789004E-5</v>
      </c>
      <c r="E6" s="2">
        <v>60.208008518845901</v>
      </c>
    </row>
    <row r="7" spans="1:7" x14ac:dyDescent="0.45">
      <c r="D7" s="2">
        <v>1.0310042789609501E-4</v>
      </c>
      <c r="E7" s="2">
        <v>55.563891344531001</v>
      </c>
    </row>
    <row r="8" spans="1:7" x14ac:dyDescent="0.45">
      <c r="D8" s="2">
        <v>2.8705712811817998E-4</v>
      </c>
      <c r="E8" s="2">
        <v>50.982339467973901</v>
      </c>
    </row>
    <row r="9" spans="1:7" x14ac:dyDescent="0.45">
      <c r="D9" s="2">
        <v>5.6267962717891596E-4</v>
      </c>
      <c r="E9" s="2">
        <v>47.289540303785202</v>
      </c>
    </row>
    <row r="10" spans="1:7" x14ac:dyDescent="0.45">
      <c r="D10" s="2">
        <v>9.6894140949320201E-4</v>
      </c>
      <c r="E10" s="2">
        <v>44.233243590773903</v>
      </c>
    </row>
    <row r="11" spans="1:7" x14ac:dyDescent="0.45">
      <c r="D11" s="2">
        <v>1.7324002429226499E-3</v>
      </c>
      <c r="E11" s="2">
        <v>40.092361166921101</v>
      </c>
    </row>
    <row r="12" spans="1:7" x14ac:dyDescent="0.45">
      <c r="D12" s="2">
        <v>2.7575843862295401E-3</v>
      </c>
      <c r="E12" s="2">
        <v>36.779655227838902</v>
      </c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0E98-74E9-4EF3-BB3D-C0C5D253A1C7}">
  <dimension ref="A1:G1001"/>
  <sheetViews>
    <sheetView workbookViewId="0">
      <selection activeCell="E6" sqref="E6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140</v>
      </c>
      <c r="B2" t="s">
        <v>141</v>
      </c>
      <c r="C2">
        <v>20</v>
      </c>
      <c r="D2" s="2">
        <v>5.8005914878368997E-5</v>
      </c>
      <c r="E2" s="2">
        <v>49.609460061136403</v>
      </c>
      <c r="G2" t="s">
        <v>150</v>
      </c>
    </row>
    <row r="3" spans="1:7" x14ac:dyDescent="0.45">
      <c r="D3" s="2">
        <v>8.1655316257792405E-5</v>
      </c>
      <c r="E3" s="2">
        <v>46.6437062008224</v>
      </c>
    </row>
    <row r="4" spans="1:7" x14ac:dyDescent="0.45">
      <c r="D4" s="2">
        <v>1.05877222842021E-4</v>
      </c>
      <c r="E4" s="2">
        <v>44.476916687556802</v>
      </c>
    </row>
    <row r="5" spans="1:7" x14ac:dyDescent="0.45">
      <c r="D5" s="2">
        <v>8.2249795287240896E-4</v>
      </c>
      <c r="E5" s="2">
        <v>27.944258823441402</v>
      </c>
    </row>
    <row r="6" spans="1:7" x14ac:dyDescent="0.45">
      <c r="D6" s="2">
        <v>1.02298704011534E-3</v>
      </c>
      <c r="E6" s="2">
        <v>26.5784540784447</v>
      </c>
      <c r="F6" t="s">
        <v>3</v>
      </c>
    </row>
    <row r="7" spans="1:7" x14ac:dyDescent="0.45">
      <c r="D7" s="2">
        <v>2.67140141942955E-3</v>
      </c>
      <c r="E7" s="2">
        <v>26.511555686924499</v>
      </c>
    </row>
    <row r="8" spans="1:7" x14ac:dyDescent="0.45">
      <c r="D8" s="2">
        <v>6.0930727647181401E-3</v>
      </c>
      <c r="E8" s="2">
        <v>26.552637585072802</v>
      </c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BC7F-F6AA-4C1C-A1D6-122CCE8B192E}">
  <dimension ref="A1:G8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142</v>
      </c>
      <c r="B2" t="s">
        <v>143</v>
      </c>
      <c r="C2">
        <v>20</v>
      </c>
      <c r="D2" s="2">
        <v>2.5235255142412699E-5</v>
      </c>
      <c r="E2" s="2">
        <v>55.304129516483201</v>
      </c>
      <c r="G2" t="s">
        <v>150</v>
      </c>
    </row>
    <row r="3" spans="1:7" x14ac:dyDescent="0.45">
      <c r="D3" s="2">
        <v>4.4135063808425601E-5</v>
      </c>
      <c r="E3" s="2">
        <v>51.775576100661802</v>
      </c>
    </row>
    <row r="4" spans="1:7" x14ac:dyDescent="0.45">
      <c r="D4" s="2">
        <v>7.3950015378624096E-5</v>
      </c>
      <c r="E4" s="2">
        <v>49.965727669668603</v>
      </c>
    </row>
    <row r="5" spans="1:7" x14ac:dyDescent="0.45">
      <c r="D5" s="2">
        <v>6.2358737496847098E-4</v>
      </c>
      <c r="E5" s="2">
        <v>32.748820485574498</v>
      </c>
    </row>
    <row r="6" spans="1:7" x14ac:dyDescent="0.45">
      <c r="D6" s="2">
        <v>1.1657932032340401E-3</v>
      </c>
      <c r="E6" s="2">
        <v>29.911924600873299</v>
      </c>
      <c r="F6" t="s">
        <v>3</v>
      </c>
    </row>
    <row r="7" spans="1:7" x14ac:dyDescent="0.45">
      <c r="D7" s="2">
        <v>1.6342380732487301E-3</v>
      </c>
      <c r="E7" s="2">
        <v>30.043476471446599</v>
      </c>
    </row>
    <row r="8" spans="1:7" x14ac:dyDescent="0.45">
      <c r="D8" s="2">
        <v>6.48684437757644E-3</v>
      </c>
      <c r="E8" s="2">
        <v>30.226885820010398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2169-EA9C-4890-8ED6-119F55F25A17}">
  <dimension ref="A1:G1001"/>
  <sheetViews>
    <sheetView workbookViewId="0">
      <selection activeCell="E5" sqref="E5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144</v>
      </c>
      <c r="B2" t="s">
        <v>145</v>
      </c>
      <c r="C2">
        <v>20</v>
      </c>
      <c r="D2" s="2">
        <v>4.1489513961969698E-6</v>
      </c>
      <c r="E2" s="2">
        <v>60.835593835470299</v>
      </c>
      <c r="G2" t="s">
        <v>150</v>
      </c>
    </row>
    <row r="3" spans="1:7" x14ac:dyDescent="0.45">
      <c r="D3" s="2">
        <v>5.7528151703670102E-5</v>
      </c>
      <c r="E3" s="2">
        <v>35.727594838197902</v>
      </c>
    </row>
    <row r="4" spans="1:7" x14ac:dyDescent="0.45">
      <c r="D4" s="2">
        <v>9.67050660055281E-5</v>
      </c>
      <c r="E4" s="2">
        <v>31.5087308387367</v>
      </c>
    </row>
    <row r="5" spans="1:7" x14ac:dyDescent="0.45">
      <c r="D5" s="2">
        <v>1.18754704292546E-4</v>
      </c>
      <c r="E5" s="2">
        <v>29.568677484650401</v>
      </c>
      <c r="F5" t="s">
        <v>3</v>
      </c>
    </row>
    <row r="6" spans="1:7" x14ac:dyDescent="0.45">
      <c r="D6" s="2">
        <v>1.9322095736275401E-4</v>
      </c>
      <c r="E6" s="2">
        <v>29.478207512225399</v>
      </c>
    </row>
    <row r="7" spans="1:7" x14ac:dyDescent="0.45">
      <c r="D7" s="2">
        <v>2.6730820119845802E-4</v>
      </c>
      <c r="E7" s="2">
        <v>29.379655854918798</v>
      </c>
    </row>
    <row r="8" spans="1:7" x14ac:dyDescent="0.45">
      <c r="D8" s="2">
        <v>5.2545386213342503E-4</v>
      </c>
      <c r="E8" s="2">
        <v>29.413329541925599</v>
      </c>
    </row>
    <row r="9" spans="1:7" x14ac:dyDescent="0.45">
      <c r="D9" s="2">
        <v>5.0929753672458999E-3</v>
      </c>
      <c r="E9" s="2">
        <v>29.1823280490588</v>
      </c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5AF7-E384-430D-BAB5-987B0410436C}">
  <dimension ref="A1:G16"/>
  <sheetViews>
    <sheetView workbookViewId="0">
      <selection activeCell="E5" sqref="E5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147</v>
      </c>
      <c r="B2" t="s">
        <v>146</v>
      </c>
      <c r="C2">
        <v>20</v>
      </c>
      <c r="D2" s="2">
        <v>8.6377698807777394E-6</v>
      </c>
      <c r="E2" s="2">
        <v>38.386469164256503</v>
      </c>
      <c r="G2" t="s">
        <v>150</v>
      </c>
    </row>
    <row r="3" spans="1:7" x14ac:dyDescent="0.45">
      <c r="D3" s="2">
        <v>4.53280991489933E-5</v>
      </c>
      <c r="E3" s="2">
        <v>32.044591444638598</v>
      </c>
    </row>
    <row r="4" spans="1:7" x14ac:dyDescent="0.45">
      <c r="D4" s="2">
        <v>9.0679953768799904E-5</v>
      </c>
      <c r="E4" s="2">
        <v>29.096347901567999</v>
      </c>
    </row>
    <row r="5" spans="1:7" x14ac:dyDescent="0.45">
      <c r="D5" s="2">
        <v>1.06748241014713E-4</v>
      </c>
      <c r="E5" s="2">
        <v>28.416139424030298</v>
      </c>
      <c r="F5" t="s">
        <v>3</v>
      </c>
    </row>
    <row r="6" spans="1:7" x14ac:dyDescent="0.45">
      <c r="D6" s="2">
        <v>1.3252196447100401E-4</v>
      </c>
      <c r="E6" s="2">
        <v>28.426915003872399</v>
      </c>
    </row>
    <row r="7" spans="1:7" x14ac:dyDescent="0.45">
      <c r="D7" s="2">
        <v>5.4069076816748397E-4</v>
      </c>
      <c r="E7" s="2">
        <v>28.267526218706799</v>
      </c>
    </row>
    <row r="16" spans="1:7" x14ac:dyDescent="0.45">
      <c r="D16" s="2"/>
      <c r="E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952C-D0DA-4BF5-9780-0F684C927C20}">
  <dimension ref="A1:G9"/>
  <sheetViews>
    <sheetView workbookViewId="0">
      <selection activeCell="E5" sqref="E5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148</v>
      </c>
      <c r="B2" t="s">
        <v>149</v>
      </c>
      <c r="C2">
        <v>20</v>
      </c>
      <c r="D2" s="2">
        <v>3.2868704839519498E-6</v>
      </c>
      <c r="E2" s="2">
        <v>53.137564494464399</v>
      </c>
      <c r="G2" t="s">
        <v>150</v>
      </c>
    </row>
    <row r="3" spans="1:7" x14ac:dyDescent="0.45">
      <c r="D3" s="2">
        <v>1.25104248141574E-5</v>
      </c>
      <c r="E3" s="2">
        <v>44.370507836615197</v>
      </c>
    </row>
    <row r="4" spans="1:7" x14ac:dyDescent="0.45">
      <c r="D4" s="2">
        <v>1.9098836817191501E-5</v>
      </c>
      <c r="E4" s="2">
        <v>41.408794818742003</v>
      </c>
    </row>
    <row r="5" spans="1:7" x14ac:dyDescent="0.45">
      <c r="D5" s="2">
        <v>4.0999874899799098E-5</v>
      </c>
      <c r="E5" s="2">
        <v>36.284333130043997</v>
      </c>
      <c r="F5" t="s">
        <v>3</v>
      </c>
    </row>
    <row r="6" spans="1:7" x14ac:dyDescent="0.45">
      <c r="D6" s="2">
        <v>1.1460559620468E-4</v>
      </c>
      <c r="E6" s="2">
        <v>35.876657026014797</v>
      </c>
    </row>
    <row r="7" spans="1:7" x14ac:dyDescent="0.45">
      <c r="D7" s="2">
        <v>2.6860325828911098E-4</v>
      </c>
      <c r="E7" s="2">
        <v>35.804370844573498</v>
      </c>
    </row>
    <row r="8" spans="1:7" x14ac:dyDescent="0.45">
      <c r="D8" s="2">
        <v>7.50468603125588E-4</v>
      </c>
      <c r="E8" s="2">
        <v>35.740839821753902</v>
      </c>
    </row>
    <row r="9" spans="1:7" x14ac:dyDescent="0.45">
      <c r="D9" s="2">
        <v>3.8017898070309901E-3</v>
      </c>
      <c r="E9" s="2">
        <v>35.477511589360603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6D36-588F-468C-8820-67A9E73F8F1A}">
  <dimension ref="A1:G21"/>
  <sheetViews>
    <sheetView workbookViewId="0">
      <selection activeCell="G10" sqref="G10"/>
    </sheetView>
  </sheetViews>
  <sheetFormatPr defaultRowHeight="14.25" x14ac:dyDescent="0.45"/>
  <cols>
    <col min="2" max="2" width="26.53125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220</v>
      </c>
      <c r="B2" t="s">
        <v>221</v>
      </c>
      <c r="C2">
        <v>25</v>
      </c>
      <c r="D2" s="3">
        <v>9.6589804415704696E-8</v>
      </c>
      <c r="E2" s="2">
        <v>69.062987221731106</v>
      </c>
      <c r="G2" t="s">
        <v>25</v>
      </c>
    </row>
    <row r="3" spans="1:7" x14ac:dyDescent="0.45">
      <c r="D3" s="3">
        <v>2.0818629761607801E-7</v>
      </c>
      <c r="E3" s="2">
        <v>67.860865546893805</v>
      </c>
    </row>
    <row r="4" spans="1:7" x14ac:dyDescent="0.45">
      <c r="D4" s="3">
        <v>3.9379885721157801E-7</v>
      </c>
      <c r="E4" s="2">
        <v>66.593104556778897</v>
      </c>
    </row>
    <row r="5" spans="1:7" x14ac:dyDescent="0.45">
      <c r="D5" s="3">
        <v>9.6491547398817805E-7</v>
      </c>
      <c r="E5" s="2">
        <v>63.860845455275999</v>
      </c>
    </row>
    <row r="6" spans="1:7" x14ac:dyDescent="0.45">
      <c r="D6" s="2">
        <v>3.8693644456238104E-6</v>
      </c>
      <c r="E6" s="2">
        <v>58.965201318010102</v>
      </c>
    </row>
    <row r="7" spans="1:7" x14ac:dyDescent="0.45">
      <c r="D7" s="2">
        <v>9.8393845378188E-6</v>
      </c>
      <c r="E7" s="2">
        <v>54.829201157277097</v>
      </c>
    </row>
    <row r="8" spans="1:7" x14ac:dyDescent="0.45">
      <c r="D8" s="2">
        <v>1.98003482209904E-5</v>
      </c>
      <c r="E8" s="2">
        <v>51.264425781563901</v>
      </c>
    </row>
    <row r="9" spans="1:7" x14ac:dyDescent="0.45">
      <c r="D9" s="2">
        <v>5.94580140675413E-5</v>
      </c>
      <c r="E9" s="2">
        <v>44.832857831712602</v>
      </c>
    </row>
    <row r="10" spans="1:7" x14ac:dyDescent="0.45">
      <c r="D10" s="2">
        <v>9.4582261115988407E-5</v>
      </c>
      <c r="E10" s="2">
        <v>41.073334404886197</v>
      </c>
    </row>
    <row r="11" spans="1:7" x14ac:dyDescent="0.45">
      <c r="D11" s="2">
        <v>1.87953175019701E-4</v>
      </c>
      <c r="E11" s="2">
        <v>37.8275335530017</v>
      </c>
    </row>
    <row r="12" spans="1:7" x14ac:dyDescent="0.45">
      <c r="D12" s="2">
        <v>2.7696023781987998E-4</v>
      </c>
      <c r="E12" s="2">
        <v>35.279715502692198</v>
      </c>
    </row>
    <row r="13" spans="1:7" x14ac:dyDescent="0.45">
      <c r="D13" s="3"/>
      <c r="E13" s="2"/>
    </row>
    <row r="14" spans="1:7" x14ac:dyDescent="0.45">
      <c r="D14" s="3"/>
      <c r="E14" s="2"/>
    </row>
    <row r="15" spans="1:7" x14ac:dyDescent="0.45">
      <c r="D15" s="3"/>
      <c r="E15" s="2"/>
    </row>
    <row r="16" spans="1:7" x14ac:dyDescent="0.45">
      <c r="D16" s="3"/>
      <c r="E16" s="2"/>
    </row>
    <row r="17" spans="4:5" x14ac:dyDescent="0.45">
      <c r="D17" s="3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DA39-B621-4573-AF61-38B9E71E24E3}">
  <dimension ref="A1:G10"/>
  <sheetViews>
    <sheetView zoomScale="85" zoomScaleNormal="85" workbookViewId="0">
      <selection activeCell="E10" sqref="E10"/>
    </sheetView>
  </sheetViews>
  <sheetFormatPr defaultRowHeight="14.25" x14ac:dyDescent="0.45"/>
  <cols>
    <col min="2" max="2" width="21.332031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</v>
      </c>
      <c r="B2" t="s">
        <v>10</v>
      </c>
      <c r="C2">
        <v>25</v>
      </c>
      <c r="D2" s="2">
        <v>4.5886241302801804E-6</v>
      </c>
      <c r="E2" s="2">
        <v>49.720792441854201</v>
      </c>
      <c r="F2" s="2"/>
      <c r="G2" t="s">
        <v>7</v>
      </c>
    </row>
    <row r="3" spans="1:7" x14ac:dyDescent="0.45">
      <c r="D3" s="2">
        <v>9.0671930352250198E-6</v>
      </c>
      <c r="E3" s="2">
        <v>41.459632793619598</v>
      </c>
      <c r="F3" s="2"/>
    </row>
    <row r="4" spans="1:7" x14ac:dyDescent="0.45">
      <c r="D4" s="2">
        <v>2.14504957241645E-5</v>
      </c>
      <c r="E4" s="2">
        <v>31.235021419773702</v>
      </c>
      <c r="F4" s="2"/>
    </row>
    <row r="5" spans="1:7" x14ac:dyDescent="0.45">
      <c r="D5" s="2">
        <v>2.2839046611343101E-5</v>
      </c>
      <c r="E5" s="2">
        <v>30.083402458336401</v>
      </c>
      <c r="F5" s="2"/>
    </row>
    <row r="6" spans="1:7" x14ac:dyDescent="0.45">
      <c r="D6" s="2">
        <v>3.2220983745832102E-5</v>
      </c>
      <c r="E6" s="2">
        <v>27.173214689691498</v>
      </c>
      <c r="F6" s="2"/>
    </row>
    <row r="7" spans="1:7" x14ac:dyDescent="0.45">
      <c r="D7" s="1">
        <v>3.3000000000000003E-5</v>
      </c>
      <c r="E7">
        <f>AVERAGE(E8:E10)</f>
        <v>26.347018288500802</v>
      </c>
      <c r="F7" s="2" t="s">
        <v>3</v>
      </c>
    </row>
    <row r="8" spans="1:7" x14ac:dyDescent="0.45">
      <c r="D8" s="2">
        <v>3.9169577815987701E-5</v>
      </c>
      <c r="E8" s="2">
        <v>26.5659201166327</v>
      </c>
      <c r="F8" s="2"/>
    </row>
    <row r="9" spans="1:7" x14ac:dyDescent="0.45">
      <c r="D9" s="2">
        <v>6.2570081118650594E-5</v>
      </c>
      <c r="E9" s="2">
        <v>26.301629195528601</v>
      </c>
    </row>
    <row r="10" spans="1:7" x14ac:dyDescent="0.45">
      <c r="D10" s="2">
        <v>1.0392481820902E-4</v>
      </c>
      <c r="E10" s="2">
        <v>26.173505553341101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5B1-FA8B-4F82-9FA0-84226A2E0727}">
  <dimension ref="A1:G1001"/>
  <sheetViews>
    <sheetView zoomScale="85" zoomScaleNormal="85" workbookViewId="0">
      <selection activeCell="K13" sqref="K13"/>
    </sheetView>
  </sheetViews>
  <sheetFormatPr defaultRowHeight="14.25" x14ac:dyDescent="0.45"/>
  <cols>
    <col min="2" max="2" width="21.33203125" bestFit="1" customWidth="1"/>
    <col min="6" max="6" width="13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</v>
      </c>
      <c r="B2" t="s">
        <v>10</v>
      </c>
      <c r="C2">
        <v>10</v>
      </c>
      <c r="D2" s="2">
        <v>9.1299348824486993E-6</v>
      </c>
      <c r="E2" s="2">
        <v>45.188547872206698</v>
      </c>
      <c r="F2" s="2"/>
      <c r="G2" t="s">
        <v>7</v>
      </c>
    </row>
    <row r="3" spans="1:7" x14ac:dyDescent="0.45">
      <c r="D3" s="2">
        <v>2.1771052468080901E-5</v>
      </c>
      <c r="E3" s="2">
        <v>34.421680473712698</v>
      </c>
      <c r="F3" s="2"/>
    </row>
    <row r="4" spans="1:7" x14ac:dyDescent="0.45">
      <c r="D4" s="2">
        <v>2.3003170490525801E-5</v>
      </c>
      <c r="E4" s="2">
        <v>32.727575669435197</v>
      </c>
      <c r="F4" s="2"/>
    </row>
    <row r="5" spans="1:7" x14ac:dyDescent="0.45">
      <c r="D5" s="2">
        <v>3.1953024873575798E-5</v>
      </c>
      <c r="E5" s="2">
        <v>29.410379882290002</v>
      </c>
      <c r="F5" s="2"/>
    </row>
    <row r="6" spans="1:7" x14ac:dyDescent="0.45">
      <c r="D6" s="1">
        <v>3.8000000000000002E-5</v>
      </c>
      <c r="E6" s="2">
        <v>26.9</v>
      </c>
      <c r="F6" s="2" t="s">
        <v>3</v>
      </c>
    </row>
    <row r="7" spans="1:7" x14ac:dyDescent="0.45">
      <c r="D7" s="2">
        <v>6.4042980689346294E-5</v>
      </c>
      <c r="E7" s="2">
        <v>26.9121412232791</v>
      </c>
      <c r="F7" s="2"/>
    </row>
    <row r="8" spans="1:7" x14ac:dyDescent="0.45">
      <c r="D8" s="2">
        <v>9.5356932459998104E-5</v>
      </c>
      <c r="E8" s="2">
        <v>26.918001587181902</v>
      </c>
      <c r="F8" s="2"/>
    </row>
    <row r="22" spans="4:6" x14ac:dyDescent="0.45">
      <c r="D22" s="2"/>
      <c r="E22" s="2"/>
      <c r="F22" s="2"/>
    </row>
    <row r="23" spans="4:6" x14ac:dyDescent="0.45">
      <c r="D23" s="2"/>
      <c r="E23" s="2"/>
      <c r="F23" s="2"/>
    </row>
    <row r="24" spans="4:6" x14ac:dyDescent="0.45">
      <c r="D24" s="2"/>
      <c r="E24" s="2"/>
      <c r="F24" s="2"/>
    </row>
    <row r="25" spans="4:6" x14ac:dyDescent="0.45">
      <c r="D25" s="2"/>
      <c r="E25" s="2"/>
      <c r="F25" s="2"/>
    </row>
    <row r="26" spans="4:6" x14ac:dyDescent="0.45">
      <c r="D26" s="2"/>
      <c r="E26" s="2"/>
      <c r="F26" s="2"/>
    </row>
    <row r="27" spans="4:6" x14ac:dyDescent="0.45">
      <c r="D27" s="2"/>
      <c r="E27" s="2"/>
      <c r="F27" s="2"/>
    </row>
    <row r="28" spans="4:6" x14ac:dyDescent="0.45">
      <c r="D28" s="2"/>
      <c r="E28" s="2"/>
      <c r="F28" s="2"/>
    </row>
    <row r="29" spans="4:6" x14ac:dyDescent="0.45">
      <c r="D29" s="2"/>
      <c r="E29" s="2"/>
      <c r="F29" s="2"/>
    </row>
    <row r="30" spans="4:6" x14ac:dyDescent="0.45">
      <c r="D30" s="2"/>
      <c r="E30" s="2"/>
      <c r="F30" s="2"/>
    </row>
    <row r="31" spans="4:6" x14ac:dyDescent="0.45">
      <c r="D31" s="2"/>
      <c r="E31" s="2"/>
      <c r="F31" s="2"/>
    </row>
    <row r="32" spans="4:6" x14ac:dyDescent="0.45">
      <c r="D32" s="2"/>
      <c r="E32" s="2"/>
      <c r="F32" s="2"/>
    </row>
    <row r="33" spans="4:6" x14ac:dyDescent="0.45">
      <c r="D33" s="2"/>
      <c r="E33" s="2"/>
      <c r="F33" s="2"/>
    </row>
    <row r="34" spans="4:6" x14ac:dyDescent="0.45">
      <c r="D34" s="2"/>
      <c r="E34" s="2"/>
      <c r="F34" s="2"/>
    </row>
    <row r="35" spans="4:6" x14ac:dyDescent="0.45">
      <c r="D35" s="2"/>
      <c r="E35" s="2"/>
      <c r="F35" s="2"/>
    </row>
    <row r="36" spans="4:6" x14ac:dyDescent="0.45">
      <c r="D36" s="2"/>
      <c r="E36" s="2"/>
      <c r="F36" s="2"/>
    </row>
    <row r="37" spans="4:6" x14ac:dyDescent="0.45">
      <c r="D37" s="2"/>
      <c r="E37" s="2"/>
      <c r="F37" s="2"/>
    </row>
    <row r="38" spans="4:6" x14ac:dyDescent="0.45">
      <c r="D38" s="2"/>
      <c r="E38" s="2"/>
      <c r="F38" s="2"/>
    </row>
    <row r="39" spans="4:6" x14ac:dyDescent="0.45">
      <c r="D39" s="2"/>
      <c r="E39" s="2"/>
      <c r="F39" s="2"/>
    </row>
    <row r="40" spans="4:6" x14ac:dyDescent="0.45">
      <c r="D40" s="2"/>
      <c r="E40" s="2"/>
      <c r="F40" s="2"/>
    </row>
    <row r="41" spans="4:6" x14ac:dyDescent="0.45">
      <c r="D41" s="2"/>
      <c r="E41" s="2"/>
      <c r="F41" s="2"/>
    </row>
    <row r="42" spans="4:6" x14ac:dyDescent="0.45">
      <c r="D42" s="2"/>
      <c r="E42" s="2"/>
      <c r="F42" s="2"/>
    </row>
    <row r="43" spans="4:6" x14ac:dyDescent="0.45">
      <c r="D43" s="2"/>
      <c r="E43" s="2"/>
      <c r="F43" s="2"/>
    </row>
    <row r="44" spans="4:6" x14ac:dyDescent="0.45">
      <c r="D44" s="2"/>
      <c r="E44" s="2"/>
      <c r="F44" s="2"/>
    </row>
    <row r="45" spans="4:6" x14ac:dyDescent="0.45">
      <c r="D45" s="2"/>
      <c r="E45" s="2"/>
      <c r="F45" s="2"/>
    </row>
    <row r="46" spans="4:6" x14ac:dyDescent="0.45">
      <c r="D46" s="2"/>
      <c r="E46" s="2"/>
      <c r="F46" s="2"/>
    </row>
    <row r="47" spans="4:6" x14ac:dyDescent="0.45">
      <c r="D47" s="2"/>
      <c r="E47" s="2"/>
      <c r="F47" s="2"/>
    </row>
    <row r="48" spans="4:6" x14ac:dyDescent="0.45">
      <c r="D48" s="2"/>
      <c r="E48" s="2"/>
      <c r="F48" s="2"/>
    </row>
    <row r="49" spans="4:6" x14ac:dyDescent="0.45">
      <c r="D49" s="2"/>
      <c r="E49" s="2"/>
      <c r="F49" s="2"/>
    </row>
    <row r="50" spans="4:6" x14ac:dyDescent="0.45">
      <c r="D50" s="2"/>
      <c r="E50" s="2"/>
      <c r="F50" s="2"/>
    </row>
    <row r="51" spans="4:6" x14ac:dyDescent="0.45">
      <c r="D51" s="2"/>
      <c r="E51" s="2"/>
      <c r="F51" s="2"/>
    </row>
    <row r="52" spans="4:6" x14ac:dyDescent="0.45">
      <c r="D52" s="2"/>
      <c r="E52" s="2"/>
      <c r="F52" s="2"/>
    </row>
    <row r="53" spans="4:6" x14ac:dyDescent="0.45">
      <c r="D53" s="2"/>
      <c r="E53" s="2"/>
      <c r="F53" s="2"/>
    </row>
    <row r="54" spans="4:6" x14ac:dyDescent="0.45">
      <c r="D54" s="2"/>
      <c r="E54" s="2"/>
      <c r="F54" s="2"/>
    </row>
    <row r="55" spans="4:6" x14ac:dyDescent="0.45">
      <c r="D55" s="2"/>
      <c r="E55" s="2"/>
      <c r="F55" s="2"/>
    </row>
    <row r="56" spans="4:6" x14ac:dyDescent="0.45">
      <c r="D56" s="2"/>
      <c r="E56" s="2"/>
      <c r="F56" s="2"/>
    </row>
    <row r="57" spans="4:6" x14ac:dyDescent="0.45">
      <c r="D57" s="2"/>
      <c r="E57" s="2"/>
      <c r="F57" s="2"/>
    </row>
    <row r="58" spans="4:6" x14ac:dyDescent="0.45">
      <c r="D58" s="2"/>
      <c r="E58" s="2"/>
      <c r="F58" s="2"/>
    </row>
    <row r="59" spans="4:6" x14ac:dyDescent="0.45">
      <c r="D59" s="2"/>
      <c r="E59" s="2"/>
      <c r="F59" s="2"/>
    </row>
    <row r="60" spans="4:6" x14ac:dyDescent="0.45">
      <c r="D60" s="2"/>
      <c r="E60" s="2"/>
      <c r="F60" s="2"/>
    </row>
    <row r="61" spans="4:6" x14ac:dyDescent="0.45">
      <c r="D61" s="2"/>
      <c r="E61" s="2"/>
      <c r="F61" s="2"/>
    </row>
    <row r="62" spans="4:6" x14ac:dyDescent="0.45">
      <c r="D62" s="2"/>
      <c r="E62" s="2"/>
      <c r="F62" s="2"/>
    </row>
    <row r="63" spans="4:6" x14ac:dyDescent="0.45">
      <c r="D63" s="2"/>
      <c r="E63" s="2"/>
      <c r="F63" s="2"/>
    </row>
    <row r="64" spans="4:6" x14ac:dyDescent="0.45">
      <c r="D64" s="2"/>
      <c r="E64" s="2"/>
      <c r="F64" s="2"/>
    </row>
    <row r="65" spans="4:6" x14ac:dyDescent="0.45">
      <c r="D65" s="2"/>
      <c r="E65" s="2"/>
      <c r="F65" s="2"/>
    </row>
    <row r="66" spans="4:6" x14ac:dyDescent="0.45">
      <c r="D66" s="2"/>
      <c r="E66" s="2"/>
      <c r="F66" s="2"/>
    </row>
    <row r="67" spans="4:6" x14ac:dyDescent="0.45">
      <c r="D67" s="2"/>
      <c r="E67" s="2"/>
      <c r="F67" s="2"/>
    </row>
    <row r="68" spans="4:6" x14ac:dyDescent="0.45">
      <c r="D68" s="2"/>
      <c r="E68" s="2"/>
      <c r="F68" s="2"/>
    </row>
    <row r="69" spans="4:6" x14ac:dyDescent="0.45">
      <c r="D69" s="2"/>
      <c r="E69" s="2"/>
      <c r="F69" s="2"/>
    </row>
    <row r="70" spans="4:6" x14ac:dyDescent="0.45">
      <c r="D70" s="2"/>
      <c r="E70" s="2"/>
      <c r="F70" s="2"/>
    </row>
    <row r="71" spans="4:6" x14ac:dyDescent="0.45">
      <c r="D71" s="2"/>
      <c r="E71" s="2"/>
      <c r="F71" s="2"/>
    </row>
    <row r="72" spans="4:6" x14ac:dyDescent="0.45">
      <c r="D72" s="2"/>
      <c r="E72" s="2"/>
      <c r="F72" s="2"/>
    </row>
    <row r="73" spans="4:6" x14ac:dyDescent="0.45">
      <c r="D73" s="2"/>
      <c r="E73" s="2"/>
      <c r="F73" s="2"/>
    </row>
    <row r="74" spans="4:6" x14ac:dyDescent="0.45">
      <c r="D74" s="2"/>
      <c r="E74" s="2"/>
      <c r="F74" s="2"/>
    </row>
    <row r="75" spans="4:6" x14ac:dyDescent="0.45">
      <c r="D75" s="2"/>
      <c r="E75" s="2"/>
      <c r="F75" s="2"/>
    </row>
    <row r="76" spans="4:6" x14ac:dyDescent="0.45">
      <c r="D76" s="2"/>
      <c r="E76" s="2"/>
      <c r="F76" s="2"/>
    </row>
    <row r="77" spans="4:6" x14ac:dyDescent="0.45">
      <c r="D77" s="2"/>
      <c r="E77" s="2"/>
      <c r="F77" s="2"/>
    </row>
    <row r="78" spans="4:6" x14ac:dyDescent="0.45">
      <c r="D78" s="2"/>
      <c r="E78" s="2"/>
      <c r="F78" s="2"/>
    </row>
    <row r="79" spans="4:6" x14ac:dyDescent="0.45">
      <c r="D79" s="2"/>
      <c r="E79" s="2"/>
      <c r="F79" s="2"/>
    </row>
    <row r="80" spans="4:6" x14ac:dyDescent="0.45">
      <c r="D80" s="2"/>
      <c r="E80" s="2"/>
      <c r="F80" s="2"/>
    </row>
    <row r="81" spans="4:6" x14ac:dyDescent="0.45">
      <c r="D81" s="2"/>
      <c r="E81" s="2"/>
      <c r="F81" s="2"/>
    </row>
    <row r="82" spans="4:6" x14ac:dyDescent="0.45">
      <c r="D82" s="2"/>
      <c r="E82" s="2"/>
      <c r="F82" s="2"/>
    </row>
    <row r="83" spans="4:6" x14ac:dyDescent="0.45">
      <c r="D83" s="2"/>
      <c r="E83" s="2"/>
      <c r="F83" s="2"/>
    </row>
    <row r="84" spans="4:6" x14ac:dyDescent="0.45">
      <c r="D84" s="2"/>
      <c r="E84" s="2"/>
      <c r="F84" s="2"/>
    </row>
    <row r="85" spans="4:6" x14ac:dyDescent="0.45">
      <c r="D85" s="2"/>
      <c r="E85" s="2"/>
      <c r="F85" s="2"/>
    </row>
    <row r="86" spans="4:6" x14ac:dyDescent="0.45">
      <c r="D86" s="2"/>
      <c r="E86" s="2"/>
      <c r="F86" s="2"/>
    </row>
    <row r="87" spans="4:6" x14ac:dyDescent="0.45">
      <c r="D87" s="2"/>
      <c r="E87" s="2"/>
      <c r="F87" s="2"/>
    </row>
    <row r="88" spans="4:6" x14ac:dyDescent="0.45">
      <c r="D88" s="2"/>
      <c r="E88" s="2"/>
      <c r="F88" s="2"/>
    </row>
    <row r="89" spans="4:6" x14ac:dyDescent="0.45">
      <c r="D89" s="2"/>
      <c r="E89" s="2"/>
      <c r="F89" s="2"/>
    </row>
    <row r="90" spans="4:6" x14ac:dyDescent="0.45">
      <c r="D90" s="2"/>
      <c r="E90" s="2"/>
      <c r="F90" s="2"/>
    </row>
    <row r="91" spans="4:6" x14ac:dyDescent="0.45">
      <c r="D91" s="2"/>
      <c r="E91" s="2"/>
      <c r="F91" s="2"/>
    </row>
    <row r="92" spans="4:6" x14ac:dyDescent="0.45">
      <c r="D92" s="2"/>
      <c r="E92" s="2"/>
      <c r="F92" s="2"/>
    </row>
    <row r="93" spans="4:6" x14ac:dyDescent="0.45">
      <c r="D93" s="2"/>
      <c r="E93" s="2"/>
      <c r="F93" s="2"/>
    </row>
    <row r="94" spans="4:6" x14ac:dyDescent="0.45">
      <c r="D94" s="2"/>
      <c r="E94" s="2"/>
      <c r="F94" s="2"/>
    </row>
    <row r="95" spans="4:6" x14ac:dyDescent="0.45">
      <c r="D95" s="2"/>
      <c r="E95" s="2"/>
      <c r="F95" s="2"/>
    </row>
    <row r="96" spans="4:6" x14ac:dyDescent="0.45">
      <c r="D96" s="2"/>
      <c r="E96" s="2"/>
      <c r="F96" s="2"/>
    </row>
    <row r="97" spans="4:6" x14ac:dyDescent="0.45">
      <c r="D97" s="2"/>
      <c r="E97" s="2"/>
      <c r="F97" s="2"/>
    </row>
    <row r="98" spans="4:6" x14ac:dyDescent="0.45">
      <c r="D98" s="2"/>
      <c r="E98" s="2"/>
      <c r="F98" s="2"/>
    </row>
    <row r="99" spans="4:6" x14ac:dyDescent="0.45">
      <c r="D99" s="2"/>
      <c r="E99" s="2"/>
      <c r="F99" s="2"/>
    </row>
    <row r="100" spans="4:6" x14ac:dyDescent="0.45">
      <c r="D100" s="2"/>
      <c r="E100" s="2"/>
      <c r="F100" s="2"/>
    </row>
    <row r="101" spans="4:6" x14ac:dyDescent="0.45">
      <c r="D101" s="2"/>
      <c r="E101" s="2"/>
      <c r="F101" s="2"/>
    </row>
    <row r="102" spans="4:6" x14ac:dyDescent="0.45">
      <c r="D102" s="2"/>
      <c r="E102" s="2"/>
      <c r="F102" s="2"/>
    </row>
    <row r="103" spans="4:6" x14ac:dyDescent="0.45">
      <c r="D103" s="2"/>
      <c r="E103" s="2"/>
      <c r="F103" s="2"/>
    </row>
    <row r="104" spans="4:6" x14ac:dyDescent="0.45">
      <c r="D104" s="2"/>
      <c r="E104" s="2"/>
      <c r="F104" s="2"/>
    </row>
    <row r="105" spans="4:6" x14ac:dyDescent="0.45">
      <c r="D105" s="2"/>
      <c r="E105" s="2"/>
      <c r="F105" s="2"/>
    </row>
    <row r="106" spans="4:6" x14ac:dyDescent="0.45">
      <c r="D106" s="2"/>
      <c r="E106" s="2"/>
      <c r="F106" s="2"/>
    </row>
    <row r="107" spans="4:6" x14ac:dyDescent="0.45">
      <c r="D107" s="2"/>
      <c r="E107" s="2"/>
      <c r="F107" s="2"/>
    </row>
    <row r="108" spans="4:6" x14ac:dyDescent="0.45">
      <c r="D108" s="2"/>
      <c r="E108" s="2"/>
      <c r="F108" s="2"/>
    </row>
    <row r="109" spans="4:6" x14ac:dyDescent="0.45">
      <c r="D109" s="2"/>
      <c r="E109" s="2"/>
      <c r="F109" s="2"/>
    </row>
    <row r="110" spans="4:6" x14ac:dyDescent="0.45">
      <c r="D110" s="2"/>
      <c r="E110" s="2"/>
      <c r="F110" s="2"/>
    </row>
    <row r="111" spans="4:6" x14ac:dyDescent="0.45">
      <c r="D111" s="2"/>
      <c r="E111" s="2"/>
      <c r="F111" s="2"/>
    </row>
    <row r="112" spans="4:6" x14ac:dyDescent="0.45">
      <c r="D112" s="2"/>
      <c r="E112" s="2"/>
      <c r="F112" s="2"/>
    </row>
    <row r="113" spans="4:6" x14ac:dyDescent="0.45">
      <c r="D113" s="2"/>
      <c r="E113" s="2"/>
      <c r="F113" s="2"/>
    </row>
    <row r="114" spans="4:6" x14ac:dyDescent="0.45">
      <c r="D114" s="2"/>
      <c r="E114" s="2"/>
      <c r="F114" s="2"/>
    </row>
    <row r="115" spans="4:6" x14ac:dyDescent="0.45">
      <c r="D115" s="2"/>
      <c r="E115" s="2"/>
      <c r="F115" s="2"/>
    </row>
    <row r="116" spans="4:6" x14ac:dyDescent="0.45">
      <c r="D116" s="2"/>
      <c r="E116" s="2"/>
      <c r="F116" s="2"/>
    </row>
    <row r="117" spans="4:6" x14ac:dyDescent="0.45">
      <c r="D117" s="2"/>
      <c r="E117" s="2"/>
      <c r="F117" s="2"/>
    </row>
    <row r="118" spans="4:6" x14ac:dyDescent="0.45">
      <c r="D118" s="2"/>
      <c r="E118" s="2"/>
      <c r="F118" s="2"/>
    </row>
    <row r="119" spans="4:6" x14ac:dyDescent="0.45">
      <c r="D119" s="2"/>
      <c r="E119" s="2"/>
      <c r="F119" s="2"/>
    </row>
    <row r="120" spans="4:6" x14ac:dyDescent="0.45">
      <c r="D120" s="2"/>
      <c r="E120" s="2"/>
      <c r="F120" s="2"/>
    </row>
    <row r="121" spans="4:6" x14ac:dyDescent="0.45">
      <c r="D121" s="2"/>
      <c r="E121" s="2"/>
      <c r="F121" s="2"/>
    </row>
    <row r="122" spans="4:6" x14ac:dyDescent="0.45">
      <c r="D122" s="2"/>
      <c r="E122" s="2"/>
      <c r="F122" s="2"/>
    </row>
    <row r="123" spans="4:6" x14ac:dyDescent="0.45">
      <c r="D123" s="2"/>
      <c r="E123" s="2"/>
      <c r="F123" s="2"/>
    </row>
    <row r="124" spans="4:6" x14ac:dyDescent="0.45">
      <c r="D124" s="2"/>
      <c r="E124" s="2"/>
      <c r="F124" s="2"/>
    </row>
    <row r="125" spans="4:6" x14ac:dyDescent="0.45">
      <c r="D125" s="2"/>
      <c r="E125" s="2"/>
      <c r="F125" s="2"/>
    </row>
    <row r="126" spans="4:6" x14ac:dyDescent="0.45">
      <c r="D126" s="2"/>
      <c r="E126" s="2"/>
      <c r="F126" s="2"/>
    </row>
    <row r="127" spans="4:6" x14ac:dyDescent="0.45">
      <c r="D127" s="2"/>
      <c r="E127" s="2"/>
      <c r="F127" s="2"/>
    </row>
    <row r="128" spans="4:6" x14ac:dyDescent="0.45">
      <c r="D128" s="2"/>
      <c r="E128" s="2"/>
      <c r="F128" s="2"/>
    </row>
    <row r="129" spans="4:6" x14ac:dyDescent="0.45">
      <c r="D129" s="2"/>
      <c r="E129" s="2"/>
      <c r="F129" s="2"/>
    </row>
    <row r="130" spans="4:6" x14ac:dyDescent="0.45">
      <c r="D130" s="2"/>
      <c r="E130" s="2"/>
      <c r="F130" s="2"/>
    </row>
    <row r="131" spans="4:6" x14ac:dyDescent="0.45">
      <c r="D131" s="2"/>
      <c r="E131" s="2"/>
      <c r="F131" s="2"/>
    </row>
    <row r="132" spans="4:6" x14ac:dyDescent="0.45">
      <c r="D132" s="2"/>
      <c r="E132" s="2"/>
      <c r="F132" s="2"/>
    </row>
    <row r="133" spans="4:6" x14ac:dyDescent="0.45">
      <c r="D133" s="2"/>
      <c r="E133" s="2"/>
      <c r="F133" s="2"/>
    </row>
    <row r="134" spans="4:6" x14ac:dyDescent="0.45">
      <c r="D134" s="2"/>
      <c r="E134" s="2"/>
      <c r="F134" s="2"/>
    </row>
    <row r="135" spans="4:6" x14ac:dyDescent="0.45">
      <c r="D135" s="2"/>
      <c r="E135" s="2"/>
      <c r="F135" s="2"/>
    </row>
    <row r="136" spans="4:6" x14ac:dyDescent="0.45">
      <c r="D136" s="2"/>
      <c r="E136" s="2"/>
      <c r="F136" s="2"/>
    </row>
    <row r="137" spans="4:6" x14ac:dyDescent="0.45">
      <c r="D137" s="2"/>
      <c r="E137" s="2"/>
      <c r="F137" s="2"/>
    </row>
    <row r="138" spans="4:6" x14ac:dyDescent="0.45">
      <c r="D138" s="2"/>
      <c r="E138" s="2"/>
      <c r="F138" s="2"/>
    </row>
    <row r="139" spans="4:6" x14ac:dyDescent="0.45">
      <c r="D139" s="2"/>
      <c r="E139" s="2"/>
      <c r="F139" s="2"/>
    </row>
    <row r="140" spans="4:6" x14ac:dyDescent="0.45">
      <c r="D140" s="2"/>
      <c r="E140" s="2"/>
      <c r="F140" s="2"/>
    </row>
    <row r="141" spans="4:6" x14ac:dyDescent="0.45">
      <c r="D141" s="2"/>
      <c r="E141" s="2"/>
      <c r="F141" s="2"/>
    </row>
    <row r="142" spans="4:6" x14ac:dyDescent="0.45">
      <c r="D142" s="2"/>
      <c r="E142" s="2"/>
      <c r="F142" s="2"/>
    </row>
    <row r="143" spans="4:6" x14ac:dyDescent="0.45">
      <c r="D143" s="2"/>
      <c r="E143" s="2"/>
      <c r="F143" s="2"/>
    </row>
    <row r="144" spans="4:6" x14ac:dyDescent="0.45">
      <c r="D144" s="2"/>
      <c r="E144" s="2"/>
      <c r="F144" s="2"/>
    </row>
    <row r="145" spans="4:6" x14ac:dyDescent="0.45">
      <c r="D145" s="2"/>
      <c r="E145" s="2"/>
      <c r="F145" s="2"/>
    </row>
    <row r="146" spans="4:6" x14ac:dyDescent="0.45">
      <c r="D146" s="2"/>
      <c r="E146" s="2"/>
      <c r="F146" s="2"/>
    </row>
    <row r="147" spans="4:6" x14ac:dyDescent="0.45">
      <c r="D147" s="2"/>
      <c r="E147" s="2"/>
      <c r="F147" s="2"/>
    </row>
    <row r="148" spans="4:6" x14ac:dyDescent="0.45">
      <c r="D148" s="2"/>
      <c r="E148" s="2"/>
      <c r="F148" s="2"/>
    </row>
    <row r="149" spans="4:6" x14ac:dyDescent="0.45">
      <c r="D149" s="2"/>
      <c r="E149" s="2"/>
      <c r="F149" s="2"/>
    </row>
    <row r="150" spans="4:6" x14ac:dyDescent="0.45">
      <c r="D150" s="2"/>
      <c r="E150" s="2"/>
      <c r="F150" s="2"/>
    </row>
    <row r="151" spans="4:6" x14ac:dyDescent="0.45">
      <c r="D151" s="2"/>
      <c r="E151" s="2"/>
      <c r="F151" s="2"/>
    </row>
    <row r="152" spans="4:6" x14ac:dyDescent="0.45">
      <c r="D152" s="2"/>
      <c r="E152" s="2"/>
      <c r="F152" s="2"/>
    </row>
    <row r="153" spans="4:6" x14ac:dyDescent="0.45">
      <c r="D153" s="2"/>
      <c r="E153" s="2"/>
      <c r="F153" s="2"/>
    </row>
    <row r="154" spans="4:6" x14ac:dyDescent="0.45">
      <c r="D154" s="2"/>
      <c r="E154" s="2"/>
      <c r="F154" s="2"/>
    </row>
    <row r="155" spans="4:6" x14ac:dyDescent="0.45">
      <c r="D155" s="2"/>
      <c r="E155" s="2"/>
      <c r="F155" s="2"/>
    </row>
    <row r="156" spans="4:6" x14ac:dyDescent="0.45">
      <c r="D156" s="2"/>
      <c r="E156" s="2"/>
      <c r="F156" s="2"/>
    </row>
    <row r="157" spans="4:6" x14ac:dyDescent="0.45">
      <c r="D157" s="2"/>
      <c r="E157" s="2"/>
      <c r="F157" s="2"/>
    </row>
    <row r="158" spans="4:6" x14ac:dyDescent="0.45">
      <c r="D158" s="2"/>
      <c r="E158" s="2"/>
      <c r="F158" s="2"/>
    </row>
    <row r="159" spans="4:6" x14ac:dyDescent="0.45">
      <c r="D159" s="2"/>
      <c r="E159" s="2"/>
      <c r="F159" s="2"/>
    </row>
    <row r="160" spans="4:6" x14ac:dyDescent="0.45">
      <c r="D160" s="2"/>
      <c r="E160" s="2"/>
      <c r="F160" s="2"/>
    </row>
    <row r="161" spans="4:6" x14ac:dyDescent="0.45">
      <c r="D161" s="2"/>
      <c r="E161" s="2"/>
      <c r="F161" s="2"/>
    </row>
    <row r="162" spans="4:6" x14ac:dyDescent="0.45">
      <c r="D162" s="2"/>
      <c r="E162" s="2"/>
      <c r="F162" s="2"/>
    </row>
    <row r="163" spans="4:6" x14ac:dyDescent="0.45">
      <c r="D163" s="2"/>
      <c r="E163" s="2"/>
      <c r="F163" s="2"/>
    </row>
    <row r="164" spans="4:6" x14ac:dyDescent="0.45">
      <c r="D164" s="2"/>
      <c r="E164" s="2"/>
      <c r="F164" s="2"/>
    </row>
    <row r="165" spans="4:6" x14ac:dyDescent="0.45">
      <c r="D165" s="2"/>
      <c r="E165" s="2"/>
      <c r="F165" s="2"/>
    </row>
    <row r="166" spans="4:6" x14ac:dyDescent="0.45">
      <c r="D166" s="2"/>
      <c r="E166" s="2"/>
      <c r="F166" s="2"/>
    </row>
    <row r="167" spans="4:6" x14ac:dyDescent="0.45">
      <c r="D167" s="2"/>
      <c r="E167" s="2"/>
      <c r="F167" s="2"/>
    </row>
    <row r="168" spans="4:6" x14ac:dyDescent="0.45">
      <c r="D168" s="2"/>
      <c r="E168" s="2"/>
      <c r="F168" s="2"/>
    </row>
    <row r="169" spans="4:6" x14ac:dyDescent="0.45">
      <c r="D169" s="2"/>
      <c r="E169" s="2"/>
      <c r="F169" s="2"/>
    </row>
    <row r="170" spans="4:6" x14ac:dyDescent="0.45">
      <c r="D170" s="2"/>
      <c r="E170" s="2"/>
      <c r="F170" s="2"/>
    </row>
    <row r="171" spans="4:6" x14ac:dyDescent="0.45">
      <c r="D171" s="2"/>
      <c r="E171" s="2"/>
      <c r="F171" s="2"/>
    </row>
    <row r="172" spans="4:6" x14ac:dyDescent="0.45">
      <c r="D172" s="2"/>
      <c r="E172" s="2"/>
      <c r="F172" s="2"/>
    </row>
    <row r="173" spans="4:6" x14ac:dyDescent="0.45">
      <c r="D173" s="2"/>
      <c r="E173" s="2"/>
      <c r="F173" s="2"/>
    </row>
    <row r="174" spans="4:6" x14ac:dyDescent="0.45">
      <c r="D174" s="2"/>
      <c r="E174" s="2"/>
      <c r="F174" s="2"/>
    </row>
    <row r="175" spans="4:6" x14ac:dyDescent="0.45">
      <c r="D175" s="2"/>
      <c r="E175" s="2"/>
      <c r="F175" s="2"/>
    </row>
    <row r="176" spans="4:6" x14ac:dyDescent="0.45">
      <c r="D176" s="2"/>
      <c r="E176" s="2"/>
      <c r="F176" s="2"/>
    </row>
    <row r="177" spans="4:6" x14ac:dyDescent="0.45">
      <c r="D177" s="2"/>
      <c r="E177" s="2"/>
      <c r="F177" s="2"/>
    </row>
    <row r="178" spans="4:6" x14ac:dyDescent="0.45">
      <c r="D178" s="2"/>
      <c r="E178" s="2"/>
      <c r="F178" s="2"/>
    </row>
    <row r="179" spans="4:6" x14ac:dyDescent="0.45">
      <c r="D179" s="2"/>
      <c r="E179" s="2"/>
      <c r="F179" s="2"/>
    </row>
    <row r="180" spans="4:6" x14ac:dyDescent="0.45">
      <c r="D180" s="2"/>
      <c r="E180" s="2"/>
      <c r="F180" s="2"/>
    </row>
    <row r="181" spans="4:6" x14ac:dyDescent="0.45">
      <c r="D181" s="2"/>
      <c r="E181" s="2"/>
      <c r="F181" s="2"/>
    </row>
    <row r="182" spans="4:6" x14ac:dyDescent="0.45">
      <c r="D182" s="2"/>
      <c r="E182" s="2"/>
      <c r="F182" s="2"/>
    </row>
    <row r="183" spans="4:6" x14ac:dyDescent="0.45">
      <c r="D183" s="2"/>
      <c r="E183" s="2"/>
      <c r="F183" s="2"/>
    </row>
    <row r="184" spans="4:6" x14ac:dyDescent="0.45">
      <c r="D184" s="2"/>
      <c r="E184" s="2"/>
      <c r="F184" s="2"/>
    </row>
    <row r="185" spans="4:6" x14ac:dyDescent="0.45">
      <c r="D185" s="2"/>
      <c r="E185" s="2"/>
      <c r="F185" s="2"/>
    </row>
    <row r="186" spans="4:6" x14ac:dyDescent="0.45">
      <c r="D186" s="2"/>
      <c r="E186" s="2"/>
      <c r="F186" s="2"/>
    </row>
    <row r="187" spans="4:6" x14ac:dyDescent="0.45">
      <c r="D187" s="2"/>
      <c r="E187" s="2"/>
      <c r="F187" s="2"/>
    </row>
    <row r="188" spans="4:6" x14ac:dyDescent="0.45">
      <c r="D188" s="2"/>
      <c r="E188" s="2"/>
      <c r="F188" s="2"/>
    </row>
    <row r="189" spans="4:6" x14ac:dyDescent="0.45">
      <c r="D189" s="2"/>
      <c r="E189" s="2"/>
      <c r="F189" s="2"/>
    </row>
    <row r="190" spans="4:6" x14ac:dyDescent="0.45">
      <c r="D190" s="2"/>
      <c r="E190" s="2"/>
      <c r="F190" s="2"/>
    </row>
    <row r="191" spans="4:6" x14ac:dyDescent="0.45">
      <c r="D191" s="2"/>
      <c r="E191" s="2"/>
      <c r="F191" s="2"/>
    </row>
    <row r="192" spans="4:6" x14ac:dyDescent="0.45">
      <c r="D192" s="2"/>
      <c r="E192" s="2"/>
      <c r="F192" s="2"/>
    </row>
    <row r="193" spans="4:6" x14ac:dyDescent="0.45">
      <c r="D193" s="2"/>
      <c r="E193" s="2"/>
      <c r="F193" s="2"/>
    </row>
    <row r="194" spans="4:6" x14ac:dyDescent="0.45">
      <c r="D194" s="2"/>
      <c r="E194" s="2"/>
      <c r="F194" s="2"/>
    </row>
    <row r="195" spans="4:6" x14ac:dyDescent="0.45">
      <c r="D195" s="2"/>
      <c r="E195" s="2"/>
      <c r="F195" s="2"/>
    </row>
    <row r="196" spans="4:6" x14ac:dyDescent="0.45">
      <c r="D196" s="2"/>
      <c r="E196" s="2"/>
      <c r="F196" s="2"/>
    </row>
    <row r="197" spans="4:6" x14ac:dyDescent="0.45">
      <c r="D197" s="2"/>
      <c r="E197" s="2"/>
      <c r="F197" s="2"/>
    </row>
    <row r="198" spans="4:6" x14ac:dyDescent="0.45">
      <c r="D198" s="2"/>
      <c r="E198" s="2"/>
      <c r="F198" s="2"/>
    </row>
    <row r="199" spans="4:6" x14ac:dyDescent="0.45">
      <c r="D199" s="2"/>
      <c r="E199" s="2"/>
      <c r="F199" s="2"/>
    </row>
    <row r="200" spans="4:6" x14ac:dyDescent="0.45">
      <c r="D200" s="2"/>
      <c r="E200" s="2"/>
      <c r="F200" s="2"/>
    </row>
    <row r="201" spans="4:6" x14ac:dyDescent="0.45">
      <c r="D201" s="2"/>
      <c r="E201" s="2"/>
      <c r="F201" s="2"/>
    </row>
    <row r="202" spans="4:6" x14ac:dyDescent="0.45">
      <c r="D202" s="2"/>
      <c r="E202" s="2"/>
      <c r="F202" s="2"/>
    </row>
    <row r="203" spans="4:6" x14ac:dyDescent="0.45">
      <c r="D203" s="2"/>
      <c r="E203" s="2"/>
      <c r="F203" s="2"/>
    </row>
    <row r="204" spans="4:6" x14ac:dyDescent="0.45">
      <c r="D204" s="2"/>
      <c r="E204" s="2"/>
      <c r="F204" s="2"/>
    </row>
    <row r="205" spans="4:6" x14ac:dyDescent="0.45">
      <c r="D205" s="2"/>
      <c r="E205" s="2"/>
      <c r="F205" s="2"/>
    </row>
    <row r="206" spans="4:6" x14ac:dyDescent="0.45">
      <c r="D206" s="2"/>
      <c r="E206" s="2"/>
      <c r="F206" s="2"/>
    </row>
    <row r="207" spans="4:6" x14ac:dyDescent="0.45">
      <c r="D207" s="2"/>
      <c r="E207" s="2"/>
      <c r="F207" s="2"/>
    </row>
    <row r="208" spans="4:6" x14ac:dyDescent="0.45">
      <c r="D208" s="2"/>
      <c r="E208" s="2"/>
      <c r="F208" s="2"/>
    </row>
    <row r="209" spans="4:6" x14ac:dyDescent="0.45">
      <c r="D209" s="2"/>
      <c r="E209" s="2"/>
      <c r="F209" s="2"/>
    </row>
    <row r="210" spans="4:6" x14ac:dyDescent="0.45">
      <c r="D210" s="2"/>
      <c r="E210" s="2"/>
      <c r="F210" s="2"/>
    </row>
    <row r="211" spans="4:6" x14ac:dyDescent="0.45">
      <c r="D211" s="2"/>
      <c r="E211" s="2"/>
      <c r="F211" s="2"/>
    </row>
    <row r="212" spans="4:6" x14ac:dyDescent="0.45">
      <c r="D212" s="2"/>
      <c r="E212" s="2"/>
      <c r="F212" s="2"/>
    </row>
    <row r="213" spans="4:6" x14ac:dyDescent="0.45">
      <c r="D213" s="2"/>
      <c r="E213" s="2"/>
      <c r="F213" s="2"/>
    </row>
    <row r="214" spans="4:6" x14ac:dyDescent="0.45">
      <c r="D214" s="2"/>
      <c r="E214" s="2"/>
      <c r="F214" s="2"/>
    </row>
    <row r="215" spans="4:6" x14ac:dyDescent="0.45">
      <c r="D215" s="2"/>
      <c r="E215" s="2"/>
      <c r="F215" s="2"/>
    </row>
    <row r="216" spans="4:6" x14ac:dyDescent="0.45">
      <c r="D216" s="2"/>
      <c r="E216" s="2"/>
      <c r="F216" s="2"/>
    </row>
    <row r="217" spans="4:6" x14ac:dyDescent="0.45">
      <c r="D217" s="2"/>
      <c r="E217" s="2"/>
      <c r="F217" s="2"/>
    </row>
    <row r="218" spans="4:6" x14ac:dyDescent="0.45">
      <c r="D218" s="2"/>
      <c r="E218" s="2"/>
      <c r="F218" s="2"/>
    </row>
    <row r="219" spans="4:6" x14ac:dyDescent="0.45">
      <c r="D219" s="2"/>
      <c r="E219" s="2"/>
      <c r="F219" s="2"/>
    </row>
    <row r="220" spans="4:6" x14ac:dyDescent="0.45">
      <c r="D220" s="2"/>
      <c r="E220" s="2"/>
      <c r="F220" s="2"/>
    </row>
    <row r="221" spans="4:6" x14ac:dyDescent="0.45">
      <c r="D221" s="2"/>
      <c r="E221" s="2"/>
      <c r="F221" s="2"/>
    </row>
    <row r="222" spans="4:6" x14ac:dyDescent="0.45">
      <c r="D222" s="2"/>
      <c r="E222" s="2"/>
      <c r="F222" s="2"/>
    </row>
    <row r="223" spans="4:6" x14ac:dyDescent="0.45">
      <c r="D223" s="2"/>
      <c r="E223" s="2"/>
      <c r="F223" s="2"/>
    </row>
    <row r="224" spans="4:6" x14ac:dyDescent="0.45">
      <c r="D224" s="2"/>
      <c r="E224" s="2"/>
      <c r="F224" s="2"/>
    </row>
    <row r="225" spans="4:6" x14ac:dyDescent="0.45">
      <c r="D225" s="2"/>
      <c r="E225" s="2"/>
      <c r="F225" s="2"/>
    </row>
    <row r="226" spans="4:6" x14ac:dyDescent="0.45">
      <c r="D226" s="2"/>
      <c r="E226" s="2"/>
      <c r="F226" s="2"/>
    </row>
    <row r="227" spans="4:6" x14ac:dyDescent="0.45">
      <c r="D227" s="2"/>
      <c r="E227" s="2"/>
      <c r="F227" s="2"/>
    </row>
    <row r="228" spans="4:6" x14ac:dyDescent="0.45">
      <c r="D228" s="2"/>
      <c r="E228" s="2"/>
      <c r="F228" s="2"/>
    </row>
    <row r="229" spans="4:6" x14ac:dyDescent="0.45">
      <c r="D229" s="2"/>
      <c r="E229" s="2"/>
      <c r="F229" s="2"/>
    </row>
    <row r="230" spans="4:6" x14ac:dyDescent="0.45">
      <c r="D230" s="2"/>
      <c r="E230" s="2"/>
      <c r="F230" s="2"/>
    </row>
    <row r="231" spans="4:6" x14ac:dyDescent="0.45">
      <c r="D231" s="2"/>
      <c r="E231" s="2"/>
      <c r="F231" s="2"/>
    </row>
    <row r="232" spans="4:6" x14ac:dyDescent="0.45">
      <c r="D232" s="2"/>
      <c r="E232" s="2"/>
      <c r="F232" s="2"/>
    </row>
    <row r="233" spans="4:6" x14ac:dyDescent="0.45">
      <c r="D233" s="2"/>
      <c r="E233" s="2"/>
      <c r="F233" s="2"/>
    </row>
    <row r="234" spans="4:6" x14ac:dyDescent="0.45">
      <c r="D234" s="2"/>
      <c r="E234" s="2"/>
      <c r="F234" s="2"/>
    </row>
    <row r="235" spans="4:6" x14ac:dyDescent="0.45">
      <c r="D235" s="2"/>
      <c r="E235" s="2"/>
      <c r="F235" s="2"/>
    </row>
    <row r="236" spans="4:6" x14ac:dyDescent="0.45">
      <c r="D236" s="2"/>
      <c r="E236" s="2"/>
      <c r="F236" s="2"/>
    </row>
    <row r="237" spans="4:6" x14ac:dyDescent="0.45">
      <c r="D237" s="2"/>
      <c r="E237" s="2"/>
      <c r="F237" s="2"/>
    </row>
    <row r="238" spans="4:6" x14ac:dyDescent="0.45">
      <c r="D238" s="2"/>
      <c r="E238" s="2"/>
      <c r="F238" s="2"/>
    </row>
    <row r="239" spans="4:6" x14ac:dyDescent="0.45">
      <c r="D239" s="2"/>
      <c r="E239" s="2"/>
      <c r="F239" s="2"/>
    </row>
    <row r="240" spans="4:6" x14ac:dyDescent="0.45">
      <c r="D240" s="2"/>
      <c r="E240" s="2"/>
      <c r="F240" s="2"/>
    </row>
    <row r="241" spans="4:6" x14ac:dyDescent="0.45">
      <c r="D241" s="2"/>
      <c r="E241" s="2"/>
      <c r="F241" s="2"/>
    </row>
    <row r="242" spans="4:6" x14ac:dyDescent="0.45">
      <c r="D242" s="2"/>
      <c r="E242" s="2"/>
      <c r="F242" s="2"/>
    </row>
    <row r="243" spans="4:6" x14ac:dyDescent="0.45">
      <c r="D243" s="2"/>
      <c r="E243" s="2"/>
      <c r="F243" s="2"/>
    </row>
    <row r="244" spans="4:6" x14ac:dyDescent="0.45">
      <c r="D244" s="2"/>
      <c r="E244" s="2"/>
      <c r="F244" s="2"/>
    </row>
    <row r="245" spans="4:6" x14ac:dyDescent="0.45">
      <c r="D245" s="2"/>
      <c r="E245" s="2"/>
      <c r="F245" s="2"/>
    </row>
    <row r="246" spans="4:6" x14ac:dyDescent="0.45">
      <c r="D246" s="2"/>
      <c r="E246" s="2"/>
      <c r="F246" s="2"/>
    </row>
    <row r="247" spans="4:6" x14ac:dyDescent="0.45">
      <c r="D247" s="2"/>
      <c r="E247" s="2"/>
      <c r="F247" s="2"/>
    </row>
    <row r="248" spans="4:6" x14ac:dyDescent="0.45">
      <c r="D248" s="2"/>
      <c r="E248" s="2"/>
      <c r="F248" s="2"/>
    </row>
    <row r="249" spans="4:6" x14ac:dyDescent="0.45">
      <c r="D249" s="2"/>
      <c r="E249" s="2"/>
      <c r="F249" s="2"/>
    </row>
    <row r="250" spans="4:6" x14ac:dyDescent="0.45">
      <c r="D250" s="2"/>
      <c r="E250" s="2"/>
      <c r="F250" s="2"/>
    </row>
    <row r="251" spans="4:6" x14ac:dyDescent="0.45">
      <c r="D251" s="2"/>
      <c r="E251" s="2"/>
      <c r="F251" s="2"/>
    </row>
    <row r="252" spans="4:6" x14ac:dyDescent="0.45">
      <c r="D252" s="2"/>
      <c r="E252" s="2"/>
      <c r="F252" s="2"/>
    </row>
    <row r="253" spans="4:6" x14ac:dyDescent="0.45">
      <c r="D253" s="2"/>
      <c r="E253" s="2"/>
      <c r="F253" s="2"/>
    </row>
    <row r="254" spans="4:6" x14ac:dyDescent="0.45">
      <c r="D254" s="2"/>
      <c r="E254" s="2"/>
      <c r="F254" s="2"/>
    </row>
    <row r="255" spans="4:6" x14ac:dyDescent="0.45">
      <c r="D255" s="2"/>
      <c r="E255" s="2"/>
      <c r="F255" s="2"/>
    </row>
    <row r="256" spans="4:6" x14ac:dyDescent="0.45">
      <c r="D256" s="2"/>
      <c r="E256" s="2"/>
      <c r="F256" s="2"/>
    </row>
    <row r="257" spans="4:6" x14ac:dyDescent="0.45">
      <c r="D257" s="2"/>
      <c r="E257" s="2"/>
      <c r="F257" s="2"/>
    </row>
    <row r="258" spans="4:6" x14ac:dyDescent="0.45">
      <c r="D258" s="2"/>
      <c r="E258" s="2"/>
      <c r="F258" s="2"/>
    </row>
    <row r="259" spans="4:6" x14ac:dyDescent="0.45">
      <c r="D259" s="2"/>
      <c r="E259" s="2"/>
      <c r="F259" s="2"/>
    </row>
    <row r="260" spans="4:6" x14ac:dyDescent="0.45">
      <c r="D260" s="2"/>
      <c r="E260" s="2"/>
      <c r="F260" s="2"/>
    </row>
    <row r="261" spans="4:6" x14ac:dyDescent="0.45">
      <c r="D261" s="2"/>
      <c r="E261" s="2"/>
      <c r="F261" s="2"/>
    </row>
    <row r="262" spans="4:6" x14ac:dyDescent="0.45">
      <c r="D262" s="2"/>
      <c r="E262" s="2"/>
      <c r="F262" s="2"/>
    </row>
    <row r="263" spans="4:6" x14ac:dyDescent="0.45">
      <c r="D263" s="2"/>
      <c r="E263" s="2"/>
      <c r="F263" s="2"/>
    </row>
    <row r="264" spans="4:6" x14ac:dyDescent="0.45">
      <c r="D264" s="2"/>
      <c r="E264" s="2"/>
      <c r="F264" s="2"/>
    </row>
    <row r="265" spans="4:6" x14ac:dyDescent="0.45">
      <c r="D265" s="2"/>
      <c r="E265" s="2"/>
      <c r="F265" s="2"/>
    </row>
    <row r="266" spans="4:6" x14ac:dyDescent="0.45">
      <c r="D266" s="2"/>
      <c r="E266" s="2"/>
      <c r="F266" s="2"/>
    </row>
    <row r="267" spans="4:6" x14ac:dyDescent="0.45">
      <c r="D267" s="2"/>
      <c r="E267" s="2"/>
      <c r="F267" s="2"/>
    </row>
    <row r="268" spans="4:6" x14ac:dyDescent="0.45">
      <c r="D268" s="2"/>
      <c r="E268" s="2"/>
      <c r="F268" s="2"/>
    </row>
    <row r="269" spans="4:6" x14ac:dyDescent="0.45">
      <c r="D269" s="2"/>
      <c r="E269" s="2"/>
      <c r="F269" s="2"/>
    </row>
    <row r="270" spans="4:6" x14ac:dyDescent="0.45">
      <c r="D270" s="2"/>
      <c r="E270" s="2"/>
      <c r="F270" s="2"/>
    </row>
    <row r="271" spans="4:6" x14ac:dyDescent="0.45">
      <c r="D271" s="2"/>
      <c r="E271" s="2"/>
      <c r="F271" s="2"/>
    </row>
    <row r="272" spans="4:6" x14ac:dyDescent="0.45">
      <c r="D272" s="2"/>
      <c r="E272" s="2"/>
      <c r="F272" s="2"/>
    </row>
    <row r="273" spans="4:6" x14ac:dyDescent="0.45">
      <c r="D273" s="2"/>
      <c r="E273" s="2"/>
      <c r="F273" s="2"/>
    </row>
    <row r="274" spans="4:6" x14ac:dyDescent="0.45">
      <c r="D274" s="2"/>
      <c r="E274" s="2"/>
      <c r="F274" s="2"/>
    </row>
    <row r="275" spans="4:6" x14ac:dyDescent="0.45">
      <c r="D275" s="2"/>
      <c r="E275" s="2"/>
      <c r="F275" s="2"/>
    </row>
    <row r="276" spans="4:6" x14ac:dyDescent="0.45">
      <c r="D276" s="2"/>
      <c r="E276" s="2"/>
      <c r="F276" s="2"/>
    </row>
    <row r="277" spans="4:6" x14ac:dyDescent="0.45">
      <c r="D277" s="2"/>
      <c r="E277" s="2"/>
      <c r="F277" s="2"/>
    </row>
    <row r="278" spans="4:6" x14ac:dyDescent="0.45">
      <c r="D278" s="2"/>
      <c r="E278" s="2"/>
      <c r="F278" s="2"/>
    </row>
    <row r="279" spans="4:6" x14ac:dyDescent="0.45">
      <c r="D279" s="2"/>
      <c r="E279" s="2"/>
      <c r="F279" s="2"/>
    </row>
    <row r="280" spans="4:6" x14ac:dyDescent="0.45">
      <c r="D280" s="2"/>
      <c r="E280" s="2"/>
      <c r="F280" s="2"/>
    </row>
    <row r="281" spans="4:6" x14ac:dyDescent="0.45">
      <c r="D281" s="2"/>
      <c r="E281" s="2"/>
      <c r="F281" s="2"/>
    </row>
    <row r="282" spans="4:6" x14ac:dyDescent="0.45">
      <c r="D282" s="2"/>
      <c r="E282" s="2"/>
      <c r="F282" s="2"/>
    </row>
    <row r="283" spans="4:6" x14ac:dyDescent="0.45">
      <c r="D283" s="2"/>
      <c r="E283" s="2"/>
      <c r="F283" s="2"/>
    </row>
    <row r="284" spans="4:6" x14ac:dyDescent="0.45">
      <c r="D284" s="2"/>
      <c r="E284" s="2"/>
      <c r="F284" s="2"/>
    </row>
    <row r="285" spans="4:6" x14ac:dyDescent="0.45">
      <c r="D285" s="2"/>
      <c r="E285" s="2"/>
      <c r="F285" s="2"/>
    </row>
    <row r="286" spans="4:6" x14ac:dyDescent="0.45">
      <c r="D286" s="2"/>
      <c r="E286" s="2"/>
      <c r="F286" s="2"/>
    </row>
    <row r="287" spans="4:6" x14ac:dyDescent="0.45">
      <c r="D287" s="2"/>
      <c r="E287" s="2"/>
      <c r="F287" s="2"/>
    </row>
    <row r="288" spans="4:6" x14ac:dyDescent="0.45">
      <c r="D288" s="2"/>
      <c r="E288" s="2"/>
      <c r="F288" s="2"/>
    </row>
    <row r="289" spans="4:6" x14ac:dyDescent="0.45">
      <c r="D289" s="2"/>
      <c r="E289" s="2"/>
      <c r="F289" s="2"/>
    </row>
    <row r="290" spans="4:6" x14ac:dyDescent="0.45">
      <c r="D290" s="2"/>
      <c r="E290" s="2"/>
      <c r="F290" s="2"/>
    </row>
    <row r="291" spans="4:6" x14ac:dyDescent="0.45">
      <c r="D291" s="2"/>
      <c r="E291" s="2"/>
      <c r="F291" s="2"/>
    </row>
    <row r="292" spans="4:6" x14ac:dyDescent="0.45">
      <c r="D292" s="2"/>
      <c r="E292" s="2"/>
      <c r="F292" s="2"/>
    </row>
    <row r="293" spans="4:6" x14ac:dyDescent="0.45">
      <c r="D293" s="2"/>
      <c r="E293" s="2"/>
      <c r="F293" s="2"/>
    </row>
    <row r="294" spans="4:6" x14ac:dyDescent="0.45">
      <c r="D294" s="2"/>
      <c r="E294" s="2"/>
      <c r="F294" s="2"/>
    </row>
    <row r="295" spans="4:6" x14ac:dyDescent="0.45">
      <c r="D295" s="2"/>
      <c r="E295" s="2"/>
      <c r="F295" s="2"/>
    </row>
    <row r="296" spans="4:6" x14ac:dyDescent="0.45">
      <c r="D296" s="2"/>
      <c r="E296" s="2"/>
      <c r="F296" s="2"/>
    </row>
    <row r="297" spans="4:6" x14ac:dyDescent="0.45">
      <c r="D297" s="2"/>
      <c r="E297" s="2"/>
      <c r="F297" s="2"/>
    </row>
    <row r="298" spans="4:6" x14ac:dyDescent="0.45">
      <c r="D298" s="2"/>
      <c r="E298" s="2"/>
      <c r="F298" s="2"/>
    </row>
    <row r="299" spans="4:6" x14ac:dyDescent="0.45">
      <c r="D299" s="2"/>
      <c r="E299" s="2"/>
      <c r="F299" s="2"/>
    </row>
    <row r="300" spans="4:6" x14ac:dyDescent="0.45">
      <c r="D300" s="2"/>
      <c r="E300" s="2"/>
      <c r="F300" s="2"/>
    </row>
    <row r="301" spans="4:6" x14ac:dyDescent="0.45">
      <c r="D301" s="2"/>
      <c r="E301" s="2"/>
      <c r="F301" s="2"/>
    </row>
    <row r="302" spans="4:6" x14ac:dyDescent="0.45">
      <c r="D302" s="2"/>
      <c r="E302" s="2"/>
      <c r="F302" s="2"/>
    </row>
    <row r="303" spans="4:6" x14ac:dyDescent="0.45">
      <c r="D303" s="2"/>
      <c r="E303" s="2"/>
      <c r="F303" s="2"/>
    </row>
    <row r="304" spans="4:6" x14ac:dyDescent="0.45">
      <c r="D304" s="2"/>
      <c r="E304" s="2"/>
      <c r="F304" s="2"/>
    </row>
    <row r="305" spans="4:6" x14ac:dyDescent="0.45">
      <c r="D305" s="2"/>
      <c r="E305" s="2"/>
      <c r="F305" s="2"/>
    </row>
    <row r="306" spans="4:6" x14ac:dyDescent="0.45">
      <c r="D306" s="2"/>
      <c r="E306" s="2"/>
      <c r="F306" s="2"/>
    </row>
    <row r="307" spans="4:6" x14ac:dyDescent="0.45">
      <c r="D307" s="2"/>
      <c r="E307" s="2"/>
      <c r="F307" s="2"/>
    </row>
    <row r="308" spans="4:6" x14ac:dyDescent="0.45">
      <c r="D308" s="2"/>
      <c r="E308" s="2"/>
      <c r="F308" s="2"/>
    </row>
    <row r="309" spans="4:6" x14ac:dyDescent="0.45">
      <c r="D309" s="2"/>
      <c r="E309" s="2"/>
      <c r="F309" s="2"/>
    </row>
    <row r="310" spans="4:6" x14ac:dyDescent="0.45">
      <c r="D310" s="2"/>
      <c r="E310" s="2"/>
      <c r="F310" s="2"/>
    </row>
    <row r="311" spans="4:6" x14ac:dyDescent="0.45">
      <c r="D311" s="2"/>
      <c r="E311" s="2"/>
      <c r="F311" s="2"/>
    </row>
    <row r="312" spans="4:6" x14ac:dyDescent="0.45">
      <c r="D312" s="2"/>
      <c r="E312" s="2"/>
      <c r="F312" s="2"/>
    </row>
    <row r="313" spans="4:6" x14ac:dyDescent="0.45">
      <c r="D313" s="2"/>
      <c r="E313" s="2"/>
      <c r="F313" s="2"/>
    </row>
    <row r="314" spans="4:6" x14ac:dyDescent="0.45">
      <c r="D314" s="2"/>
      <c r="E314" s="2"/>
      <c r="F314" s="2"/>
    </row>
    <row r="315" spans="4:6" x14ac:dyDescent="0.45">
      <c r="D315" s="2"/>
      <c r="E315" s="2"/>
      <c r="F315" s="2"/>
    </row>
    <row r="316" spans="4:6" x14ac:dyDescent="0.45">
      <c r="D316" s="2"/>
      <c r="E316" s="2"/>
      <c r="F316" s="2"/>
    </row>
    <row r="317" spans="4:6" x14ac:dyDescent="0.45">
      <c r="D317" s="2"/>
      <c r="E317" s="2"/>
      <c r="F317" s="2"/>
    </row>
    <row r="318" spans="4:6" x14ac:dyDescent="0.45">
      <c r="D318" s="2"/>
      <c r="E318" s="2"/>
      <c r="F318" s="2"/>
    </row>
    <row r="319" spans="4:6" x14ac:dyDescent="0.45">
      <c r="D319" s="2"/>
      <c r="E319" s="2"/>
      <c r="F319" s="2"/>
    </row>
    <row r="320" spans="4:6" x14ac:dyDescent="0.45">
      <c r="D320" s="2"/>
      <c r="E320" s="2"/>
      <c r="F320" s="2"/>
    </row>
    <row r="321" spans="4:6" x14ac:dyDescent="0.45">
      <c r="D321" s="2"/>
      <c r="E321" s="2"/>
      <c r="F321" s="2"/>
    </row>
    <row r="322" spans="4:6" x14ac:dyDescent="0.45">
      <c r="D322" s="2"/>
      <c r="E322" s="2"/>
      <c r="F322" s="2"/>
    </row>
    <row r="323" spans="4:6" x14ac:dyDescent="0.45">
      <c r="D323" s="2"/>
      <c r="E323" s="2"/>
      <c r="F323" s="2"/>
    </row>
    <row r="324" spans="4:6" x14ac:dyDescent="0.45">
      <c r="D324" s="2"/>
      <c r="E324" s="2"/>
      <c r="F324" s="2"/>
    </row>
    <row r="325" spans="4:6" x14ac:dyDescent="0.45">
      <c r="D325" s="2"/>
      <c r="E325" s="2"/>
      <c r="F325" s="2"/>
    </row>
    <row r="326" spans="4:6" x14ac:dyDescent="0.45">
      <c r="D326" s="2"/>
      <c r="E326" s="2"/>
      <c r="F326" s="2"/>
    </row>
    <row r="327" spans="4:6" x14ac:dyDescent="0.45">
      <c r="D327" s="2"/>
      <c r="E327" s="2"/>
      <c r="F327" s="2"/>
    </row>
    <row r="328" spans="4:6" x14ac:dyDescent="0.45">
      <c r="D328" s="2"/>
      <c r="E328" s="2"/>
      <c r="F328" s="2"/>
    </row>
    <row r="329" spans="4:6" x14ac:dyDescent="0.45">
      <c r="D329" s="2"/>
      <c r="E329" s="2"/>
      <c r="F329" s="2"/>
    </row>
    <row r="330" spans="4:6" x14ac:dyDescent="0.45">
      <c r="D330" s="2"/>
      <c r="E330" s="2"/>
      <c r="F330" s="2"/>
    </row>
    <row r="331" spans="4:6" x14ac:dyDescent="0.45">
      <c r="D331" s="2"/>
      <c r="E331" s="2"/>
      <c r="F331" s="2"/>
    </row>
    <row r="332" spans="4:6" x14ac:dyDescent="0.45">
      <c r="D332" s="2"/>
      <c r="E332" s="2"/>
      <c r="F332" s="2"/>
    </row>
    <row r="333" spans="4:6" x14ac:dyDescent="0.45">
      <c r="D333" s="2"/>
      <c r="E333" s="2"/>
      <c r="F333" s="2"/>
    </row>
    <row r="334" spans="4:6" x14ac:dyDescent="0.45">
      <c r="D334" s="2"/>
      <c r="E334" s="2"/>
      <c r="F334" s="2"/>
    </row>
    <row r="335" spans="4:6" x14ac:dyDescent="0.45">
      <c r="D335" s="2"/>
      <c r="E335" s="2"/>
      <c r="F335" s="2"/>
    </row>
    <row r="336" spans="4:6" x14ac:dyDescent="0.45">
      <c r="D336" s="2"/>
      <c r="E336" s="2"/>
      <c r="F336" s="2"/>
    </row>
    <row r="337" spans="4:6" x14ac:dyDescent="0.45">
      <c r="D337" s="2"/>
      <c r="E337" s="2"/>
      <c r="F337" s="2"/>
    </row>
    <row r="338" spans="4:6" x14ac:dyDescent="0.45">
      <c r="D338" s="2"/>
      <c r="E338" s="2"/>
      <c r="F338" s="2"/>
    </row>
    <row r="339" spans="4:6" x14ac:dyDescent="0.45">
      <c r="D339" s="2"/>
      <c r="E339" s="2"/>
      <c r="F339" s="2"/>
    </row>
    <row r="340" spans="4:6" x14ac:dyDescent="0.45">
      <c r="D340" s="2"/>
      <c r="E340" s="2"/>
      <c r="F340" s="2"/>
    </row>
    <row r="341" spans="4:6" x14ac:dyDescent="0.45">
      <c r="D341" s="2"/>
      <c r="E341" s="2"/>
      <c r="F341" s="2"/>
    </row>
    <row r="342" spans="4:6" x14ac:dyDescent="0.45">
      <c r="D342" s="2"/>
      <c r="E342" s="2"/>
      <c r="F342" s="2"/>
    </row>
    <row r="343" spans="4:6" x14ac:dyDescent="0.45">
      <c r="D343" s="2"/>
      <c r="E343" s="2"/>
      <c r="F343" s="2"/>
    </row>
    <row r="344" spans="4:6" x14ac:dyDescent="0.45">
      <c r="D344" s="2"/>
      <c r="E344" s="2"/>
      <c r="F344" s="2"/>
    </row>
    <row r="345" spans="4:6" x14ac:dyDescent="0.45">
      <c r="D345" s="2"/>
      <c r="E345" s="2"/>
      <c r="F345" s="2"/>
    </row>
    <row r="346" spans="4:6" x14ac:dyDescent="0.45">
      <c r="D346" s="2"/>
      <c r="E346" s="2"/>
      <c r="F346" s="2"/>
    </row>
    <row r="347" spans="4:6" x14ac:dyDescent="0.45">
      <c r="D347" s="2"/>
      <c r="E347" s="2"/>
      <c r="F347" s="2"/>
    </row>
    <row r="348" spans="4:6" x14ac:dyDescent="0.45">
      <c r="D348" s="2"/>
      <c r="E348" s="2"/>
      <c r="F348" s="2"/>
    </row>
    <row r="349" spans="4:6" x14ac:dyDescent="0.45">
      <c r="D349" s="2"/>
      <c r="E349" s="2"/>
      <c r="F349" s="2"/>
    </row>
    <row r="350" spans="4:6" x14ac:dyDescent="0.45">
      <c r="D350" s="2"/>
      <c r="E350" s="2"/>
      <c r="F350" s="2"/>
    </row>
    <row r="351" spans="4:6" x14ac:dyDescent="0.45">
      <c r="D351" s="2"/>
      <c r="E351" s="2"/>
      <c r="F351" s="2"/>
    </row>
    <row r="352" spans="4:6" x14ac:dyDescent="0.45">
      <c r="D352" s="2"/>
      <c r="E352" s="2"/>
      <c r="F352" s="2"/>
    </row>
    <row r="353" spans="4:6" x14ac:dyDescent="0.45">
      <c r="D353" s="2"/>
      <c r="E353" s="2"/>
      <c r="F353" s="2"/>
    </row>
    <row r="354" spans="4:6" x14ac:dyDescent="0.45">
      <c r="D354" s="2"/>
      <c r="E354" s="2"/>
      <c r="F354" s="2"/>
    </row>
    <row r="355" spans="4:6" x14ac:dyDescent="0.45">
      <c r="D355" s="2"/>
      <c r="E355" s="2"/>
      <c r="F355" s="2"/>
    </row>
    <row r="356" spans="4:6" x14ac:dyDescent="0.45">
      <c r="D356" s="2"/>
      <c r="E356" s="2"/>
      <c r="F356" s="2"/>
    </row>
    <row r="357" spans="4:6" x14ac:dyDescent="0.45">
      <c r="D357" s="2"/>
      <c r="E357" s="2"/>
      <c r="F357" s="2"/>
    </row>
    <row r="358" spans="4:6" x14ac:dyDescent="0.45">
      <c r="D358" s="2"/>
      <c r="E358" s="2"/>
      <c r="F358" s="2"/>
    </row>
    <row r="359" spans="4:6" x14ac:dyDescent="0.45">
      <c r="D359" s="2"/>
      <c r="E359" s="2"/>
      <c r="F359" s="2"/>
    </row>
    <row r="360" spans="4:6" x14ac:dyDescent="0.45">
      <c r="D360" s="2"/>
      <c r="E360" s="2"/>
      <c r="F360" s="2"/>
    </row>
    <row r="361" spans="4:6" x14ac:dyDescent="0.45">
      <c r="D361" s="2"/>
      <c r="E361" s="2"/>
      <c r="F361" s="2"/>
    </row>
    <row r="362" spans="4:6" x14ac:dyDescent="0.45">
      <c r="D362" s="2"/>
      <c r="E362" s="2"/>
      <c r="F362" s="2"/>
    </row>
    <row r="363" spans="4:6" x14ac:dyDescent="0.45">
      <c r="D363" s="2"/>
      <c r="E363" s="2"/>
      <c r="F363" s="2"/>
    </row>
    <row r="364" spans="4:6" x14ac:dyDescent="0.45">
      <c r="D364" s="2"/>
      <c r="E364" s="2"/>
      <c r="F364" s="2"/>
    </row>
    <row r="365" spans="4:6" x14ac:dyDescent="0.45">
      <c r="D365" s="2"/>
      <c r="E365" s="2"/>
      <c r="F365" s="2"/>
    </row>
    <row r="366" spans="4:6" x14ac:dyDescent="0.45">
      <c r="D366" s="2"/>
      <c r="E366" s="2"/>
      <c r="F366" s="2"/>
    </row>
    <row r="367" spans="4:6" x14ac:dyDescent="0.45">
      <c r="D367" s="2"/>
      <c r="E367" s="2"/>
      <c r="F367" s="2"/>
    </row>
    <row r="368" spans="4:6" x14ac:dyDescent="0.45">
      <c r="D368" s="2"/>
      <c r="E368" s="2"/>
      <c r="F368" s="2"/>
    </row>
    <row r="369" spans="4:6" x14ac:dyDescent="0.45">
      <c r="D369" s="2"/>
      <c r="E369" s="2"/>
      <c r="F369" s="2"/>
    </row>
    <row r="370" spans="4:6" x14ac:dyDescent="0.45">
      <c r="D370" s="2"/>
      <c r="E370" s="2"/>
      <c r="F370" s="2"/>
    </row>
    <row r="371" spans="4:6" x14ac:dyDescent="0.45">
      <c r="D371" s="2"/>
      <c r="E371" s="2"/>
      <c r="F371" s="2"/>
    </row>
    <row r="372" spans="4:6" x14ac:dyDescent="0.45">
      <c r="D372" s="2"/>
      <c r="E372" s="2"/>
      <c r="F372" s="2"/>
    </row>
    <row r="373" spans="4:6" x14ac:dyDescent="0.45">
      <c r="D373" s="2"/>
      <c r="E373" s="2"/>
      <c r="F373" s="2"/>
    </row>
    <row r="374" spans="4:6" x14ac:dyDescent="0.45">
      <c r="D374" s="2"/>
      <c r="E374" s="2"/>
      <c r="F374" s="2"/>
    </row>
    <row r="375" spans="4:6" x14ac:dyDescent="0.45">
      <c r="D375" s="2"/>
      <c r="E375" s="2"/>
      <c r="F375" s="2"/>
    </row>
    <row r="376" spans="4:6" x14ac:dyDescent="0.45">
      <c r="D376" s="2"/>
      <c r="E376" s="2"/>
      <c r="F376" s="2"/>
    </row>
    <row r="377" spans="4:6" x14ac:dyDescent="0.45">
      <c r="D377" s="2"/>
      <c r="E377" s="2"/>
      <c r="F377" s="2"/>
    </row>
    <row r="378" spans="4:6" x14ac:dyDescent="0.45">
      <c r="D378" s="2"/>
      <c r="E378" s="2"/>
      <c r="F378" s="2"/>
    </row>
    <row r="379" spans="4:6" x14ac:dyDescent="0.45">
      <c r="D379" s="2"/>
      <c r="E379" s="2"/>
      <c r="F379" s="2"/>
    </row>
    <row r="380" spans="4:6" x14ac:dyDescent="0.45">
      <c r="D380" s="2"/>
      <c r="E380" s="2"/>
      <c r="F380" s="2"/>
    </row>
    <row r="381" spans="4:6" x14ac:dyDescent="0.45">
      <c r="D381" s="2"/>
      <c r="E381" s="2"/>
      <c r="F381" s="2"/>
    </row>
    <row r="382" spans="4:6" x14ac:dyDescent="0.45">
      <c r="D382" s="2"/>
      <c r="E382" s="2"/>
      <c r="F382" s="2"/>
    </row>
    <row r="383" spans="4:6" x14ac:dyDescent="0.45">
      <c r="D383" s="2"/>
      <c r="E383" s="2"/>
      <c r="F383" s="2"/>
    </row>
    <row r="384" spans="4:6" x14ac:dyDescent="0.45">
      <c r="D384" s="2"/>
      <c r="E384" s="2"/>
      <c r="F384" s="2"/>
    </row>
    <row r="385" spans="4:6" x14ac:dyDescent="0.45">
      <c r="D385" s="2"/>
      <c r="E385" s="2"/>
      <c r="F385" s="2"/>
    </row>
    <row r="386" spans="4:6" x14ac:dyDescent="0.45">
      <c r="D386" s="2"/>
      <c r="E386" s="2"/>
      <c r="F386" s="2"/>
    </row>
    <row r="387" spans="4:6" x14ac:dyDescent="0.45">
      <c r="D387" s="2"/>
      <c r="E387" s="2"/>
      <c r="F387" s="2"/>
    </row>
    <row r="388" spans="4:6" x14ac:dyDescent="0.45">
      <c r="D388" s="2"/>
      <c r="E388" s="2"/>
      <c r="F388" s="2"/>
    </row>
    <row r="389" spans="4:6" x14ac:dyDescent="0.45">
      <c r="D389" s="2"/>
      <c r="E389" s="2"/>
      <c r="F389" s="2"/>
    </row>
    <row r="390" spans="4:6" x14ac:dyDescent="0.45">
      <c r="D390" s="2"/>
      <c r="E390" s="2"/>
      <c r="F390" s="2"/>
    </row>
    <row r="391" spans="4:6" x14ac:dyDescent="0.45">
      <c r="D391" s="2"/>
      <c r="E391" s="2"/>
      <c r="F391" s="2"/>
    </row>
    <row r="392" spans="4:6" x14ac:dyDescent="0.45">
      <c r="D392" s="2"/>
      <c r="E392" s="2"/>
      <c r="F392" s="2"/>
    </row>
    <row r="393" spans="4:6" x14ac:dyDescent="0.45">
      <c r="D393" s="2"/>
      <c r="E393" s="2"/>
      <c r="F393" s="2"/>
    </row>
    <row r="394" spans="4:6" x14ac:dyDescent="0.45">
      <c r="D394" s="2"/>
      <c r="E394" s="2"/>
      <c r="F394" s="2"/>
    </row>
    <row r="395" spans="4:6" x14ac:dyDescent="0.45">
      <c r="D395" s="2"/>
      <c r="E395" s="2"/>
      <c r="F395" s="2"/>
    </row>
    <row r="396" spans="4:6" x14ac:dyDescent="0.45">
      <c r="D396" s="2"/>
      <c r="E396" s="2"/>
      <c r="F396" s="2"/>
    </row>
    <row r="397" spans="4:6" x14ac:dyDescent="0.45">
      <c r="D397" s="2"/>
      <c r="E397" s="2"/>
      <c r="F397" s="2"/>
    </row>
    <row r="398" spans="4:6" x14ac:dyDescent="0.45">
      <c r="D398" s="2"/>
      <c r="E398" s="2"/>
      <c r="F398" s="2"/>
    </row>
    <row r="399" spans="4:6" x14ac:dyDescent="0.45">
      <c r="D399" s="2"/>
      <c r="E399" s="2"/>
      <c r="F399" s="2"/>
    </row>
    <row r="400" spans="4:6" x14ac:dyDescent="0.45">
      <c r="D400" s="2"/>
      <c r="E400" s="2"/>
      <c r="F400" s="2"/>
    </row>
    <row r="401" spans="4:6" x14ac:dyDescent="0.45">
      <c r="D401" s="2"/>
      <c r="E401" s="2"/>
      <c r="F401" s="2"/>
    </row>
    <row r="402" spans="4:6" x14ac:dyDescent="0.45">
      <c r="D402" s="2"/>
      <c r="E402" s="2"/>
      <c r="F402" s="2"/>
    </row>
    <row r="403" spans="4:6" x14ac:dyDescent="0.45">
      <c r="D403" s="2"/>
      <c r="E403" s="2"/>
      <c r="F403" s="2"/>
    </row>
    <row r="404" spans="4:6" x14ac:dyDescent="0.45">
      <c r="D404" s="2"/>
      <c r="E404" s="2"/>
      <c r="F404" s="2"/>
    </row>
    <row r="405" spans="4:6" x14ac:dyDescent="0.45">
      <c r="D405" s="2"/>
      <c r="E405" s="2"/>
      <c r="F405" s="2"/>
    </row>
    <row r="406" spans="4:6" x14ac:dyDescent="0.45">
      <c r="D406" s="2"/>
      <c r="E406" s="2"/>
      <c r="F406" s="2"/>
    </row>
    <row r="407" spans="4:6" x14ac:dyDescent="0.45">
      <c r="D407" s="2"/>
      <c r="E407" s="2"/>
      <c r="F407" s="2"/>
    </row>
    <row r="408" spans="4:6" x14ac:dyDescent="0.45">
      <c r="D408" s="2"/>
      <c r="E408" s="2"/>
      <c r="F408" s="2"/>
    </row>
    <row r="409" spans="4:6" x14ac:dyDescent="0.45">
      <c r="D409" s="2"/>
      <c r="E409" s="2"/>
      <c r="F409" s="2"/>
    </row>
    <row r="410" spans="4:6" x14ac:dyDescent="0.45">
      <c r="D410" s="2"/>
      <c r="E410" s="2"/>
      <c r="F410" s="2"/>
    </row>
    <row r="411" spans="4:6" x14ac:dyDescent="0.45">
      <c r="D411" s="2"/>
      <c r="E411" s="2"/>
      <c r="F411" s="2"/>
    </row>
    <row r="412" spans="4:6" x14ac:dyDescent="0.45">
      <c r="D412" s="2"/>
      <c r="E412" s="2"/>
      <c r="F412" s="2"/>
    </row>
    <row r="413" spans="4:6" x14ac:dyDescent="0.45">
      <c r="D413" s="2"/>
      <c r="E413" s="2"/>
      <c r="F413" s="2"/>
    </row>
    <row r="414" spans="4:6" x14ac:dyDescent="0.45">
      <c r="D414" s="2"/>
      <c r="E414" s="2"/>
      <c r="F414" s="2"/>
    </row>
    <row r="415" spans="4:6" x14ac:dyDescent="0.45">
      <c r="D415" s="2"/>
      <c r="E415" s="2"/>
      <c r="F415" s="2"/>
    </row>
    <row r="416" spans="4:6" x14ac:dyDescent="0.45">
      <c r="D416" s="2"/>
      <c r="E416" s="2"/>
      <c r="F416" s="2"/>
    </row>
    <row r="417" spans="4:6" x14ac:dyDescent="0.45">
      <c r="D417" s="2"/>
      <c r="E417" s="2"/>
      <c r="F417" s="2"/>
    </row>
    <row r="418" spans="4:6" x14ac:dyDescent="0.45">
      <c r="D418" s="2"/>
      <c r="E418" s="2"/>
      <c r="F418" s="2"/>
    </row>
    <row r="419" spans="4:6" x14ac:dyDescent="0.45">
      <c r="D419" s="2"/>
      <c r="E419" s="2"/>
      <c r="F419" s="2"/>
    </row>
    <row r="420" spans="4:6" x14ac:dyDescent="0.45">
      <c r="D420" s="2"/>
      <c r="E420" s="2"/>
      <c r="F420" s="2"/>
    </row>
    <row r="421" spans="4:6" x14ac:dyDescent="0.45">
      <c r="D421" s="2"/>
      <c r="E421" s="2"/>
      <c r="F421" s="2"/>
    </row>
    <row r="422" spans="4:6" x14ac:dyDescent="0.45">
      <c r="D422" s="2"/>
      <c r="E422" s="2"/>
      <c r="F422" s="2"/>
    </row>
    <row r="423" spans="4:6" x14ac:dyDescent="0.45">
      <c r="D423" s="2"/>
      <c r="E423" s="2"/>
      <c r="F423" s="2"/>
    </row>
    <row r="424" spans="4:6" x14ac:dyDescent="0.45">
      <c r="D424" s="2"/>
      <c r="E424" s="2"/>
      <c r="F424" s="2"/>
    </row>
    <row r="425" spans="4:6" x14ac:dyDescent="0.45">
      <c r="D425" s="2"/>
      <c r="E425" s="2"/>
      <c r="F425" s="2"/>
    </row>
    <row r="426" spans="4:6" x14ac:dyDescent="0.45">
      <c r="D426" s="2"/>
      <c r="E426" s="2"/>
      <c r="F426" s="2"/>
    </row>
    <row r="427" spans="4:6" x14ac:dyDescent="0.45">
      <c r="D427" s="2"/>
      <c r="E427" s="2"/>
      <c r="F427" s="2"/>
    </row>
    <row r="428" spans="4:6" x14ac:dyDescent="0.45">
      <c r="D428" s="2"/>
      <c r="E428" s="2"/>
      <c r="F428" s="2"/>
    </row>
    <row r="429" spans="4:6" x14ac:dyDescent="0.45">
      <c r="D429" s="2"/>
      <c r="E429" s="2"/>
      <c r="F429" s="2"/>
    </row>
    <row r="430" spans="4:6" x14ac:dyDescent="0.45">
      <c r="D430" s="2"/>
      <c r="E430" s="2"/>
      <c r="F430" s="2"/>
    </row>
    <row r="431" spans="4:6" x14ac:dyDescent="0.45">
      <c r="D431" s="2"/>
      <c r="E431" s="2"/>
      <c r="F431" s="2"/>
    </row>
    <row r="432" spans="4:6" x14ac:dyDescent="0.45">
      <c r="D432" s="2"/>
      <c r="E432" s="2"/>
      <c r="F432" s="2"/>
    </row>
    <row r="433" spans="4:6" x14ac:dyDescent="0.45">
      <c r="D433" s="2"/>
      <c r="E433" s="2"/>
      <c r="F433" s="2"/>
    </row>
    <row r="434" spans="4:6" x14ac:dyDescent="0.45">
      <c r="D434" s="2"/>
      <c r="E434" s="2"/>
      <c r="F434" s="2"/>
    </row>
    <row r="435" spans="4:6" x14ac:dyDescent="0.45">
      <c r="D435" s="2"/>
      <c r="E435" s="2"/>
      <c r="F435" s="2"/>
    </row>
    <row r="436" spans="4:6" x14ac:dyDescent="0.45">
      <c r="D436" s="2"/>
      <c r="E436" s="2"/>
      <c r="F436" s="2"/>
    </row>
    <row r="437" spans="4:6" x14ac:dyDescent="0.45">
      <c r="D437" s="2"/>
      <c r="E437" s="2"/>
      <c r="F437" s="2"/>
    </row>
    <row r="438" spans="4:6" x14ac:dyDescent="0.45">
      <c r="D438" s="2"/>
      <c r="E438" s="2"/>
      <c r="F438" s="2"/>
    </row>
    <row r="439" spans="4:6" x14ac:dyDescent="0.45">
      <c r="D439" s="2"/>
      <c r="E439" s="2"/>
      <c r="F439" s="2"/>
    </row>
    <row r="440" spans="4:6" x14ac:dyDescent="0.45">
      <c r="D440" s="2"/>
      <c r="E440" s="2"/>
      <c r="F440" s="2"/>
    </row>
    <row r="441" spans="4:6" x14ac:dyDescent="0.45">
      <c r="D441" s="2"/>
      <c r="E441" s="2"/>
      <c r="F441" s="2"/>
    </row>
    <row r="442" spans="4:6" x14ac:dyDescent="0.45">
      <c r="D442" s="2"/>
      <c r="E442" s="2"/>
      <c r="F442" s="2"/>
    </row>
    <row r="443" spans="4:6" x14ac:dyDescent="0.45">
      <c r="D443" s="2"/>
      <c r="E443" s="2"/>
      <c r="F443" s="2"/>
    </row>
    <row r="444" spans="4:6" x14ac:dyDescent="0.45">
      <c r="D444" s="2"/>
      <c r="E444" s="2"/>
      <c r="F444" s="2"/>
    </row>
    <row r="445" spans="4:6" x14ac:dyDescent="0.45">
      <c r="D445" s="2"/>
      <c r="E445" s="2"/>
      <c r="F445" s="2"/>
    </row>
    <row r="446" spans="4:6" x14ac:dyDescent="0.45">
      <c r="D446" s="2"/>
      <c r="E446" s="2"/>
      <c r="F446" s="2"/>
    </row>
    <row r="447" spans="4:6" x14ac:dyDescent="0.45">
      <c r="D447" s="2"/>
      <c r="E447" s="2"/>
      <c r="F447" s="2"/>
    </row>
    <row r="448" spans="4:6" x14ac:dyDescent="0.45">
      <c r="D448" s="2"/>
      <c r="E448" s="2"/>
      <c r="F448" s="2"/>
    </row>
    <row r="449" spans="4:6" x14ac:dyDescent="0.45">
      <c r="D449" s="2"/>
      <c r="E449" s="2"/>
      <c r="F449" s="2"/>
    </row>
    <row r="450" spans="4:6" x14ac:dyDescent="0.45">
      <c r="D450" s="2"/>
      <c r="E450" s="2"/>
      <c r="F450" s="2"/>
    </row>
    <row r="451" spans="4:6" x14ac:dyDescent="0.45">
      <c r="D451" s="2"/>
      <c r="E451" s="2"/>
      <c r="F451" s="2"/>
    </row>
    <row r="452" spans="4:6" x14ac:dyDescent="0.45">
      <c r="D452" s="2"/>
      <c r="E452" s="2"/>
      <c r="F452" s="2"/>
    </row>
    <row r="453" spans="4:6" x14ac:dyDescent="0.45">
      <c r="D453" s="2"/>
      <c r="E453" s="2"/>
      <c r="F453" s="2"/>
    </row>
    <row r="454" spans="4:6" x14ac:dyDescent="0.45">
      <c r="D454" s="2"/>
      <c r="E454" s="2"/>
      <c r="F454" s="2"/>
    </row>
    <row r="455" spans="4:6" x14ac:dyDescent="0.45">
      <c r="D455" s="2"/>
      <c r="E455" s="2"/>
      <c r="F455" s="2"/>
    </row>
    <row r="456" spans="4:6" x14ac:dyDescent="0.45">
      <c r="D456" s="2"/>
      <c r="E456" s="2"/>
      <c r="F456" s="2"/>
    </row>
    <row r="457" spans="4:6" x14ac:dyDescent="0.45">
      <c r="D457" s="2"/>
      <c r="E457" s="2"/>
      <c r="F457" s="2"/>
    </row>
    <row r="458" spans="4:6" x14ac:dyDescent="0.45">
      <c r="D458" s="2"/>
      <c r="E458" s="2"/>
      <c r="F458" s="2"/>
    </row>
    <row r="459" spans="4:6" x14ac:dyDescent="0.45">
      <c r="D459" s="2"/>
      <c r="E459" s="2"/>
      <c r="F459" s="2"/>
    </row>
    <row r="460" spans="4:6" x14ac:dyDescent="0.45">
      <c r="D460" s="2"/>
      <c r="E460" s="2"/>
      <c r="F460" s="2"/>
    </row>
    <row r="461" spans="4:6" x14ac:dyDescent="0.45">
      <c r="D461" s="2"/>
      <c r="E461" s="2"/>
      <c r="F461" s="2"/>
    </row>
    <row r="462" spans="4:6" x14ac:dyDescent="0.45">
      <c r="D462" s="2"/>
      <c r="E462" s="2"/>
      <c r="F462" s="2"/>
    </row>
    <row r="463" spans="4:6" x14ac:dyDescent="0.45">
      <c r="D463" s="2"/>
      <c r="E463" s="2"/>
      <c r="F463" s="2"/>
    </row>
    <row r="464" spans="4:6" x14ac:dyDescent="0.45">
      <c r="D464" s="2"/>
      <c r="E464" s="2"/>
      <c r="F464" s="2"/>
    </row>
    <row r="465" spans="4:6" x14ac:dyDescent="0.45">
      <c r="D465" s="2"/>
      <c r="E465" s="2"/>
      <c r="F465" s="2"/>
    </row>
    <row r="466" spans="4:6" x14ac:dyDescent="0.45">
      <c r="D466" s="2"/>
      <c r="E466" s="2"/>
      <c r="F466" s="2"/>
    </row>
    <row r="467" spans="4:6" x14ac:dyDescent="0.45">
      <c r="D467" s="2"/>
      <c r="E467" s="2"/>
      <c r="F467" s="2"/>
    </row>
    <row r="468" spans="4:6" x14ac:dyDescent="0.45">
      <c r="D468" s="2"/>
      <c r="E468" s="2"/>
      <c r="F468" s="2"/>
    </row>
    <row r="469" spans="4:6" x14ac:dyDescent="0.45">
      <c r="D469" s="2"/>
      <c r="E469" s="2"/>
      <c r="F469" s="2"/>
    </row>
    <row r="470" spans="4:6" x14ac:dyDescent="0.45">
      <c r="D470" s="2"/>
      <c r="E470" s="2"/>
      <c r="F470" s="2"/>
    </row>
    <row r="471" spans="4:6" x14ac:dyDescent="0.45">
      <c r="D471" s="2"/>
      <c r="E471" s="2"/>
      <c r="F471" s="2"/>
    </row>
    <row r="472" spans="4:6" x14ac:dyDescent="0.45">
      <c r="D472" s="2"/>
      <c r="E472" s="2"/>
      <c r="F472" s="2"/>
    </row>
    <row r="473" spans="4:6" x14ac:dyDescent="0.45">
      <c r="D473" s="2"/>
      <c r="E473" s="2"/>
      <c r="F473" s="2"/>
    </row>
    <row r="474" spans="4:6" x14ac:dyDescent="0.45">
      <c r="D474" s="2"/>
      <c r="E474" s="2"/>
      <c r="F474" s="2"/>
    </row>
    <row r="475" spans="4:6" x14ac:dyDescent="0.45">
      <c r="D475" s="2"/>
      <c r="E475" s="2"/>
      <c r="F475" s="2"/>
    </row>
    <row r="476" spans="4:6" x14ac:dyDescent="0.45">
      <c r="D476" s="2"/>
      <c r="E476" s="2"/>
      <c r="F476" s="2"/>
    </row>
    <row r="477" spans="4:6" x14ac:dyDescent="0.45">
      <c r="D477" s="2"/>
      <c r="E477" s="2"/>
      <c r="F477" s="2"/>
    </row>
    <row r="478" spans="4:6" x14ac:dyDescent="0.45">
      <c r="D478" s="2"/>
      <c r="E478" s="2"/>
      <c r="F478" s="2"/>
    </row>
    <row r="479" spans="4:6" x14ac:dyDescent="0.45">
      <c r="D479" s="2"/>
      <c r="E479" s="2"/>
      <c r="F479" s="2"/>
    </row>
    <row r="480" spans="4:6" x14ac:dyDescent="0.45">
      <c r="D480" s="2"/>
      <c r="E480" s="2"/>
      <c r="F480" s="2"/>
    </row>
    <row r="481" spans="4:6" x14ac:dyDescent="0.45">
      <c r="D481" s="2"/>
      <c r="E481" s="2"/>
      <c r="F481" s="2"/>
    </row>
    <row r="482" spans="4:6" x14ac:dyDescent="0.45">
      <c r="D482" s="2"/>
      <c r="E482" s="2"/>
      <c r="F482" s="2"/>
    </row>
    <row r="483" spans="4:6" x14ac:dyDescent="0.45">
      <c r="D483" s="2"/>
      <c r="E483" s="2"/>
      <c r="F483" s="2"/>
    </row>
    <row r="484" spans="4:6" x14ac:dyDescent="0.45">
      <c r="D484" s="2"/>
      <c r="E484" s="2"/>
      <c r="F484" s="2"/>
    </row>
    <row r="485" spans="4:6" x14ac:dyDescent="0.45">
      <c r="D485" s="2"/>
      <c r="E485" s="2"/>
      <c r="F485" s="2"/>
    </row>
    <row r="486" spans="4:6" x14ac:dyDescent="0.45">
      <c r="D486" s="2"/>
      <c r="E486" s="2"/>
      <c r="F486" s="2"/>
    </row>
    <row r="487" spans="4:6" x14ac:dyDescent="0.45">
      <c r="D487" s="2"/>
      <c r="E487" s="2"/>
      <c r="F487" s="2"/>
    </row>
    <row r="488" spans="4:6" x14ac:dyDescent="0.45">
      <c r="D488" s="2"/>
      <c r="E488" s="2"/>
      <c r="F488" s="2"/>
    </row>
    <row r="489" spans="4:6" x14ac:dyDescent="0.45">
      <c r="D489" s="2"/>
      <c r="E489" s="2"/>
      <c r="F489" s="2"/>
    </row>
    <row r="490" spans="4:6" x14ac:dyDescent="0.45">
      <c r="D490" s="2"/>
      <c r="E490" s="2"/>
      <c r="F490" s="2"/>
    </row>
    <row r="491" spans="4:6" x14ac:dyDescent="0.45">
      <c r="D491" s="2"/>
      <c r="E491" s="2"/>
      <c r="F491" s="2"/>
    </row>
    <row r="492" spans="4:6" x14ac:dyDescent="0.45">
      <c r="D492" s="2"/>
      <c r="E492" s="2"/>
      <c r="F492" s="2"/>
    </row>
    <row r="493" spans="4:6" x14ac:dyDescent="0.45">
      <c r="D493" s="2"/>
      <c r="E493" s="2"/>
      <c r="F493" s="2"/>
    </row>
    <row r="494" spans="4:6" x14ac:dyDescent="0.45">
      <c r="D494" s="2"/>
      <c r="E494" s="2"/>
      <c r="F494" s="2"/>
    </row>
    <row r="495" spans="4:6" x14ac:dyDescent="0.45">
      <c r="D495" s="2"/>
      <c r="E495" s="2"/>
      <c r="F495" s="2"/>
    </row>
    <row r="496" spans="4:6" x14ac:dyDescent="0.45">
      <c r="D496" s="2"/>
      <c r="E496" s="2"/>
      <c r="F496" s="2"/>
    </row>
    <row r="497" spans="4:6" x14ac:dyDescent="0.45">
      <c r="D497" s="2"/>
      <c r="E497" s="2"/>
      <c r="F497" s="2"/>
    </row>
    <row r="498" spans="4:6" x14ac:dyDescent="0.45">
      <c r="D498" s="2"/>
      <c r="E498" s="2"/>
      <c r="F498" s="2"/>
    </row>
    <row r="499" spans="4:6" x14ac:dyDescent="0.45">
      <c r="D499" s="2"/>
      <c r="E499" s="2"/>
      <c r="F499" s="2"/>
    </row>
    <row r="500" spans="4:6" x14ac:dyDescent="0.45">
      <c r="D500" s="2"/>
      <c r="E500" s="2"/>
      <c r="F500" s="2"/>
    </row>
    <row r="501" spans="4:6" x14ac:dyDescent="0.45">
      <c r="D501" s="2"/>
      <c r="E501" s="2"/>
      <c r="F501" s="2"/>
    </row>
    <row r="502" spans="4:6" x14ac:dyDescent="0.45">
      <c r="D502" s="2"/>
      <c r="E502" s="2"/>
      <c r="F502" s="2"/>
    </row>
    <row r="503" spans="4:6" x14ac:dyDescent="0.45">
      <c r="D503" s="2"/>
      <c r="E503" s="2"/>
      <c r="F503" s="2"/>
    </row>
    <row r="504" spans="4:6" x14ac:dyDescent="0.45">
      <c r="D504" s="2"/>
      <c r="E504" s="2"/>
      <c r="F504" s="2"/>
    </row>
    <row r="505" spans="4:6" x14ac:dyDescent="0.45">
      <c r="D505" s="2"/>
      <c r="E505" s="2"/>
      <c r="F505" s="2"/>
    </row>
    <row r="506" spans="4:6" x14ac:dyDescent="0.45">
      <c r="D506" s="2"/>
      <c r="E506" s="2"/>
      <c r="F506" s="2"/>
    </row>
    <row r="507" spans="4:6" x14ac:dyDescent="0.45">
      <c r="D507" s="2"/>
      <c r="E507" s="2"/>
      <c r="F507" s="2"/>
    </row>
    <row r="508" spans="4:6" x14ac:dyDescent="0.45">
      <c r="D508" s="2"/>
      <c r="E508" s="2"/>
      <c r="F508" s="2"/>
    </row>
    <row r="509" spans="4:6" x14ac:dyDescent="0.45">
      <c r="D509" s="2"/>
      <c r="E509" s="2"/>
      <c r="F509" s="2"/>
    </row>
    <row r="510" spans="4:6" x14ac:dyDescent="0.45">
      <c r="D510" s="2"/>
      <c r="E510" s="2"/>
      <c r="F510" s="2"/>
    </row>
    <row r="511" spans="4:6" x14ac:dyDescent="0.45">
      <c r="D511" s="2"/>
      <c r="E511" s="2"/>
      <c r="F511" s="2"/>
    </row>
    <row r="512" spans="4:6" x14ac:dyDescent="0.45">
      <c r="D512" s="2"/>
      <c r="E512" s="2"/>
      <c r="F512" s="2"/>
    </row>
    <row r="513" spans="4:6" x14ac:dyDescent="0.45">
      <c r="D513" s="2"/>
      <c r="E513" s="2"/>
      <c r="F513" s="2"/>
    </row>
    <row r="514" spans="4:6" x14ac:dyDescent="0.45">
      <c r="D514" s="2"/>
      <c r="E514" s="2"/>
      <c r="F514" s="2"/>
    </row>
    <row r="515" spans="4:6" x14ac:dyDescent="0.45">
      <c r="D515" s="2"/>
      <c r="E515" s="2"/>
      <c r="F515" s="2"/>
    </row>
    <row r="516" spans="4:6" x14ac:dyDescent="0.45">
      <c r="D516" s="2"/>
      <c r="E516" s="2"/>
      <c r="F516" s="2"/>
    </row>
    <row r="517" spans="4:6" x14ac:dyDescent="0.45">
      <c r="D517" s="2"/>
      <c r="E517" s="2"/>
      <c r="F517" s="2"/>
    </row>
    <row r="518" spans="4:6" x14ac:dyDescent="0.45">
      <c r="D518" s="2"/>
      <c r="E518" s="2"/>
      <c r="F518" s="2"/>
    </row>
    <row r="519" spans="4:6" x14ac:dyDescent="0.45">
      <c r="D519" s="2"/>
      <c r="E519" s="2"/>
      <c r="F519" s="2"/>
    </row>
    <row r="520" spans="4:6" x14ac:dyDescent="0.45">
      <c r="D520" s="2"/>
      <c r="E520" s="2"/>
      <c r="F520" s="2"/>
    </row>
    <row r="521" spans="4:6" x14ac:dyDescent="0.45">
      <c r="D521" s="2"/>
      <c r="E521" s="2"/>
      <c r="F521" s="2"/>
    </row>
    <row r="522" spans="4:6" x14ac:dyDescent="0.45">
      <c r="D522" s="2"/>
      <c r="E522" s="2"/>
      <c r="F522" s="2"/>
    </row>
    <row r="523" spans="4:6" x14ac:dyDescent="0.45">
      <c r="D523" s="2"/>
      <c r="E523" s="2"/>
      <c r="F523" s="2"/>
    </row>
    <row r="524" spans="4:6" x14ac:dyDescent="0.45">
      <c r="D524" s="2"/>
      <c r="E524" s="2"/>
      <c r="F524" s="2"/>
    </row>
    <row r="525" spans="4:6" x14ac:dyDescent="0.45">
      <c r="D525" s="2"/>
      <c r="E525" s="2"/>
      <c r="F525" s="2"/>
    </row>
    <row r="526" spans="4:6" x14ac:dyDescent="0.45">
      <c r="D526" s="2"/>
      <c r="E526" s="2"/>
      <c r="F526" s="2"/>
    </row>
    <row r="527" spans="4:6" x14ac:dyDescent="0.45">
      <c r="D527" s="2"/>
      <c r="E527" s="2"/>
      <c r="F527" s="2"/>
    </row>
    <row r="528" spans="4:6" x14ac:dyDescent="0.45">
      <c r="D528" s="2"/>
      <c r="E528" s="2"/>
      <c r="F528" s="2"/>
    </row>
    <row r="529" spans="4:6" x14ac:dyDescent="0.45">
      <c r="D529" s="2"/>
      <c r="E529" s="2"/>
      <c r="F529" s="2"/>
    </row>
    <row r="530" spans="4:6" x14ac:dyDescent="0.45">
      <c r="D530" s="2"/>
      <c r="E530" s="2"/>
      <c r="F530" s="2"/>
    </row>
    <row r="531" spans="4:6" x14ac:dyDescent="0.45">
      <c r="D531" s="2"/>
      <c r="E531" s="2"/>
      <c r="F531" s="2"/>
    </row>
    <row r="532" spans="4:6" x14ac:dyDescent="0.45">
      <c r="D532" s="2"/>
      <c r="E532" s="2"/>
      <c r="F532" s="2"/>
    </row>
    <row r="533" spans="4:6" x14ac:dyDescent="0.45">
      <c r="D533" s="2"/>
      <c r="E533" s="2"/>
      <c r="F533" s="2"/>
    </row>
    <row r="534" spans="4:6" x14ac:dyDescent="0.45">
      <c r="D534" s="2"/>
      <c r="E534" s="2"/>
      <c r="F534" s="2"/>
    </row>
    <row r="535" spans="4:6" x14ac:dyDescent="0.45">
      <c r="D535" s="2"/>
      <c r="E535" s="2"/>
      <c r="F535" s="2"/>
    </row>
    <row r="536" spans="4:6" x14ac:dyDescent="0.45">
      <c r="D536" s="2"/>
      <c r="E536" s="2"/>
      <c r="F536" s="2"/>
    </row>
    <row r="537" spans="4:6" x14ac:dyDescent="0.45">
      <c r="D537" s="2"/>
      <c r="E537" s="2"/>
      <c r="F537" s="2"/>
    </row>
    <row r="538" spans="4:6" x14ac:dyDescent="0.45">
      <c r="D538" s="2"/>
      <c r="E538" s="2"/>
      <c r="F538" s="2"/>
    </row>
    <row r="539" spans="4:6" x14ac:dyDescent="0.45">
      <c r="D539" s="2"/>
      <c r="E539" s="2"/>
      <c r="F539" s="2"/>
    </row>
    <row r="540" spans="4:6" x14ac:dyDescent="0.45">
      <c r="D540" s="2"/>
      <c r="E540" s="2"/>
      <c r="F540" s="2"/>
    </row>
    <row r="541" spans="4:6" x14ac:dyDescent="0.45">
      <c r="D541" s="2"/>
      <c r="E541" s="2"/>
      <c r="F541" s="2"/>
    </row>
    <row r="542" spans="4:6" x14ac:dyDescent="0.45">
      <c r="D542" s="2"/>
      <c r="E542" s="2"/>
      <c r="F542" s="2"/>
    </row>
    <row r="543" spans="4:6" x14ac:dyDescent="0.45">
      <c r="D543" s="2"/>
      <c r="E543" s="2"/>
      <c r="F543" s="2"/>
    </row>
    <row r="544" spans="4:6" x14ac:dyDescent="0.45">
      <c r="D544" s="2"/>
      <c r="E544" s="2"/>
      <c r="F544" s="2"/>
    </row>
    <row r="545" spans="4:6" x14ac:dyDescent="0.45">
      <c r="D545" s="2"/>
      <c r="E545" s="2"/>
      <c r="F545" s="2"/>
    </row>
    <row r="546" spans="4:6" x14ac:dyDescent="0.45">
      <c r="D546" s="2"/>
      <c r="E546" s="2"/>
      <c r="F546" s="2"/>
    </row>
    <row r="547" spans="4:6" x14ac:dyDescent="0.45">
      <c r="D547" s="2"/>
      <c r="E547" s="2"/>
      <c r="F547" s="2"/>
    </row>
    <row r="548" spans="4:6" x14ac:dyDescent="0.45">
      <c r="D548" s="2"/>
      <c r="E548" s="2"/>
      <c r="F548" s="2"/>
    </row>
    <row r="549" spans="4:6" x14ac:dyDescent="0.45">
      <c r="D549" s="2"/>
      <c r="E549" s="2"/>
      <c r="F549" s="2"/>
    </row>
    <row r="550" spans="4:6" x14ac:dyDescent="0.45">
      <c r="D550" s="2"/>
      <c r="E550" s="2"/>
      <c r="F550" s="2"/>
    </row>
    <row r="551" spans="4:6" x14ac:dyDescent="0.45">
      <c r="D551" s="2"/>
      <c r="E551" s="2"/>
      <c r="F551" s="2"/>
    </row>
    <row r="552" spans="4:6" x14ac:dyDescent="0.45">
      <c r="D552" s="2"/>
      <c r="E552" s="2"/>
      <c r="F552" s="2"/>
    </row>
    <row r="553" spans="4:6" x14ac:dyDescent="0.45">
      <c r="D553" s="2"/>
      <c r="E553" s="2"/>
      <c r="F553" s="2"/>
    </row>
    <row r="554" spans="4:6" x14ac:dyDescent="0.45">
      <c r="D554" s="2"/>
      <c r="E554" s="2"/>
      <c r="F554" s="2"/>
    </row>
    <row r="555" spans="4:6" x14ac:dyDescent="0.45">
      <c r="D555" s="2"/>
      <c r="E555" s="2"/>
      <c r="F555" s="2"/>
    </row>
    <row r="556" spans="4:6" x14ac:dyDescent="0.45">
      <c r="D556" s="2"/>
      <c r="E556" s="2"/>
      <c r="F556" s="2"/>
    </row>
    <row r="557" spans="4:6" x14ac:dyDescent="0.45">
      <c r="D557" s="2"/>
      <c r="E557" s="2"/>
      <c r="F557" s="2"/>
    </row>
    <row r="558" spans="4:6" x14ac:dyDescent="0.45">
      <c r="D558" s="2"/>
      <c r="E558" s="2"/>
      <c r="F558" s="2"/>
    </row>
    <row r="559" spans="4:6" x14ac:dyDescent="0.45">
      <c r="D559" s="2"/>
      <c r="E559" s="2"/>
      <c r="F559" s="2"/>
    </row>
    <row r="560" spans="4:6" x14ac:dyDescent="0.45">
      <c r="D560" s="2"/>
      <c r="E560" s="2"/>
      <c r="F560" s="2"/>
    </row>
    <row r="561" spans="4:6" x14ac:dyDescent="0.45">
      <c r="D561" s="2"/>
      <c r="E561" s="2"/>
      <c r="F561" s="2"/>
    </row>
    <row r="562" spans="4:6" x14ac:dyDescent="0.45">
      <c r="D562" s="2"/>
      <c r="E562" s="2"/>
      <c r="F562" s="2"/>
    </row>
    <row r="563" spans="4:6" x14ac:dyDescent="0.45">
      <c r="D563" s="2"/>
      <c r="E563" s="2"/>
      <c r="F563" s="2"/>
    </row>
    <row r="564" spans="4:6" x14ac:dyDescent="0.45">
      <c r="D564" s="2"/>
      <c r="E564" s="2"/>
      <c r="F564" s="2"/>
    </row>
    <row r="565" spans="4:6" x14ac:dyDescent="0.45">
      <c r="D565" s="2"/>
      <c r="E565" s="2"/>
      <c r="F565" s="2"/>
    </row>
    <row r="566" spans="4:6" x14ac:dyDescent="0.45">
      <c r="D566" s="2"/>
      <c r="E566" s="2"/>
      <c r="F566" s="2"/>
    </row>
    <row r="567" spans="4:6" x14ac:dyDescent="0.45">
      <c r="D567" s="2"/>
      <c r="E567" s="2"/>
      <c r="F567" s="2"/>
    </row>
    <row r="568" spans="4:6" x14ac:dyDescent="0.45">
      <c r="D568" s="2"/>
      <c r="E568" s="2"/>
      <c r="F568" s="2"/>
    </row>
    <row r="569" spans="4:6" x14ac:dyDescent="0.45">
      <c r="D569" s="2"/>
      <c r="E569" s="2"/>
      <c r="F569" s="2"/>
    </row>
    <row r="570" spans="4:6" x14ac:dyDescent="0.45">
      <c r="D570" s="2"/>
      <c r="E570" s="2"/>
      <c r="F570" s="2"/>
    </row>
    <row r="571" spans="4:6" x14ac:dyDescent="0.45">
      <c r="D571" s="2"/>
      <c r="E571" s="2"/>
      <c r="F571" s="2"/>
    </row>
    <row r="572" spans="4:6" x14ac:dyDescent="0.45">
      <c r="D572" s="2"/>
      <c r="E572" s="2"/>
      <c r="F572" s="2"/>
    </row>
    <row r="573" spans="4:6" x14ac:dyDescent="0.45">
      <c r="D573" s="2"/>
      <c r="E573" s="2"/>
      <c r="F573" s="2"/>
    </row>
    <row r="574" spans="4:6" x14ac:dyDescent="0.45">
      <c r="D574" s="2"/>
      <c r="E574" s="2"/>
      <c r="F574" s="2"/>
    </row>
    <row r="575" spans="4:6" x14ac:dyDescent="0.45">
      <c r="D575" s="2"/>
      <c r="E575" s="2"/>
      <c r="F575" s="2"/>
    </row>
    <row r="576" spans="4:6" x14ac:dyDescent="0.45">
      <c r="D576" s="2"/>
      <c r="E576" s="2"/>
      <c r="F576" s="2"/>
    </row>
    <row r="577" spans="4:6" x14ac:dyDescent="0.45">
      <c r="D577" s="2"/>
      <c r="E577" s="2"/>
      <c r="F577" s="2"/>
    </row>
    <row r="578" spans="4:6" x14ac:dyDescent="0.45">
      <c r="D578" s="2"/>
      <c r="E578" s="2"/>
      <c r="F578" s="2"/>
    </row>
    <row r="579" spans="4:6" x14ac:dyDescent="0.45">
      <c r="D579" s="2"/>
      <c r="E579" s="2"/>
      <c r="F579" s="2"/>
    </row>
    <row r="580" spans="4:6" x14ac:dyDescent="0.45">
      <c r="D580" s="2"/>
      <c r="E580" s="2"/>
      <c r="F580" s="2"/>
    </row>
    <row r="581" spans="4:6" x14ac:dyDescent="0.45">
      <c r="D581" s="2"/>
      <c r="E581" s="2"/>
      <c r="F581" s="2"/>
    </row>
    <row r="582" spans="4:6" x14ac:dyDescent="0.45">
      <c r="D582" s="2"/>
      <c r="E582" s="2"/>
      <c r="F582" s="2"/>
    </row>
    <row r="583" spans="4:6" x14ac:dyDescent="0.45">
      <c r="D583" s="2"/>
      <c r="E583" s="2"/>
      <c r="F583" s="2"/>
    </row>
    <row r="584" spans="4:6" x14ac:dyDescent="0.45">
      <c r="D584" s="2"/>
      <c r="E584" s="2"/>
      <c r="F584" s="2"/>
    </row>
    <row r="585" spans="4:6" x14ac:dyDescent="0.45">
      <c r="D585" s="2"/>
      <c r="E585" s="2"/>
      <c r="F585" s="2"/>
    </row>
    <row r="586" spans="4:6" x14ac:dyDescent="0.45">
      <c r="D586" s="2"/>
      <c r="E586" s="2"/>
      <c r="F586" s="2"/>
    </row>
    <row r="587" spans="4:6" x14ac:dyDescent="0.45">
      <c r="D587" s="2"/>
      <c r="E587" s="2"/>
      <c r="F587" s="2"/>
    </row>
    <row r="588" spans="4:6" x14ac:dyDescent="0.45">
      <c r="D588" s="2"/>
      <c r="E588" s="2"/>
      <c r="F588" s="2"/>
    </row>
    <row r="589" spans="4:6" x14ac:dyDescent="0.45">
      <c r="D589" s="2"/>
      <c r="E589" s="2"/>
      <c r="F589" s="2"/>
    </row>
    <row r="590" spans="4:6" x14ac:dyDescent="0.45">
      <c r="D590" s="2"/>
      <c r="E590" s="2"/>
      <c r="F590" s="2"/>
    </row>
    <row r="591" spans="4:6" x14ac:dyDescent="0.45">
      <c r="D591" s="2"/>
      <c r="E591" s="2"/>
      <c r="F591" s="2"/>
    </row>
    <row r="592" spans="4:6" x14ac:dyDescent="0.45">
      <c r="D592" s="2"/>
      <c r="E592" s="2"/>
      <c r="F592" s="2"/>
    </row>
    <row r="593" spans="4:6" x14ac:dyDescent="0.45">
      <c r="D593" s="2"/>
      <c r="E593" s="2"/>
      <c r="F593" s="2"/>
    </row>
    <row r="594" spans="4:6" x14ac:dyDescent="0.45">
      <c r="D594" s="2"/>
      <c r="E594" s="2"/>
      <c r="F594" s="2"/>
    </row>
    <row r="595" spans="4:6" x14ac:dyDescent="0.45">
      <c r="D595" s="2"/>
      <c r="E595" s="2"/>
      <c r="F595" s="2"/>
    </row>
    <row r="596" spans="4:6" x14ac:dyDescent="0.45">
      <c r="D596" s="2"/>
      <c r="E596" s="2"/>
      <c r="F596" s="2"/>
    </row>
    <row r="597" spans="4:6" x14ac:dyDescent="0.45">
      <c r="D597" s="2"/>
      <c r="E597" s="2"/>
      <c r="F597" s="2"/>
    </row>
    <row r="598" spans="4:6" x14ac:dyDescent="0.45">
      <c r="D598" s="2"/>
      <c r="E598" s="2"/>
      <c r="F598" s="2"/>
    </row>
    <row r="599" spans="4:6" x14ac:dyDescent="0.45">
      <c r="D599" s="2"/>
      <c r="E599" s="2"/>
      <c r="F599" s="2"/>
    </row>
    <row r="600" spans="4:6" x14ac:dyDescent="0.45">
      <c r="D600" s="2"/>
      <c r="E600" s="2"/>
      <c r="F600" s="2"/>
    </row>
    <row r="601" spans="4:6" x14ac:dyDescent="0.45">
      <c r="D601" s="2"/>
      <c r="E601" s="2"/>
      <c r="F601" s="2"/>
    </row>
    <row r="602" spans="4:6" x14ac:dyDescent="0.45">
      <c r="D602" s="2"/>
      <c r="E602" s="2"/>
      <c r="F602" s="2"/>
    </row>
    <row r="603" spans="4:6" x14ac:dyDescent="0.45">
      <c r="D603" s="2"/>
      <c r="E603" s="2"/>
      <c r="F603" s="2"/>
    </row>
    <row r="604" spans="4:6" x14ac:dyDescent="0.45">
      <c r="D604" s="2"/>
      <c r="E604" s="2"/>
      <c r="F604" s="2"/>
    </row>
    <row r="605" spans="4:6" x14ac:dyDescent="0.45">
      <c r="D605" s="2"/>
      <c r="E605" s="2"/>
      <c r="F605" s="2"/>
    </row>
    <row r="606" spans="4:6" x14ac:dyDescent="0.45">
      <c r="D606" s="2"/>
      <c r="E606" s="2"/>
      <c r="F606" s="2"/>
    </row>
    <row r="607" spans="4:6" x14ac:dyDescent="0.45">
      <c r="D607" s="2"/>
      <c r="E607" s="2"/>
      <c r="F607" s="2"/>
    </row>
    <row r="608" spans="4:6" x14ac:dyDescent="0.45">
      <c r="D608" s="2"/>
      <c r="E608" s="2"/>
      <c r="F608" s="2"/>
    </row>
    <row r="609" spans="4:6" x14ac:dyDescent="0.45">
      <c r="D609" s="2"/>
      <c r="E609" s="2"/>
      <c r="F609" s="2"/>
    </row>
    <row r="610" spans="4:6" x14ac:dyDescent="0.45">
      <c r="D610" s="2"/>
      <c r="E610" s="2"/>
      <c r="F610" s="2"/>
    </row>
    <row r="611" spans="4:6" x14ac:dyDescent="0.45">
      <c r="D611" s="2"/>
      <c r="E611" s="2"/>
      <c r="F611" s="2"/>
    </row>
    <row r="612" spans="4:6" x14ac:dyDescent="0.45">
      <c r="D612" s="2"/>
      <c r="E612" s="2"/>
      <c r="F612" s="2"/>
    </row>
    <row r="613" spans="4:6" x14ac:dyDescent="0.45">
      <c r="D613" s="2"/>
      <c r="E613" s="2"/>
      <c r="F613" s="2"/>
    </row>
    <row r="614" spans="4:6" x14ac:dyDescent="0.45">
      <c r="D614" s="2"/>
      <c r="E614" s="2"/>
      <c r="F614" s="2"/>
    </row>
    <row r="615" spans="4:6" x14ac:dyDescent="0.45">
      <c r="D615" s="2"/>
      <c r="E615" s="2"/>
      <c r="F615" s="2"/>
    </row>
    <row r="616" spans="4:6" x14ac:dyDescent="0.45">
      <c r="D616" s="2"/>
      <c r="E616" s="2"/>
      <c r="F616" s="2"/>
    </row>
    <row r="617" spans="4:6" x14ac:dyDescent="0.45">
      <c r="D617" s="2"/>
      <c r="E617" s="2"/>
      <c r="F617" s="2"/>
    </row>
    <row r="618" spans="4:6" x14ac:dyDescent="0.45">
      <c r="D618" s="2"/>
      <c r="E618" s="2"/>
      <c r="F618" s="2"/>
    </row>
    <row r="619" spans="4:6" x14ac:dyDescent="0.45">
      <c r="D619" s="2"/>
      <c r="E619" s="2"/>
      <c r="F619" s="2"/>
    </row>
    <row r="620" spans="4:6" x14ac:dyDescent="0.45">
      <c r="D620" s="2"/>
      <c r="E620" s="2"/>
      <c r="F620" s="2"/>
    </row>
    <row r="621" spans="4:6" x14ac:dyDescent="0.45">
      <c r="D621" s="2"/>
      <c r="E621" s="2"/>
      <c r="F621" s="2"/>
    </row>
    <row r="622" spans="4:6" x14ac:dyDescent="0.45">
      <c r="D622" s="2"/>
      <c r="E622" s="2"/>
      <c r="F622" s="2"/>
    </row>
    <row r="623" spans="4:6" x14ac:dyDescent="0.45">
      <c r="D623" s="2"/>
      <c r="E623" s="2"/>
      <c r="F623" s="2"/>
    </row>
    <row r="624" spans="4:6" x14ac:dyDescent="0.45">
      <c r="D624" s="2"/>
      <c r="E624" s="2"/>
      <c r="F624" s="2"/>
    </row>
    <row r="625" spans="4:6" x14ac:dyDescent="0.45">
      <c r="D625" s="2"/>
      <c r="E625" s="2"/>
      <c r="F625" s="2"/>
    </row>
    <row r="626" spans="4:6" x14ac:dyDescent="0.45">
      <c r="D626" s="2"/>
      <c r="E626" s="2"/>
      <c r="F626" s="2"/>
    </row>
    <row r="627" spans="4:6" x14ac:dyDescent="0.45">
      <c r="D627" s="2"/>
      <c r="E627" s="2"/>
      <c r="F627" s="2"/>
    </row>
    <row r="628" spans="4:6" x14ac:dyDescent="0.45">
      <c r="D628" s="2"/>
      <c r="E628" s="2"/>
      <c r="F628" s="2"/>
    </row>
    <row r="629" spans="4:6" x14ac:dyDescent="0.45">
      <c r="D629" s="2"/>
      <c r="E629" s="2"/>
      <c r="F629" s="2"/>
    </row>
    <row r="630" spans="4:6" x14ac:dyDescent="0.45">
      <c r="D630" s="2"/>
      <c r="E630" s="2"/>
      <c r="F630" s="2"/>
    </row>
    <row r="631" spans="4:6" x14ac:dyDescent="0.45">
      <c r="D631" s="2"/>
      <c r="E631" s="2"/>
      <c r="F631" s="2"/>
    </row>
    <row r="632" spans="4:6" x14ac:dyDescent="0.45">
      <c r="D632" s="2"/>
      <c r="E632" s="2"/>
      <c r="F632" s="2"/>
    </row>
    <row r="633" spans="4:6" x14ac:dyDescent="0.45">
      <c r="D633" s="2"/>
      <c r="E633" s="2"/>
      <c r="F633" s="2"/>
    </row>
    <row r="634" spans="4:6" x14ac:dyDescent="0.45">
      <c r="D634" s="2"/>
      <c r="E634" s="2"/>
      <c r="F634" s="2"/>
    </row>
    <row r="635" spans="4:6" x14ac:dyDescent="0.45">
      <c r="D635" s="2"/>
      <c r="E635" s="2"/>
      <c r="F635" s="2"/>
    </row>
    <row r="636" spans="4:6" x14ac:dyDescent="0.45">
      <c r="D636" s="2"/>
      <c r="E636" s="2"/>
      <c r="F636" s="2"/>
    </row>
    <row r="637" spans="4:6" x14ac:dyDescent="0.45">
      <c r="D637" s="2"/>
      <c r="E637" s="2"/>
      <c r="F637" s="2"/>
    </row>
    <row r="638" spans="4:6" x14ac:dyDescent="0.45">
      <c r="D638" s="2"/>
      <c r="E638" s="2"/>
      <c r="F638" s="2"/>
    </row>
    <row r="639" spans="4:6" x14ac:dyDescent="0.45">
      <c r="D639" s="2"/>
      <c r="E639" s="2"/>
      <c r="F639" s="2"/>
    </row>
    <row r="640" spans="4:6" x14ac:dyDescent="0.45">
      <c r="D640" s="2"/>
      <c r="E640" s="2"/>
      <c r="F640" s="2"/>
    </row>
    <row r="641" spans="4:6" x14ac:dyDescent="0.45">
      <c r="D641" s="2"/>
      <c r="E641" s="2"/>
      <c r="F641" s="2"/>
    </row>
    <row r="642" spans="4:6" x14ac:dyDescent="0.45">
      <c r="D642" s="2"/>
      <c r="E642" s="2"/>
      <c r="F642" s="2"/>
    </row>
    <row r="643" spans="4:6" x14ac:dyDescent="0.45">
      <c r="D643" s="2"/>
      <c r="E643" s="2"/>
      <c r="F643" s="2"/>
    </row>
    <row r="644" spans="4:6" x14ac:dyDescent="0.45">
      <c r="D644" s="2"/>
      <c r="E644" s="2"/>
      <c r="F644" s="2"/>
    </row>
    <row r="645" spans="4:6" x14ac:dyDescent="0.45">
      <c r="D645" s="2"/>
      <c r="E645" s="2"/>
      <c r="F645" s="2"/>
    </row>
    <row r="646" spans="4:6" x14ac:dyDescent="0.45">
      <c r="D646" s="2"/>
      <c r="E646" s="2"/>
      <c r="F646" s="2"/>
    </row>
    <row r="647" spans="4:6" x14ac:dyDescent="0.45">
      <c r="D647" s="2"/>
      <c r="E647" s="2"/>
      <c r="F647" s="2"/>
    </row>
    <row r="648" spans="4:6" x14ac:dyDescent="0.45">
      <c r="D648" s="2"/>
      <c r="E648" s="2"/>
      <c r="F648" s="2"/>
    </row>
    <row r="649" spans="4:6" x14ac:dyDescent="0.45">
      <c r="D649" s="2"/>
      <c r="E649" s="2"/>
      <c r="F649" s="2"/>
    </row>
    <row r="650" spans="4:6" x14ac:dyDescent="0.45">
      <c r="D650" s="2"/>
      <c r="E650" s="2"/>
      <c r="F650" s="2"/>
    </row>
    <row r="651" spans="4:6" x14ac:dyDescent="0.45">
      <c r="D651" s="2"/>
      <c r="E651" s="2"/>
      <c r="F651" s="2"/>
    </row>
    <row r="652" spans="4:6" x14ac:dyDescent="0.45">
      <c r="D652" s="2"/>
      <c r="E652" s="2"/>
      <c r="F652" s="2"/>
    </row>
    <row r="653" spans="4:6" x14ac:dyDescent="0.45">
      <c r="D653" s="2"/>
      <c r="E653" s="2"/>
      <c r="F653" s="2"/>
    </row>
    <row r="654" spans="4:6" x14ac:dyDescent="0.45">
      <c r="D654" s="2"/>
      <c r="E654" s="2"/>
      <c r="F654" s="2"/>
    </row>
    <row r="655" spans="4:6" x14ac:dyDescent="0.45">
      <c r="D655" s="2"/>
      <c r="E655" s="2"/>
      <c r="F655" s="2"/>
    </row>
    <row r="656" spans="4:6" x14ac:dyDescent="0.45">
      <c r="D656" s="2"/>
      <c r="E656" s="2"/>
      <c r="F656" s="2"/>
    </row>
    <row r="657" spans="4:6" x14ac:dyDescent="0.45">
      <c r="D657" s="2"/>
      <c r="E657" s="2"/>
      <c r="F657" s="2"/>
    </row>
    <row r="658" spans="4:6" x14ac:dyDescent="0.45">
      <c r="D658" s="2"/>
      <c r="E658" s="2"/>
      <c r="F658" s="2"/>
    </row>
    <row r="659" spans="4:6" x14ac:dyDescent="0.45">
      <c r="D659" s="2"/>
      <c r="E659" s="2"/>
      <c r="F659" s="2"/>
    </row>
    <row r="660" spans="4:6" x14ac:dyDescent="0.45">
      <c r="D660" s="2"/>
      <c r="E660" s="2"/>
      <c r="F660" s="2"/>
    </row>
    <row r="661" spans="4:6" x14ac:dyDescent="0.45">
      <c r="D661" s="2"/>
      <c r="E661" s="2"/>
      <c r="F661" s="2"/>
    </row>
    <row r="662" spans="4:6" x14ac:dyDescent="0.45">
      <c r="D662" s="2"/>
      <c r="E662" s="2"/>
      <c r="F662" s="2"/>
    </row>
    <row r="663" spans="4:6" x14ac:dyDescent="0.45">
      <c r="D663" s="2"/>
      <c r="E663" s="2"/>
      <c r="F663" s="2"/>
    </row>
    <row r="664" spans="4:6" x14ac:dyDescent="0.45">
      <c r="D664" s="2"/>
      <c r="E664" s="2"/>
      <c r="F664" s="2"/>
    </row>
    <row r="665" spans="4:6" x14ac:dyDescent="0.45">
      <c r="D665" s="2"/>
      <c r="E665" s="2"/>
      <c r="F665" s="2"/>
    </row>
    <row r="666" spans="4:6" x14ac:dyDescent="0.45">
      <c r="D666" s="2"/>
      <c r="E666" s="2"/>
      <c r="F666" s="2"/>
    </row>
    <row r="667" spans="4:6" x14ac:dyDescent="0.45">
      <c r="D667" s="2"/>
      <c r="E667" s="2"/>
      <c r="F667" s="2"/>
    </row>
    <row r="668" spans="4:6" x14ac:dyDescent="0.45">
      <c r="D668" s="2"/>
      <c r="E668" s="2"/>
      <c r="F668" s="2"/>
    </row>
    <row r="669" spans="4:6" x14ac:dyDescent="0.45">
      <c r="D669" s="2"/>
      <c r="E669" s="2"/>
      <c r="F669" s="2"/>
    </row>
    <row r="670" spans="4:6" x14ac:dyDescent="0.45">
      <c r="D670" s="2"/>
      <c r="E670" s="2"/>
      <c r="F670" s="2"/>
    </row>
    <row r="671" spans="4:6" x14ac:dyDescent="0.45">
      <c r="D671" s="2"/>
      <c r="E671" s="2"/>
      <c r="F671" s="2"/>
    </row>
    <row r="672" spans="4:6" x14ac:dyDescent="0.45">
      <c r="D672" s="2"/>
      <c r="E672" s="2"/>
      <c r="F672" s="2"/>
    </row>
    <row r="673" spans="4:6" x14ac:dyDescent="0.45">
      <c r="D673" s="2"/>
      <c r="E673" s="2"/>
      <c r="F673" s="2"/>
    </row>
    <row r="674" spans="4:6" x14ac:dyDescent="0.45">
      <c r="D674" s="2"/>
      <c r="E674" s="2"/>
      <c r="F674" s="2"/>
    </row>
    <row r="675" spans="4:6" x14ac:dyDescent="0.45">
      <c r="D675" s="2"/>
      <c r="E675" s="2"/>
      <c r="F675" s="2"/>
    </row>
    <row r="676" spans="4:6" x14ac:dyDescent="0.45">
      <c r="D676" s="2"/>
      <c r="E676" s="2"/>
      <c r="F676" s="2"/>
    </row>
    <row r="677" spans="4:6" x14ac:dyDescent="0.45">
      <c r="D677" s="2"/>
      <c r="E677" s="2"/>
      <c r="F677" s="2"/>
    </row>
    <row r="678" spans="4:6" x14ac:dyDescent="0.45">
      <c r="D678" s="2"/>
      <c r="E678" s="2"/>
      <c r="F678" s="2"/>
    </row>
    <row r="679" spans="4:6" x14ac:dyDescent="0.45">
      <c r="D679" s="2"/>
      <c r="E679" s="2"/>
      <c r="F679" s="2"/>
    </row>
    <row r="680" spans="4:6" x14ac:dyDescent="0.45">
      <c r="D680" s="2"/>
      <c r="E680" s="2"/>
      <c r="F680" s="2"/>
    </row>
    <row r="681" spans="4:6" x14ac:dyDescent="0.45">
      <c r="D681" s="2"/>
      <c r="E681" s="2"/>
      <c r="F681" s="2"/>
    </row>
    <row r="682" spans="4:6" x14ac:dyDescent="0.45">
      <c r="D682" s="2"/>
      <c r="E682" s="2"/>
      <c r="F682" s="2"/>
    </row>
    <row r="683" spans="4:6" x14ac:dyDescent="0.45">
      <c r="D683" s="2"/>
      <c r="E683" s="2"/>
      <c r="F683" s="2"/>
    </row>
    <row r="684" spans="4:6" x14ac:dyDescent="0.45">
      <c r="D684" s="2"/>
      <c r="E684" s="2"/>
      <c r="F684" s="2"/>
    </row>
    <row r="685" spans="4:6" x14ac:dyDescent="0.45">
      <c r="D685" s="2"/>
      <c r="E685" s="2"/>
      <c r="F685" s="2"/>
    </row>
    <row r="686" spans="4:6" x14ac:dyDescent="0.45">
      <c r="D686" s="2"/>
      <c r="E686" s="2"/>
      <c r="F686" s="2"/>
    </row>
    <row r="687" spans="4:6" x14ac:dyDescent="0.45">
      <c r="D687" s="2"/>
      <c r="E687" s="2"/>
      <c r="F687" s="2"/>
    </row>
    <row r="688" spans="4:6" x14ac:dyDescent="0.45">
      <c r="D688" s="2"/>
      <c r="E688" s="2"/>
      <c r="F688" s="2"/>
    </row>
    <row r="689" spans="4:6" x14ac:dyDescent="0.45">
      <c r="D689" s="2"/>
      <c r="E689" s="2"/>
      <c r="F689" s="2"/>
    </row>
    <row r="690" spans="4:6" x14ac:dyDescent="0.45">
      <c r="D690" s="2"/>
      <c r="E690" s="2"/>
      <c r="F690" s="2"/>
    </row>
    <row r="691" spans="4:6" x14ac:dyDescent="0.45">
      <c r="D691" s="2"/>
      <c r="E691" s="2"/>
      <c r="F691" s="2"/>
    </row>
    <row r="692" spans="4:6" x14ac:dyDescent="0.45">
      <c r="D692" s="2"/>
      <c r="E692" s="2"/>
      <c r="F692" s="2"/>
    </row>
    <row r="693" spans="4:6" x14ac:dyDescent="0.45">
      <c r="D693" s="2"/>
      <c r="E693" s="2"/>
      <c r="F693" s="2"/>
    </row>
    <row r="694" spans="4:6" x14ac:dyDescent="0.45">
      <c r="D694" s="2"/>
      <c r="E694" s="2"/>
      <c r="F694" s="2"/>
    </row>
    <row r="695" spans="4:6" x14ac:dyDescent="0.45">
      <c r="D695" s="2"/>
      <c r="E695" s="2"/>
      <c r="F695" s="2"/>
    </row>
    <row r="696" spans="4:6" x14ac:dyDescent="0.45">
      <c r="D696" s="2"/>
      <c r="E696" s="2"/>
      <c r="F696" s="2"/>
    </row>
    <row r="697" spans="4:6" x14ac:dyDescent="0.45">
      <c r="D697" s="2"/>
      <c r="E697" s="2"/>
      <c r="F697" s="2"/>
    </row>
    <row r="698" spans="4:6" x14ac:dyDescent="0.45">
      <c r="D698" s="2"/>
      <c r="E698" s="2"/>
      <c r="F698" s="2"/>
    </row>
    <row r="699" spans="4:6" x14ac:dyDescent="0.45">
      <c r="D699" s="2"/>
      <c r="E699" s="2"/>
      <c r="F699" s="2"/>
    </row>
    <row r="700" spans="4:6" x14ac:dyDescent="0.45">
      <c r="D700" s="2"/>
      <c r="E700" s="2"/>
      <c r="F700" s="2"/>
    </row>
    <row r="701" spans="4:6" x14ac:dyDescent="0.45">
      <c r="D701" s="2"/>
      <c r="E701" s="2"/>
      <c r="F701" s="2"/>
    </row>
    <row r="702" spans="4:6" x14ac:dyDescent="0.45">
      <c r="D702" s="2"/>
      <c r="E702" s="2"/>
      <c r="F702" s="2"/>
    </row>
    <row r="703" spans="4:6" x14ac:dyDescent="0.45">
      <c r="D703" s="2"/>
      <c r="E703" s="2"/>
      <c r="F703" s="2"/>
    </row>
    <row r="704" spans="4:6" x14ac:dyDescent="0.45">
      <c r="D704" s="2"/>
      <c r="E704" s="2"/>
      <c r="F704" s="2"/>
    </row>
    <row r="705" spans="4:6" x14ac:dyDescent="0.45">
      <c r="D705" s="2"/>
      <c r="E705" s="2"/>
      <c r="F705" s="2"/>
    </row>
    <row r="706" spans="4:6" x14ac:dyDescent="0.45">
      <c r="D706" s="2"/>
      <c r="E706" s="2"/>
      <c r="F706" s="2"/>
    </row>
    <row r="707" spans="4:6" x14ac:dyDescent="0.45">
      <c r="D707" s="2"/>
      <c r="E707" s="2"/>
      <c r="F707" s="2"/>
    </row>
    <row r="708" spans="4:6" x14ac:dyDescent="0.45">
      <c r="D708" s="2"/>
      <c r="E708" s="2"/>
      <c r="F708" s="2"/>
    </row>
    <row r="709" spans="4:6" x14ac:dyDescent="0.45">
      <c r="D709" s="2"/>
      <c r="E709" s="2"/>
      <c r="F709" s="2"/>
    </row>
    <row r="710" spans="4:6" x14ac:dyDescent="0.45">
      <c r="D710" s="2"/>
      <c r="E710" s="2"/>
      <c r="F710" s="2"/>
    </row>
    <row r="711" spans="4:6" x14ac:dyDescent="0.45">
      <c r="D711" s="2"/>
      <c r="E711" s="2"/>
      <c r="F711" s="2"/>
    </row>
    <row r="712" spans="4:6" x14ac:dyDescent="0.45">
      <c r="D712" s="2"/>
      <c r="E712" s="2"/>
      <c r="F712" s="2"/>
    </row>
    <row r="713" spans="4:6" x14ac:dyDescent="0.45">
      <c r="D713" s="2"/>
      <c r="E713" s="2"/>
      <c r="F713" s="2"/>
    </row>
    <row r="714" spans="4:6" x14ac:dyDescent="0.45">
      <c r="D714" s="2"/>
      <c r="E714" s="2"/>
      <c r="F714" s="2"/>
    </row>
    <row r="715" spans="4:6" x14ac:dyDescent="0.45">
      <c r="D715" s="2"/>
      <c r="E715" s="2"/>
      <c r="F715" s="2"/>
    </row>
    <row r="716" spans="4:6" x14ac:dyDescent="0.45">
      <c r="D716" s="2"/>
      <c r="E716" s="2"/>
      <c r="F716" s="2"/>
    </row>
    <row r="717" spans="4:6" x14ac:dyDescent="0.45">
      <c r="D717" s="2"/>
      <c r="E717" s="2"/>
      <c r="F717" s="2"/>
    </row>
    <row r="718" spans="4:6" x14ac:dyDescent="0.45">
      <c r="D718" s="2"/>
      <c r="E718" s="2"/>
      <c r="F718" s="2"/>
    </row>
    <row r="719" spans="4:6" x14ac:dyDescent="0.45">
      <c r="D719" s="2"/>
      <c r="E719" s="2"/>
      <c r="F719" s="2"/>
    </row>
    <row r="720" spans="4:6" x14ac:dyDescent="0.45">
      <c r="D720" s="2"/>
      <c r="E720" s="2"/>
      <c r="F720" s="2"/>
    </row>
    <row r="721" spans="4:6" x14ac:dyDescent="0.45">
      <c r="D721" s="2"/>
      <c r="E721" s="2"/>
      <c r="F721" s="2"/>
    </row>
    <row r="722" spans="4:6" x14ac:dyDescent="0.45">
      <c r="D722" s="2"/>
      <c r="E722" s="2"/>
      <c r="F722" s="2"/>
    </row>
    <row r="723" spans="4:6" x14ac:dyDescent="0.45">
      <c r="D723" s="2"/>
      <c r="E723" s="2"/>
      <c r="F723" s="2"/>
    </row>
    <row r="724" spans="4:6" x14ac:dyDescent="0.45">
      <c r="D724" s="2"/>
      <c r="E724" s="2"/>
      <c r="F724" s="2"/>
    </row>
    <row r="725" spans="4:6" x14ac:dyDescent="0.45">
      <c r="D725" s="2"/>
      <c r="E725" s="2"/>
      <c r="F725" s="2"/>
    </row>
    <row r="726" spans="4:6" x14ac:dyDescent="0.45">
      <c r="D726" s="2"/>
      <c r="E726" s="2"/>
      <c r="F726" s="2"/>
    </row>
    <row r="727" spans="4:6" x14ac:dyDescent="0.45">
      <c r="D727" s="2"/>
      <c r="E727" s="2"/>
      <c r="F727" s="2"/>
    </row>
    <row r="728" spans="4:6" x14ac:dyDescent="0.45">
      <c r="D728" s="2"/>
      <c r="E728" s="2"/>
      <c r="F728" s="2"/>
    </row>
    <row r="729" spans="4:6" x14ac:dyDescent="0.45">
      <c r="D729" s="2"/>
      <c r="E729" s="2"/>
      <c r="F729" s="2"/>
    </row>
    <row r="730" spans="4:6" x14ac:dyDescent="0.45">
      <c r="D730" s="2"/>
      <c r="E730" s="2"/>
      <c r="F730" s="2"/>
    </row>
    <row r="731" spans="4:6" x14ac:dyDescent="0.45">
      <c r="D731" s="2"/>
      <c r="E731" s="2"/>
      <c r="F731" s="2"/>
    </row>
    <row r="732" spans="4:6" x14ac:dyDescent="0.45">
      <c r="D732" s="2"/>
      <c r="E732" s="2"/>
      <c r="F732" s="2"/>
    </row>
    <row r="733" spans="4:6" x14ac:dyDescent="0.45">
      <c r="D733" s="2"/>
      <c r="E733" s="2"/>
      <c r="F733" s="2"/>
    </row>
    <row r="734" spans="4:6" x14ac:dyDescent="0.45">
      <c r="D734" s="2"/>
      <c r="E734" s="2"/>
      <c r="F734" s="2"/>
    </row>
    <row r="735" spans="4:6" x14ac:dyDescent="0.45">
      <c r="D735" s="2"/>
      <c r="E735" s="2"/>
      <c r="F735" s="2"/>
    </row>
    <row r="736" spans="4:6" x14ac:dyDescent="0.45">
      <c r="D736" s="2"/>
      <c r="E736" s="2"/>
      <c r="F736" s="2"/>
    </row>
    <row r="737" spans="4:6" x14ac:dyDescent="0.45">
      <c r="D737" s="2"/>
      <c r="E737" s="2"/>
      <c r="F737" s="2"/>
    </row>
    <row r="738" spans="4:6" x14ac:dyDescent="0.45">
      <c r="D738" s="2"/>
      <c r="E738" s="2"/>
      <c r="F738" s="2"/>
    </row>
    <row r="739" spans="4:6" x14ac:dyDescent="0.45">
      <c r="D739" s="2"/>
      <c r="E739" s="2"/>
      <c r="F739" s="2"/>
    </row>
    <row r="740" spans="4:6" x14ac:dyDescent="0.45">
      <c r="D740" s="2"/>
      <c r="E740" s="2"/>
      <c r="F740" s="2"/>
    </row>
    <row r="741" spans="4:6" x14ac:dyDescent="0.45">
      <c r="D741" s="2"/>
      <c r="E741" s="2"/>
      <c r="F741" s="2"/>
    </row>
    <row r="742" spans="4:6" x14ac:dyDescent="0.45">
      <c r="D742" s="2"/>
      <c r="E742" s="2"/>
      <c r="F742" s="2"/>
    </row>
    <row r="743" spans="4:6" x14ac:dyDescent="0.45">
      <c r="D743" s="2"/>
      <c r="E743" s="2"/>
      <c r="F743" s="2"/>
    </row>
    <row r="744" spans="4:6" x14ac:dyDescent="0.45">
      <c r="D744" s="2"/>
      <c r="E744" s="2"/>
      <c r="F744" s="2"/>
    </row>
    <row r="745" spans="4:6" x14ac:dyDescent="0.45">
      <c r="D745" s="2"/>
      <c r="E745" s="2"/>
      <c r="F745" s="2"/>
    </row>
    <row r="746" spans="4:6" x14ac:dyDescent="0.45">
      <c r="D746" s="2"/>
      <c r="E746" s="2"/>
      <c r="F746" s="2"/>
    </row>
    <row r="747" spans="4:6" x14ac:dyDescent="0.45">
      <c r="D747" s="2"/>
      <c r="E747" s="2"/>
      <c r="F747" s="2"/>
    </row>
    <row r="748" spans="4:6" x14ac:dyDescent="0.45">
      <c r="D748" s="2"/>
      <c r="E748" s="2"/>
      <c r="F748" s="2"/>
    </row>
    <row r="749" spans="4:6" x14ac:dyDescent="0.45">
      <c r="D749" s="2"/>
      <c r="E749" s="2"/>
      <c r="F749" s="2"/>
    </row>
    <row r="750" spans="4:6" x14ac:dyDescent="0.45">
      <c r="D750" s="2"/>
      <c r="E750" s="2"/>
      <c r="F750" s="2"/>
    </row>
    <row r="751" spans="4:6" x14ac:dyDescent="0.45">
      <c r="D751" s="2"/>
      <c r="E751" s="2"/>
      <c r="F751" s="2"/>
    </row>
    <row r="752" spans="4:6" x14ac:dyDescent="0.45">
      <c r="D752" s="2"/>
      <c r="E752" s="2"/>
      <c r="F752" s="2"/>
    </row>
    <row r="753" spans="4:6" x14ac:dyDescent="0.45">
      <c r="D753" s="2"/>
      <c r="E753" s="2"/>
      <c r="F753" s="2"/>
    </row>
    <row r="754" spans="4:6" x14ac:dyDescent="0.45">
      <c r="D754" s="2"/>
      <c r="E754" s="2"/>
      <c r="F754" s="2"/>
    </row>
    <row r="755" spans="4:6" x14ac:dyDescent="0.45">
      <c r="D755" s="2"/>
      <c r="E755" s="2"/>
      <c r="F755" s="2"/>
    </row>
    <row r="756" spans="4:6" x14ac:dyDescent="0.45">
      <c r="D756" s="2"/>
      <c r="E756" s="2"/>
      <c r="F756" s="2"/>
    </row>
    <row r="757" spans="4:6" x14ac:dyDescent="0.45">
      <c r="D757" s="2"/>
      <c r="E757" s="2"/>
      <c r="F757" s="2"/>
    </row>
    <row r="758" spans="4:6" x14ac:dyDescent="0.45">
      <c r="D758" s="2"/>
      <c r="E758" s="2"/>
      <c r="F758" s="2"/>
    </row>
    <row r="759" spans="4:6" x14ac:dyDescent="0.45">
      <c r="D759" s="2"/>
      <c r="E759" s="2"/>
      <c r="F759" s="2"/>
    </row>
    <row r="760" spans="4:6" x14ac:dyDescent="0.45">
      <c r="D760" s="2"/>
      <c r="E760" s="2"/>
      <c r="F760" s="2"/>
    </row>
    <row r="761" spans="4:6" x14ac:dyDescent="0.45">
      <c r="D761" s="2"/>
      <c r="E761" s="2"/>
      <c r="F761" s="2"/>
    </row>
    <row r="762" spans="4:6" x14ac:dyDescent="0.45">
      <c r="D762" s="2"/>
      <c r="E762" s="2"/>
      <c r="F762" s="2"/>
    </row>
    <row r="763" spans="4:6" x14ac:dyDescent="0.45">
      <c r="D763" s="2"/>
      <c r="E763" s="2"/>
      <c r="F763" s="2"/>
    </row>
    <row r="764" spans="4:6" x14ac:dyDescent="0.45">
      <c r="D764" s="2"/>
      <c r="E764" s="2"/>
      <c r="F764" s="2"/>
    </row>
    <row r="765" spans="4:6" x14ac:dyDescent="0.45">
      <c r="D765" s="2"/>
      <c r="E765" s="2"/>
      <c r="F765" s="2"/>
    </row>
    <row r="766" spans="4:6" x14ac:dyDescent="0.45">
      <c r="D766" s="2"/>
      <c r="E766" s="2"/>
      <c r="F766" s="2"/>
    </row>
    <row r="767" spans="4:6" x14ac:dyDescent="0.45">
      <c r="D767" s="2"/>
      <c r="E767" s="2"/>
      <c r="F767" s="2"/>
    </row>
    <row r="768" spans="4:6" x14ac:dyDescent="0.45">
      <c r="D768" s="2"/>
      <c r="E768" s="2"/>
      <c r="F768" s="2"/>
    </row>
    <row r="769" spans="4:6" x14ac:dyDescent="0.45">
      <c r="D769" s="2"/>
      <c r="E769" s="2"/>
      <c r="F769" s="2"/>
    </row>
    <row r="770" spans="4:6" x14ac:dyDescent="0.45">
      <c r="D770" s="2"/>
      <c r="E770" s="2"/>
      <c r="F770" s="2"/>
    </row>
    <row r="771" spans="4:6" x14ac:dyDescent="0.45">
      <c r="D771" s="2"/>
      <c r="E771" s="2"/>
      <c r="F771" s="2"/>
    </row>
    <row r="772" spans="4:6" x14ac:dyDescent="0.45">
      <c r="D772" s="2"/>
      <c r="E772" s="2"/>
      <c r="F772" s="2"/>
    </row>
    <row r="773" spans="4:6" x14ac:dyDescent="0.45">
      <c r="D773" s="2"/>
      <c r="E773" s="2"/>
      <c r="F773" s="2"/>
    </row>
    <row r="774" spans="4:6" x14ac:dyDescent="0.45">
      <c r="D774" s="2"/>
      <c r="E774" s="2"/>
      <c r="F774" s="2"/>
    </row>
    <row r="775" spans="4:6" x14ac:dyDescent="0.45">
      <c r="D775" s="2"/>
      <c r="E775" s="2"/>
      <c r="F775" s="2"/>
    </row>
    <row r="776" spans="4:6" x14ac:dyDescent="0.45">
      <c r="D776" s="2"/>
      <c r="E776" s="2"/>
      <c r="F776" s="2"/>
    </row>
    <row r="777" spans="4:6" x14ac:dyDescent="0.45">
      <c r="D777" s="2"/>
      <c r="E777" s="2"/>
      <c r="F777" s="2"/>
    </row>
    <row r="778" spans="4:6" x14ac:dyDescent="0.45">
      <c r="D778" s="2"/>
      <c r="E778" s="2"/>
      <c r="F778" s="2"/>
    </row>
    <row r="779" spans="4:6" x14ac:dyDescent="0.45">
      <c r="D779" s="2"/>
      <c r="E779" s="2"/>
      <c r="F779" s="2"/>
    </row>
    <row r="780" spans="4:6" x14ac:dyDescent="0.45">
      <c r="D780" s="2"/>
      <c r="E780" s="2"/>
      <c r="F780" s="2"/>
    </row>
    <row r="781" spans="4:6" x14ac:dyDescent="0.45">
      <c r="D781" s="2"/>
      <c r="E781" s="2"/>
      <c r="F781" s="2"/>
    </row>
    <row r="782" spans="4:6" x14ac:dyDescent="0.45">
      <c r="D782" s="2"/>
      <c r="E782" s="2"/>
      <c r="F782" s="2"/>
    </row>
    <row r="783" spans="4:6" x14ac:dyDescent="0.45">
      <c r="D783" s="2"/>
      <c r="E783" s="2"/>
      <c r="F783" s="2"/>
    </row>
    <row r="784" spans="4:6" x14ac:dyDescent="0.45">
      <c r="D784" s="2"/>
      <c r="E784" s="2"/>
      <c r="F784" s="2"/>
    </row>
    <row r="785" spans="4:6" x14ac:dyDescent="0.45">
      <c r="D785" s="2"/>
      <c r="E785" s="2"/>
      <c r="F785" s="2"/>
    </row>
    <row r="786" spans="4:6" x14ac:dyDescent="0.45">
      <c r="D786" s="2"/>
      <c r="E786" s="2"/>
      <c r="F786" s="2"/>
    </row>
    <row r="787" spans="4:6" x14ac:dyDescent="0.45">
      <c r="D787" s="2"/>
      <c r="E787" s="2"/>
      <c r="F787" s="2"/>
    </row>
    <row r="788" spans="4:6" x14ac:dyDescent="0.45">
      <c r="D788" s="2"/>
      <c r="E788" s="2"/>
      <c r="F788" s="2"/>
    </row>
    <row r="789" spans="4:6" x14ac:dyDescent="0.45">
      <c r="D789" s="2"/>
      <c r="E789" s="2"/>
      <c r="F789" s="2"/>
    </row>
    <row r="790" spans="4:6" x14ac:dyDescent="0.45">
      <c r="D790" s="2"/>
      <c r="E790" s="2"/>
      <c r="F790" s="2"/>
    </row>
    <row r="791" spans="4:6" x14ac:dyDescent="0.45">
      <c r="D791" s="2"/>
      <c r="E791" s="2"/>
      <c r="F791" s="2"/>
    </row>
    <row r="792" spans="4:6" x14ac:dyDescent="0.45">
      <c r="D792" s="2"/>
      <c r="E792" s="2"/>
      <c r="F792" s="2"/>
    </row>
    <row r="793" spans="4:6" x14ac:dyDescent="0.45">
      <c r="D793" s="2"/>
      <c r="E793" s="2"/>
      <c r="F793" s="2"/>
    </row>
    <row r="794" spans="4:6" x14ac:dyDescent="0.45">
      <c r="D794" s="2"/>
      <c r="E794" s="2"/>
      <c r="F794" s="2"/>
    </row>
    <row r="795" spans="4:6" x14ac:dyDescent="0.45">
      <c r="D795" s="2"/>
      <c r="E795" s="2"/>
      <c r="F795" s="2"/>
    </row>
    <row r="796" spans="4:6" x14ac:dyDescent="0.45">
      <c r="D796" s="2"/>
      <c r="E796" s="2"/>
      <c r="F796" s="2"/>
    </row>
    <row r="797" spans="4:6" x14ac:dyDescent="0.45">
      <c r="D797" s="2"/>
      <c r="E797" s="2"/>
      <c r="F797" s="2"/>
    </row>
    <row r="798" spans="4:6" x14ac:dyDescent="0.45">
      <c r="D798" s="2"/>
      <c r="E798" s="2"/>
      <c r="F798" s="2"/>
    </row>
    <row r="799" spans="4:6" x14ac:dyDescent="0.45">
      <c r="D799" s="2"/>
      <c r="E799" s="2"/>
      <c r="F799" s="2"/>
    </row>
    <row r="800" spans="4:6" x14ac:dyDescent="0.45">
      <c r="D800" s="2"/>
      <c r="E800" s="2"/>
      <c r="F800" s="2"/>
    </row>
    <row r="801" spans="4:6" x14ac:dyDescent="0.45">
      <c r="D801" s="2"/>
      <c r="E801" s="2"/>
      <c r="F801" s="2"/>
    </row>
    <row r="802" spans="4:6" x14ac:dyDescent="0.45">
      <c r="D802" s="2"/>
      <c r="E802" s="2"/>
      <c r="F802" s="2"/>
    </row>
    <row r="803" spans="4:6" x14ac:dyDescent="0.45">
      <c r="D803" s="2"/>
      <c r="E803" s="2"/>
      <c r="F803" s="2"/>
    </row>
    <row r="804" spans="4:6" x14ac:dyDescent="0.45">
      <c r="D804" s="2"/>
      <c r="E804" s="2"/>
      <c r="F804" s="2"/>
    </row>
    <row r="805" spans="4:6" x14ac:dyDescent="0.45">
      <c r="D805" s="2"/>
      <c r="E805" s="2"/>
      <c r="F805" s="2"/>
    </row>
    <row r="806" spans="4:6" x14ac:dyDescent="0.45">
      <c r="D806" s="2"/>
      <c r="E806" s="2"/>
      <c r="F806" s="2"/>
    </row>
    <row r="807" spans="4:6" x14ac:dyDescent="0.45">
      <c r="D807" s="2"/>
      <c r="E807" s="2"/>
      <c r="F807" s="2"/>
    </row>
    <row r="808" spans="4:6" x14ac:dyDescent="0.45">
      <c r="D808" s="2"/>
      <c r="E808" s="2"/>
      <c r="F808" s="2"/>
    </row>
    <row r="809" spans="4:6" x14ac:dyDescent="0.45">
      <c r="D809" s="2"/>
      <c r="E809" s="2"/>
      <c r="F809" s="2"/>
    </row>
    <row r="810" spans="4:6" x14ac:dyDescent="0.45">
      <c r="D810" s="2"/>
      <c r="E810" s="2"/>
      <c r="F810" s="2"/>
    </row>
    <row r="811" spans="4:6" x14ac:dyDescent="0.45">
      <c r="D811" s="2"/>
      <c r="E811" s="2"/>
      <c r="F811" s="2"/>
    </row>
    <row r="812" spans="4:6" x14ac:dyDescent="0.45">
      <c r="D812" s="2"/>
      <c r="E812" s="2"/>
      <c r="F812" s="2"/>
    </row>
    <row r="813" spans="4:6" x14ac:dyDescent="0.45">
      <c r="D813" s="2"/>
      <c r="E813" s="2"/>
      <c r="F813" s="2"/>
    </row>
    <row r="814" spans="4:6" x14ac:dyDescent="0.45">
      <c r="D814" s="2"/>
      <c r="E814" s="2"/>
      <c r="F814" s="2"/>
    </row>
    <row r="815" spans="4:6" x14ac:dyDescent="0.45">
      <c r="D815" s="2"/>
      <c r="E815" s="2"/>
      <c r="F815" s="2"/>
    </row>
    <row r="816" spans="4:6" x14ac:dyDescent="0.45">
      <c r="D816" s="2"/>
      <c r="E816" s="2"/>
      <c r="F816" s="2"/>
    </row>
    <row r="817" spans="4:6" x14ac:dyDescent="0.45">
      <c r="D817" s="2"/>
      <c r="E817" s="2"/>
      <c r="F817" s="2"/>
    </row>
    <row r="818" spans="4:6" x14ac:dyDescent="0.45">
      <c r="D818" s="2"/>
      <c r="E818" s="2"/>
      <c r="F818" s="2"/>
    </row>
    <row r="819" spans="4:6" x14ac:dyDescent="0.45">
      <c r="D819" s="2"/>
      <c r="E819" s="2"/>
      <c r="F819" s="2"/>
    </row>
    <row r="820" spans="4:6" x14ac:dyDescent="0.45">
      <c r="D820" s="2"/>
      <c r="E820" s="2"/>
      <c r="F820" s="2"/>
    </row>
    <row r="821" spans="4:6" x14ac:dyDescent="0.45">
      <c r="D821" s="2"/>
      <c r="E821" s="2"/>
      <c r="F821" s="2"/>
    </row>
    <row r="822" spans="4:6" x14ac:dyDescent="0.45">
      <c r="D822" s="2"/>
      <c r="E822" s="2"/>
      <c r="F822" s="2"/>
    </row>
    <row r="823" spans="4:6" x14ac:dyDescent="0.45">
      <c r="D823" s="2"/>
      <c r="E823" s="2"/>
      <c r="F823" s="2"/>
    </row>
    <row r="824" spans="4:6" x14ac:dyDescent="0.45">
      <c r="D824" s="2"/>
      <c r="E824" s="2"/>
      <c r="F824" s="2"/>
    </row>
    <row r="825" spans="4:6" x14ac:dyDescent="0.45">
      <c r="D825" s="2"/>
      <c r="E825" s="2"/>
      <c r="F825" s="2"/>
    </row>
    <row r="826" spans="4:6" x14ac:dyDescent="0.45">
      <c r="D826" s="2"/>
      <c r="E826" s="2"/>
      <c r="F826" s="2"/>
    </row>
    <row r="827" spans="4:6" x14ac:dyDescent="0.45">
      <c r="D827" s="2"/>
      <c r="E827" s="2"/>
      <c r="F827" s="2"/>
    </row>
    <row r="828" spans="4:6" x14ac:dyDescent="0.45">
      <c r="D828" s="2"/>
      <c r="E828" s="2"/>
      <c r="F828" s="2"/>
    </row>
    <row r="829" spans="4:6" x14ac:dyDescent="0.45">
      <c r="D829" s="2"/>
      <c r="E829" s="2"/>
      <c r="F829" s="2"/>
    </row>
    <row r="830" spans="4:6" x14ac:dyDescent="0.45">
      <c r="D830" s="2"/>
      <c r="E830" s="2"/>
      <c r="F830" s="2"/>
    </row>
    <row r="831" spans="4:6" x14ac:dyDescent="0.45">
      <c r="D831" s="2"/>
      <c r="E831" s="2"/>
      <c r="F831" s="2"/>
    </row>
    <row r="832" spans="4:6" x14ac:dyDescent="0.45">
      <c r="D832" s="2"/>
      <c r="E832" s="2"/>
      <c r="F832" s="2"/>
    </row>
    <row r="833" spans="4:6" x14ac:dyDescent="0.45">
      <c r="D833" s="2"/>
      <c r="E833" s="2"/>
      <c r="F833" s="2"/>
    </row>
    <row r="834" spans="4:6" x14ac:dyDescent="0.45">
      <c r="D834" s="2"/>
      <c r="E834" s="2"/>
      <c r="F834" s="2"/>
    </row>
    <row r="835" spans="4:6" x14ac:dyDescent="0.45">
      <c r="D835" s="2"/>
      <c r="E835" s="2"/>
      <c r="F835" s="2"/>
    </row>
    <row r="836" spans="4:6" x14ac:dyDescent="0.45">
      <c r="D836" s="2"/>
      <c r="E836" s="2"/>
      <c r="F836" s="2"/>
    </row>
    <row r="837" spans="4:6" x14ac:dyDescent="0.45">
      <c r="D837" s="2"/>
      <c r="E837" s="2"/>
      <c r="F837" s="2"/>
    </row>
    <row r="838" spans="4:6" x14ac:dyDescent="0.45">
      <c r="D838" s="2"/>
      <c r="E838" s="2"/>
      <c r="F838" s="2"/>
    </row>
    <row r="839" spans="4:6" x14ac:dyDescent="0.45">
      <c r="D839" s="2"/>
      <c r="E839" s="2"/>
      <c r="F839" s="2"/>
    </row>
    <row r="840" spans="4:6" x14ac:dyDescent="0.45">
      <c r="D840" s="2"/>
      <c r="E840" s="2"/>
      <c r="F840" s="2"/>
    </row>
    <row r="841" spans="4:6" x14ac:dyDescent="0.45">
      <c r="D841" s="2"/>
      <c r="E841" s="2"/>
      <c r="F841" s="2"/>
    </row>
    <row r="842" spans="4:6" x14ac:dyDescent="0.45">
      <c r="D842" s="2"/>
      <c r="E842" s="2"/>
      <c r="F842" s="2"/>
    </row>
    <row r="843" spans="4:6" x14ac:dyDescent="0.45">
      <c r="D843" s="2"/>
      <c r="E843" s="2"/>
      <c r="F843" s="2"/>
    </row>
    <row r="844" spans="4:6" x14ac:dyDescent="0.45">
      <c r="D844" s="2"/>
      <c r="E844" s="2"/>
      <c r="F844" s="2"/>
    </row>
    <row r="845" spans="4:6" x14ac:dyDescent="0.45">
      <c r="D845" s="2"/>
      <c r="E845" s="2"/>
      <c r="F845" s="2"/>
    </row>
    <row r="846" spans="4:6" x14ac:dyDescent="0.45">
      <c r="D846" s="2"/>
      <c r="E846" s="2"/>
      <c r="F846" s="2"/>
    </row>
    <row r="847" spans="4:6" x14ac:dyDescent="0.45">
      <c r="D847" s="2"/>
      <c r="E847" s="2"/>
      <c r="F847" s="2"/>
    </row>
    <row r="848" spans="4:6" x14ac:dyDescent="0.45">
      <c r="D848" s="2"/>
      <c r="E848" s="2"/>
      <c r="F848" s="2"/>
    </row>
    <row r="849" spans="4:6" x14ac:dyDescent="0.45">
      <c r="D849" s="2"/>
      <c r="E849" s="2"/>
      <c r="F849" s="2"/>
    </row>
    <row r="850" spans="4:6" x14ac:dyDescent="0.45">
      <c r="D850" s="2"/>
      <c r="E850" s="2"/>
      <c r="F850" s="2"/>
    </row>
    <row r="851" spans="4:6" x14ac:dyDescent="0.45">
      <c r="D851" s="2"/>
      <c r="E851" s="2"/>
      <c r="F851" s="2"/>
    </row>
    <row r="852" spans="4:6" x14ac:dyDescent="0.45">
      <c r="D852" s="2"/>
      <c r="E852" s="2"/>
      <c r="F852" s="2"/>
    </row>
    <row r="853" spans="4:6" x14ac:dyDescent="0.45">
      <c r="D853" s="2"/>
      <c r="E853" s="2"/>
      <c r="F853" s="2"/>
    </row>
    <row r="854" spans="4:6" x14ac:dyDescent="0.45">
      <c r="D854" s="2"/>
      <c r="E854" s="2"/>
      <c r="F854" s="2"/>
    </row>
    <row r="855" spans="4:6" x14ac:dyDescent="0.45">
      <c r="D855" s="2"/>
      <c r="E855" s="2"/>
      <c r="F855" s="2"/>
    </row>
    <row r="856" spans="4:6" x14ac:dyDescent="0.45">
      <c r="D856" s="2"/>
      <c r="E856" s="2"/>
      <c r="F856" s="2"/>
    </row>
    <row r="857" spans="4:6" x14ac:dyDescent="0.45">
      <c r="D857" s="2"/>
      <c r="E857" s="2"/>
      <c r="F857" s="2"/>
    </row>
    <row r="858" spans="4:6" x14ac:dyDescent="0.45">
      <c r="D858" s="2"/>
      <c r="E858" s="2"/>
      <c r="F858" s="2"/>
    </row>
    <row r="859" spans="4:6" x14ac:dyDescent="0.45">
      <c r="D859" s="2"/>
      <c r="E859" s="2"/>
      <c r="F859" s="2"/>
    </row>
    <row r="860" spans="4:6" x14ac:dyDescent="0.45">
      <c r="D860" s="2"/>
      <c r="E860" s="2"/>
      <c r="F860" s="2"/>
    </row>
    <row r="861" spans="4:6" x14ac:dyDescent="0.45">
      <c r="D861" s="2"/>
      <c r="E861" s="2"/>
      <c r="F861" s="2"/>
    </row>
    <row r="862" spans="4:6" x14ac:dyDescent="0.45">
      <c r="D862" s="2"/>
      <c r="E862" s="2"/>
      <c r="F862" s="2"/>
    </row>
    <row r="863" spans="4:6" x14ac:dyDescent="0.45">
      <c r="D863" s="2"/>
      <c r="E863" s="2"/>
      <c r="F863" s="2"/>
    </row>
    <row r="864" spans="4:6" x14ac:dyDescent="0.45">
      <c r="D864" s="2"/>
      <c r="E864" s="2"/>
      <c r="F864" s="2"/>
    </row>
    <row r="865" spans="4:6" x14ac:dyDescent="0.45">
      <c r="D865" s="2"/>
      <c r="E865" s="2"/>
      <c r="F865" s="2"/>
    </row>
    <row r="866" spans="4:6" x14ac:dyDescent="0.45">
      <c r="D866" s="2"/>
      <c r="E866" s="2"/>
      <c r="F866" s="2"/>
    </row>
    <row r="867" spans="4:6" x14ac:dyDescent="0.45">
      <c r="D867" s="2"/>
      <c r="E867" s="2"/>
      <c r="F867" s="2"/>
    </row>
    <row r="868" spans="4:6" x14ac:dyDescent="0.45">
      <c r="D868" s="2"/>
      <c r="E868" s="2"/>
      <c r="F868" s="2"/>
    </row>
    <row r="869" spans="4:6" x14ac:dyDescent="0.45">
      <c r="D869" s="2"/>
      <c r="E869" s="2"/>
      <c r="F869" s="2"/>
    </row>
    <row r="870" spans="4:6" x14ac:dyDescent="0.45">
      <c r="D870" s="2"/>
      <c r="E870" s="2"/>
      <c r="F870" s="2"/>
    </row>
    <row r="871" spans="4:6" x14ac:dyDescent="0.45">
      <c r="D871" s="2"/>
      <c r="E871" s="2"/>
      <c r="F871" s="2"/>
    </row>
    <row r="872" spans="4:6" x14ac:dyDescent="0.45">
      <c r="D872" s="2"/>
      <c r="E872" s="2"/>
      <c r="F872" s="2"/>
    </row>
    <row r="873" spans="4:6" x14ac:dyDescent="0.45">
      <c r="D873" s="2"/>
      <c r="E873" s="2"/>
      <c r="F873" s="2"/>
    </row>
    <row r="874" spans="4:6" x14ac:dyDescent="0.45">
      <c r="D874" s="2"/>
      <c r="E874" s="2"/>
      <c r="F874" s="2"/>
    </row>
    <row r="875" spans="4:6" x14ac:dyDescent="0.45">
      <c r="D875" s="2"/>
      <c r="E875" s="2"/>
      <c r="F875" s="2"/>
    </row>
    <row r="876" spans="4:6" x14ac:dyDescent="0.45">
      <c r="D876" s="2"/>
      <c r="E876" s="2"/>
      <c r="F876" s="2"/>
    </row>
    <row r="877" spans="4:6" x14ac:dyDescent="0.45">
      <c r="D877" s="2"/>
      <c r="E877" s="2"/>
      <c r="F877" s="2"/>
    </row>
    <row r="878" spans="4:6" x14ac:dyDescent="0.45">
      <c r="D878" s="2"/>
      <c r="E878" s="2"/>
      <c r="F878" s="2"/>
    </row>
    <row r="879" spans="4:6" x14ac:dyDescent="0.45">
      <c r="D879" s="2"/>
      <c r="E879" s="2"/>
      <c r="F879" s="2"/>
    </row>
    <row r="880" spans="4:6" x14ac:dyDescent="0.45">
      <c r="D880" s="2"/>
      <c r="E880" s="2"/>
      <c r="F880" s="2"/>
    </row>
    <row r="881" spans="4:6" x14ac:dyDescent="0.45">
      <c r="D881" s="2"/>
      <c r="E881" s="2"/>
      <c r="F881" s="2"/>
    </row>
    <row r="882" spans="4:6" x14ac:dyDescent="0.45">
      <c r="D882" s="2"/>
      <c r="E882" s="2"/>
      <c r="F882" s="2"/>
    </row>
    <row r="883" spans="4:6" x14ac:dyDescent="0.45">
      <c r="D883" s="2"/>
      <c r="E883" s="2"/>
      <c r="F883" s="2"/>
    </row>
    <row r="884" spans="4:6" x14ac:dyDescent="0.45">
      <c r="D884" s="2"/>
      <c r="E884" s="2"/>
      <c r="F884" s="2"/>
    </row>
    <row r="885" spans="4:6" x14ac:dyDescent="0.45">
      <c r="D885" s="2"/>
      <c r="E885" s="2"/>
      <c r="F885" s="2"/>
    </row>
    <row r="886" spans="4:6" x14ac:dyDescent="0.45">
      <c r="D886" s="2"/>
      <c r="E886" s="2"/>
      <c r="F886" s="2"/>
    </row>
    <row r="887" spans="4:6" x14ac:dyDescent="0.45">
      <c r="D887" s="2"/>
      <c r="E887" s="2"/>
      <c r="F887" s="2"/>
    </row>
    <row r="888" spans="4:6" x14ac:dyDescent="0.45">
      <c r="D888" s="2"/>
      <c r="E888" s="2"/>
      <c r="F888" s="2"/>
    </row>
    <row r="889" spans="4:6" x14ac:dyDescent="0.45">
      <c r="D889" s="2"/>
      <c r="E889" s="2"/>
      <c r="F889" s="2"/>
    </row>
    <row r="890" spans="4:6" x14ac:dyDescent="0.45">
      <c r="D890" s="2"/>
      <c r="E890" s="2"/>
      <c r="F890" s="2"/>
    </row>
    <row r="891" spans="4:6" x14ac:dyDescent="0.45">
      <c r="D891" s="2"/>
      <c r="E891" s="2"/>
      <c r="F891" s="2"/>
    </row>
    <row r="892" spans="4:6" x14ac:dyDescent="0.45">
      <c r="D892" s="2"/>
      <c r="E892" s="2"/>
      <c r="F892" s="2"/>
    </row>
    <row r="893" spans="4:6" x14ac:dyDescent="0.45">
      <c r="D893" s="2"/>
      <c r="E893" s="2"/>
      <c r="F893" s="2"/>
    </row>
    <row r="894" spans="4:6" x14ac:dyDescent="0.45">
      <c r="D894" s="2"/>
      <c r="E894" s="2"/>
      <c r="F894" s="2"/>
    </row>
    <row r="895" spans="4:6" x14ac:dyDescent="0.45">
      <c r="D895" s="2"/>
      <c r="E895" s="2"/>
      <c r="F895" s="2"/>
    </row>
    <row r="896" spans="4:6" x14ac:dyDescent="0.45">
      <c r="D896" s="2"/>
      <c r="E896" s="2"/>
      <c r="F896" s="2"/>
    </row>
    <row r="897" spans="4:6" x14ac:dyDescent="0.45">
      <c r="D897" s="2"/>
      <c r="E897" s="2"/>
      <c r="F897" s="2"/>
    </row>
    <row r="898" spans="4:6" x14ac:dyDescent="0.45">
      <c r="D898" s="2"/>
      <c r="E898" s="2"/>
      <c r="F898" s="2"/>
    </row>
    <row r="899" spans="4:6" x14ac:dyDescent="0.45">
      <c r="D899" s="2"/>
      <c r="E899" s="2"/>
      <c r="F899" s="2"/>
    </row>
    <row r="900" spans="4:6" x14ac:dyDescent="0.45">
      <c r="D900" s="2"/>
      <c r="E900" s="2"/>
      <c r="F900" s="2"/>
    </row>
    <row r="901" spans="4:6" x14ac:dyDescent="0.45">
      <c r="D901" s="2"/>
      <c r="E901" s="2"/>
      <c r="F901" s="2"/>
    </row>
    <row r="902" spans="4:6" x14ac:dyDescent="0.45">
      <c r="D902" s="2"/>
      <c r="E902" s="2"/>
      <c r="F902" s="2"/>
    </row>
    <row r="903" spans="4:6" x14ac:dyDescent="0.45">
      <c r="D903" s="2"/>
      <c r="E903" s="2"/>
      <c r="F903" s="2"/>
    </row>
    <row r="904" spans="4:6" x14ac:dyDescent="0.45">
      <c r="D904" s="2"/>
      <c r="E904" s="2"/>
      <c r="F904" s="2"/>
    </row>
    <row r="905" spans="4:6" x14ac:dyDescent="0.45">
      <c r="D905" s="2"/>
      <c r="E905" s="2"/>
      <c r="F905" s="2"/>
    </row>
    <row r="906" spans="4:6" x14ac:dyDescent="0.45">
      <c r="D906" s="2"/>
      <c r="E906" s="2"/>
      <c r="F906" s="2"/>
    </row>
    <row r="907" spans="4:6" x14ac:dyDescent="0.45">
      <c r="D907" s="2"/>
      <c r="E907" s="2"/>
      <c r="F907" s="2"/>
    </row>
    <row r="908" spans="4:6" x14ac:dyDescent="0.45">
      <c r="D908" s="2"/>
      <c r="E908" s="2"/>
      <c r="F908" s="2"/>
    </row>
    <row r="909" spans="4:6" x14ac:dyDescent="0.45">
      <c r="D909" s="2"/>
      <c r="E909" s="2"/>
      <c r="F909" s="2"/>
    </row>
    <row r="910" spans="4:6" x14ac:dyDescent="0.45">
      <c r="D910" s="2"/>
      <c r="E910" s="2"/>
      <c r="F910" s="2"/>
    </row>
    <row r="911" spans="4:6" x14ac:dyDescent="0.45">
      <c r="D911" s="2"/>
      <c r="E911" s="2"/>
      <c r="F911" s="2"/>
    </row>
    <row r="912" spans="4:6" x14ac:dyDescent="0.45">
      <c r="D912" s="2"/>
      <c r="E912" s="2"/>
      <c r="F912" s="2"/>
    </row>
    <row r="913" spans="4:6" x14ac:dyDescent="0.45">
      <c r="D913" s="2"/>
      <c r="E913" s="2"/>
      <c r="F913" s="2"/>
    </row>
    <row r="914" spans="4:6" x14ac:dyDescent="0.45">
      <c r="D914" s="2"/>
      <c r="E914" s="2"/>
      <c r="F914" s="2"/>
    </row>
    <row r="915" spans="4:6" x14ac:dyDescent="0.45">
      <c r="D915" s="2"/>
      <c r="E915" s="2"/>
      <c r="F915" s="2"/>
    </row>
    <row r="916" spans="4:6" x14ac:dyDescent="0.45">
      <c r="D916" s="2"/>
      <c r="E916" s="2"/>
      <c r="F916" s="2"/>
    </row>
    <row r="917" spans="4:6" x14ac:dyDescent="0.45">
      <c r="D917" s="2"/>
      <c r="E917" s="2"/>
      <c r="F917" s="2"/>
    </row>
    <row r="918" spans="4:6" x14ac:dyDescent="0.45">
      <c r="D918" s="2"/>
      <c r="E918" s="2"/>
      <c r="F918" s="2"/>
    </row>
    <row r="919" spans="4:6" x14ac:dyDescent="0.45">
      <c r="D919" s="2"/>
      <c r="E919" s="2"/>
      <c r="F919" s="2"/>
    </row>
    <row r="920" spans="4:6" x14ac:dyDescent="0.45">
      <c r="D920" s="2"/>
      <c r="E920" s="2"/>
      <c r="F920" s="2"/>
    </row>
    <row r="921" spans="4:6" x14ac:dyDescent="0.45">
      <c r="D921" s="2"/>
      <c r="E921" s="2"/>
      <c r="F921" s="2"/>
    </row>
    <row r="922" spans="4:6" x14ac:dyDescent="0.45">
      <c r="D922" s="2"/>
      <c r="E922" s="2"/>
      <c r="F922" s="2"/>
    </row>
    <row r="923" spans="4:6" x14ac:dyDescent="0.45">
      <c r="D923" s="2"/>
      <c r="E923" s="2"/>
      <c r="F923" s="2"/>
    </row>
    <row r="924" spans="4:6" x14ac:dyDescent="0.45">
      <c r="D924" s="2"/>
      <c r="E924" s="2"/>
      <c r="F924" s="2"/>
    </row>
    <row r="925" spans="4:6" x14ac:dyDescent="0.45">
      <c r="D925" s="2"/>
      <c r="E925" s="2"/>
      <c r="F925" s="2"/>
    </row>
    <row r="926" spans="4:6" x14ac:dyDescent="0.45">
      <c r="D926" s="2"/>
      <c r="E926" s="2"/>
      <c r="F926" s="2"/>
    </row>
    <row r="927" spans="4:6" x14ac:dyDescent="0.45">
      <c r="D927" s="2"/>
      <c r="E927" s="2"/>
      <c r="F927" s="2"/>
    </row>
    <row r="928" spans="4:6" x14ac:dyDescent="0.45">
      <c r="D928" s="2"/>
      <c r="E928" s="2"/>
      <c r="F928" s="2"/>
    </row>
    <row r="929" spans="4:6" x14ac:dyDescent="0.45">
      <c r="D929" s="2"/>
      <c r="E929" s="2"/>
      <c r="F929" s="2"/>
    </row>
    <row r="930" spans="4:6" x14ac:dyDescent="0.45">
      <c r="D930" s="2"/>
      <c r="E930" s="2"/>
      <c r="F930" s="2"/>
    </row>
    <row r="931" spans="4:6" x14ac:dyDescent="0.45">
      <c r="D931" s="2"/>
      <c r="E931" s="2"/>
      <c r="F931" s="2"/>
    </row>
    <row r="932" spans="4:6" x14ac:dyDescent="0.45">
      <c r="D932" s="2"/>
      <c r="E932" s="2"/>
      <c r="F932" s="2"/>
    </row>
    <row r="933" spans="4:6" x14ac:dyDescent="0.45">
      <c r="D933" s="2"/>
      <c r="E933" s="2"/>
      <c r="F933" s="2"/>
    </row>
    <row r="934" spans="4:6" x14ac:dyDescent="0.45">
      <c r="D934" s="2"/>
      <c r="E934" s="2"/>
      <c r="F934" s="2"/>
    </row>
    <row r="935" spans="4:6" x14ac:dyDescent="0.45">
      <c r="D935" s="2"/>
      <c r="E935" s="2"/>
      <c r="F935" s="2"/>
    </row>
    <row r="936" spans="4:6" x14ac:dyDescent="0.45">
      <c r="D936" s="2"/>
      <c r="E936" s="2"/>
      <c r="F936" s="2"/>
    </row>
    <row r="937" spans="4:6" x14ac:dyDescent="0.45">
      <c r="D937" s="2"/>
      <c r="E937" s="2"/>
      <c r="F937" s="2"/>
    </row>
    <row r="938" spans="4:6" x14ac:dyDescent="0.45">
      <c r="D938" s="2"/>
      <c r="E938" s="2"/>
      <c r="F938" s="2"/>
    </row>
    <row r="939" spans="4:6" x14ac:dyDescent="0.45">
      <c r="D939" s="2"/>
      <c r="E939" s="2"/>
      <c r="F939" s="2"/>
    </row>
    <row r="940" spans="4:6" x14ac:dyDescent="0.45">
      <c r="D940" s="2"/>
      <c r="E940" s="2"/>
      <c r="F940" s="2"/>
    </row>
    <row r="941" spans="4:6" x14ac:dyDescent="0.45">
      <c r="D941" s="2"/>
      <c r="E941" s="2"/>
      <c r="F941" s="2"/>
    </row>
    <row r="942" spans="4:6" x14ac:dyDescent="0.45">
      <c r="D942" s="2"/>
      <c r="E942" s="2"/>
      <c r="F942" s="2"/>
    </row>
    <row r="943" spans="4:6" x14ac:dyDescent="0.45">
      <c r="D943" s="2"/>
      <c r="E943" s="2"/>
      <c r="F943" s="2"/>
    </row>
    <row r="944" spans="4:6" x14ac:dyDescent="0.45">
      <c r="D944" s="2"/>
      <c r="E944" s="2"/>
      <c r="F944" s="2"/>
    </row>
    <row r="945" spans="4:6" x14ac:dyDescent="0.45">
      <c r="D945" s="2"/>
      <c r="E945" s="2"/>
      <c r="F945" s="2"/>
    </row>
    <row r="946" spans="4:6" x14ac:dyDescent="0.45">
      <c r="D946" s="2"/>
      <c r="E946" s="2"/>
      <c r="F946" s="2"/>
    </row>
    <row r="947" spans="4:6" x14ac:dyDescent="0.45">
      <c r="D947" s="2"/>
      <c r="E947" s="2"/>
      <c r="F947" s="2"/>
    </row>
    <row r="948" spans="4:6" x14ac:dyDescent="0.45">
      <c r="D948" s="2"/>
      <c r="E948" s="2"/>
      <c r="F948" s="2"/>
    </row>
    <row r="949" spans="4:6" x14ac:dyDescent="0.45">
      <c r="D949" s="2"/>
      <c r="E949" s="2"/>
      <c r="F949" s="2"/>
    </row>
    <row r="950" spans="4:6" x14ac:dyDescent="0.45">
      <c r="D950" s="2"/>
      <c r="E950" s="2"/>
      <c r="F950" s="2"/>
    </row>
    <row r="951" spans="4:6" x14ac:dyDescent="0.45">
      <c r="D951" s="2"/>
      <c r="E951" s="2"/>
      <c r="F951" s="2"/>
    </row>
    <row r="952" spans="4:6" x14ac:dyDescent="0.45">
      <c r="D952" s="2"/>
      <c r="E952" s="2"/>
      <c r="F952" s="2"/>
    </row>
    <row r="953" spans="4:6" x14ac:dyDescent="0.45">
      <c r="D953" s="2"/>
      <c r="E953" s="2"/>
      <c r="F953" s="2"/>
    </row>
    <row r="954" spans="4:6" x14ac:dyDescent="0.45">
      <c r="D954" s="2"/>
      <c r="E954" s="2"/>
      <c r="F954" s="2"/>
    </row>
    <row r="955" spans="4:6" x14ac:dyDescent="0.45">
      <c r="D955" s="2"/>
      <c r="E955" s="2"/>
      <c r="F955" s="2"/>
    </row>
    <row r="956" spans="4:6" x14ac:dyDescent="0.45">
      <c r="D956" s="2"/>
      <c r="E956" s="2"/>
      <c r="F956" s="2"/>
    </row>
    <row r="957" spans="4:6" x14ac:dyDescent="0.45">
      <c r="D957" s="2"/>
      <c r="E957" s="2"/>
      <c r="F957" s="2"/>
    </row>
    <row r="958" spans="4:6" x14ac:dyDescent="0.45">
      <c r="D958" s="2"/>
      <c r="E958" s="2"/>
      <c r="F958" s="2"/>
    </row>
    <row r="959" spans="4:6" x14ac:dyDescent="0.45">
      <c r="D959" s="2"/>
      <c r="E959" s="2"/>
      <c r="F959" s="2"/>
    </row>
    <row r="960" spans="4:6" x14ac:dyDescent="0.45">
      <c r="D960" s="2"/>
      <c r="E960" s="2"/>
      <c r="F960" s="2"/>
    </row>
    <row r="961" spans="4:6" x14ac:dyDescent="0.45">
      <c r="D961" s="2"/>
      <c r="E961" s="2"/>
      <c r="F961" s="2"/>
    </row>
    <row r="962" spans="4:6" x14ac:dyDescent="0.45">
      <c r="D962" s="2"/>
      <c r="E962" s="2"/>
      <c r="F962" s="2"/>
    </row>
    <row r="963" spans="4:6" x14ac:dyDescent="0.45">
      <c r="D963" s="2"/>
      <c r="E963" s="2"/>
      <c r="F963" s="2"/>
    </row>
    <row r="964" spans="4:6" x14ac:dyDescent="0.45">
      <c r="D964" s="2"/>
      <c r="E964" s="2"/>
      <c r="F964" s="2"/>
    </row>
    <row r="965" spans="4:6" x14ac:dyDescent="0.45">
      <c r="D965" s="2"/>
      <c r="E965" s="2"/>
      <c r="F965" s="2"/>
    </row>
    <row r="966" spans="4:6" x14ac:dyDescent="0.45">
      <c r="D966" s="2"/>
      <c r="E966" s="2"/>
      <c r="F966" s="2"/>
    </row>
    <row r="967" spans="4:6" x14ac:dyDescent="0.45">
      <c r="D967" s="2"/>
      <c r="E967" s="2"/>
      <c r="F967" s="2"/>
    </row>
    <row r="968" spans="4:6" x14ac:dyDescent="0.45">
      <c r="D968" s="2"/>
      <c r="E968" s="2"/>
      <c r="F968" s="2"/>
    </row>
    <row r="969" spans="4:6" x14ac:dyDescent="0.45">
      <c r="D969" s="2"/>
      <c r="E969" s="2"/>
      <c r="F969" s="2"/>
    </row>
    <row r="970" spans="4:6" x14ac:dyDescent="0.45">
      <c r="D970" s="2"/>
      <c r="E970" s="2"/>
      <c r="F970" s="2"/>
    </row>
    <row r="971" spans="4:6" x14ac:dyDescent="0.45">
      <c r="D971" s="2"/>
      <c r="E971" s="2"/>
      <c r="F971" s="2"/>
    </row>
    <row r="972" spans="4:6" x14ac:dyDescent="0.45">
      <c r="D972" s="2"/>
      <c r="E972" s="2"/>
      <c r="F972" s="2"/>
    </row>
    <row r="973" spans="4:6" x14ac:dyDescent="0.45">
      <c r="D973" s="2"/>
      <c r="E973" s="2"/>
      <c r="F973" s="2"/>
    </row>
    <row r="974" spans="4:6" x14ac:dyDescent="0.45">
      <c r="D974" s="2"/>
      <c r="E974" s="2"/>
      <c r="F974" s="2"/>
    </row>
    <row r="975" spans="4:6" x14ac:dyDescent="0.45">
      <c r="D975" s="2"/>
      <c r="E975" s="2"/>
      <c r="F975" s="2"/>
    </row>
    <row r="976" spans="4:6" x14ac:dyDescent="0.45">
      <c r="D976" s="2"/>
      <c r="E976" s="2"/>
      <c r="F976" s="2"/>
    </row>
    <row r="977" spans="4:6" x14ac:dyDescent="0.45">
      <c r="D977" s="2"/>
      <c r="E977" s="2"/>
      <c r="F977" s="2"/>
    </row>
    <row r="978" spans="4:6" x14ac:dyDescent="0.45">
      <c r="D978" s="2"/>
      <c r="E978" s="2"/>
      <c r="F978" s="2"/>
    </row>
    <row r="979" spans="4:6" x14ac:dyDescent="0.45">
      <c r="D979" s="2"/>
      <c r="E979" s="2"/>
      <c r="F979" s="2"/>
    </row>
    <row r="980" spans="4:6" x14ac:dyDescent="0.45">
      <c r="D980" s="2"/>
      <c r="E980" s="2"/>
      <c r="F980" s="2"/>
    </row>
    <row r="981" spans="4:6" x14ac:dyDescent="0.45">
      <c r="D981" s="2"/>
      <c r="E981" s="2"/>
      <c r="F981" s="2"/>
    </row>
    <row r="982" spans="4:6" x14ac:dyDescent="0.45">
      <c r="D982" s="2"/>
      <c r="E982" s="2"/>
      <c r="F982" s="2"/>
    </row>
    <row r="983" spans="4:6" x14ac:dyDescent="0.45">
      <c r="D983" s="2"/>
      <c r="E983" s="2"/>
      <c r="F983" s="2"/>
    </row>
    <row r="984" spans="4:6" x14ac:dyDescent="0.45">
      <c r="D984" s="2"/>
      <c r="E984" s="2"/>
      <c r="F984" s="2"/>
    </row>
    <row r="985" spans="4:6" x14ac:dyDescent="0.45">
      <c r="D985" s="2"/>
      <c r="E985" s="2"/>
      <c r="F985" s="2"/>
    </row>
    <row r="986" spans="4:6" x14ac:dyDescent="0.45">
      <c r="D986" s="2"/>
      <c r="E986" s="2"/>
      <c r="F986" s="2"/>
    </row>
    <row r="987" spans="4:6" x14ac:dyDescent="0.45">
      <c r="D987" s="2"/>
      <c r="E987" s="2"/>
      <c r="F987" s="2"/>
    </row>
    <row r="988" spans="4:6" x14ac:dyDescent="0.45">
      <c r="D988" s="2"/>
      <c r="E988" s="2"/>
      <c r="F988" s="2"/>
    </row>
    <row r="989" spans="4:6" x14ac:dyDescent="0.45">
      <c r="D989" s="2"/>
      <c r="E989" s="2"/>
      <c r="F989" s="2"/>
    </row>
    <row r="990" spans="4:6" x14ac:dyDescent="0.45">
      <c r="D990" s="2"/>
      <c r="E990" s="2"/>
      <c r="F990" s="2"/>
    </row>
    <row r="991" spans="4:6" x14ac:dyDescent="0.45">
      <c r="D991" s="2"/>
      <c r="E991" s="2"/>
      <c r="F991" s="2"/>
    </row>
    <row r="992" spans="4:6" x14ac:dyDescent="0.45">
      <c r="D992" s="2"/>
      <c r="E992" s="2"/>
      <c r="F992" s="2"/>
    </row>
    <row r="993" spans="4:6" x14ac:dyDescent="0.45">
      <c r="D993" s="2"/>
      <c r="E993" s="2"/>
      <c r="F993" s="2"/>
    </row>
    <row r="994" spans="4:6" x14ac:dyDescent="0.45">
      <c r="D994" s="2"/>
      <c r="E994" s="2"/>
      <c r="F994" s="2"/>
    </row>
    <row r="995" spans="4:6" x14ac:dyDescent="0.45">
      <c r="D995" s="2"/>
      <c r="E995" s="2"/>
      <c r="F995" s="2"/>
    </row>
    <row r="996" spans="4:6" x14ac:dyDescent="0.45">
      <c r="D996" s="2"/>
      <c r="E996" s="2"/>
      <c r="F996" s="2"/>
    </row>
    <row r="997" spans="4:6" x14ac:dyDescent="0.45">
      <c r="D997" s="2"/>
      <c r="E997" s="2"/>
      <c r="F997" s="2"/>
    </row>
    <row r="998" spans="4:6" x14ac:dyDescent="0.45">
      <c r="D998" s="2"/>
      <c r="E998" s="2"/>
      <c r="F998" s="2"/>
    </row>
    <row r="999" spans="4:6" x14ac:dyDescent="0.45">
      <c r="D999" s="2"/>
      <c r="E999" s="2"/>
      <c r="F999" s="2"/>
    </row>
    <row r="1000" spans="4:6" x14ac:dyDescent="0.45">
      <c r="D1000" s="2"/>
      <c r="E1000" s="2"/>
      <c r="F1000" s="2"/>
    </row>
    <row r="1001" spans="4:6" x14ac:dyDescent="0.45">
      <c r="D1001" s="2"/>
      <c r="E1001" s="2"/>
      <c r="F100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A30B-BB22-4DA8-9742-9A54D354DFC9}">
  <dimension ref="A1:H19"/>
  <sheetViews>
    <sheetView workbookViewId="0">
      <selection activeCell="E6" sqref="E6"/>
    </sheetView>
  </sheetViews>
  <sheetFormatPr defaultRowHeight="14.25" x14ac:dyDescent="0.45"/>
  <cols>
    <col min="6" max="6" width="12.5976562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8</v>
      </c>
      <c r="B2" t="s">
        <v>10</v>
      </c>
      <c r="C2">
        <v>40</v>
      </c>
      <c r="D2" s="2">
        <v>4.5182211512910604E-6</v>
      </c>
      <c r="E2" s="2">
        <v>49.110395323199697</v>
      </c>
      <c r="F2" s="2"/>
      <c r="G2" t="s">
        <v>7</v>
      </c>
      <c r="H2" s="2"/>
    </row>
    <row r="3" spans="1:8" x14ac:dyDescent="0.45">
      <c r="D3" s="2">
        <v>8.9953570636078098E-6</v>
      </c>
      <c r="E3" s="2">
        <v>42.069685184985701</v>
      </c>
      <c r="F3" s="2"/>
      <c r="H3" s="2"/>
    </row>
    <row r="4" spans="1:8" x14ac:dyDescent="0.45">
      <c r="D4" s="2">
        <v>2.2664846853779401E-5</v>
      </c>
      <c r="E4" s="2">
        <v>29.473120248778201</v>
      </c>
      <c r="F4" s="2"/>
      <c r="H4" s="2"/>
    </row>
    <row r="5" spans="1:8" x14ac:dyDescent="0.45">
      <c r="D5" s="2">
        <v>2.9340058524503301E-5</v>
      </c>
      <c r="E5" s="2">
        <v>27.171835780538</v>
      </c>
      <c r="F5" s="2"/>
      <c r="H5" s="2"/>
    </row>
    <row r="6" spans="1:8" x14ac:dyDescent="0.45">
      <c r="D6" s="1">
        <v>3.1999999999999999E-5</v>
      </c>
      <c r="E6">
        <f>AVERAGE(E7:E18)</f>
        <v>25.929323724060151</v>
      </c>
      <c r="F6" s="2" t="s">
        <v>3</v>
      </c>
    </row>
    <row r="7" spans="1:8" x14ac:dyDescent="0.45">
      <c r="D7" s="2">
        <v>4.4386471310606501E-5</v>
      </c>
      <c r="E7" s="2">
        <v>25.957591361708701</v>
      </c>
      <c r="F7" s="2"/>
    </row>
    <row r="8" spans="1:8" x14ac:dyDescent="0.45">
      <c r="D8" s="2">
        <v>9.5380588797640701E-5</v>
      </c>
      <c r="E8" s="2">
        <v>25.9010560864116</v>
      </c>
      <c r="F8" s="2"/>
    </row>
    <row r="18" spans="4:5" x14ac:dyDescent="0.45">
      <c r="D18" s="2"/>
      <c r="E18" s="2"/>
    </row>
    <row r="19" spans="4:5" x14ac:dyDescent="0.45">
      <c r="D19" s="2"/>
      <c r="E1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C137-308D-4396-A61A-9A3ED9D9B28C}">
  <dimension ref="A1:G18"/>
  <sheetViews>
    <sheetView workbookViewId="0">
      <selection activeCell="E15" sqref="E15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</v>
      </c>
      <c r="B2" t="s">
        <v>12</v>
      </c>
      <c r="C2">
        <v>25</v>
      </c>
      <c r="D2">
        <v>2.2886447993754101E-6</v>
      </c>
      <c r="E2">
        <v>58.8148038988652</v>
      </c>
      <c r="F2" s="2"/>
      <c r="G2" t="s">
        <v>7</v>
      </c>
    </row>
    <row r="3" spans="1:7" x14ac:dyDescent="0.45">
      <c r="D3">
        <v>3.1218904656749999E-6</v>
      </c>
      <c r="E3">
        <v>54.686259236647601</v>
      </c>
      <c r="F3" s="2"/>
    </row>
    <row r="4" spans="1:7" x14ac:dyDescent="0.45">
      <c r="D4">
        <v>3.2207812991475499E-6</v>
      </c>
      <c r="E4">
        <v>53.634576114186999</v>
      </c>
      <c r="F4" s="2"/>
    </row>
    <row r="5" spans="1:7" x14ac:dyDescent="0.45">
      <c r="D5">
        <v>4.63529314938762E-6</v>
      </c>
      <c r="E5">
        <v>52.212542893833799</v>
      </c>
      <c r="F5" s="2"/>
    </row>
    <row r="6" spans="1:7" x14ac:dyDescent="0.45">
      <c r="D6">
        <v>6.3245371839339301E-6</v>
      </c>
      <c r="E6">
        <v>46.881497231637198</v>
      </c>
    </row>
    <row r="7" spans="1:7" x14ac:dyDescent="0.45">
      <c r="D7">
        <v>9.3215548982945696E-6</v>
      </c>
      <c r="E7">
        <v>42.679059388223401</v>
      </c>
      <c r="F7" s="2"/>
    </row>
    <row r="8" spans="1:7" x14ac:dyDescent="0.45">
      <c r="D8">
        <v>1.26134231328385E-5</v>
      </c>
      <c r="E8">
        <v>39.978358350350497</v>
      </c>
    </row>
    <row r="9" spans="1:7" x14ac:dyDescent="0.45">
      <c r="D9">
        <v>1.3955578046328E-5</v>
      </c>
      <c r="E9">
        <v>37.6501547335845</v>
      </c>
    </row>
    <row r="10" spans="1:7" x14ac:dyDescent="0.45">
      <c r="D10">
        <v>1.6290950165553701E-5</v>
      </c>
      <c r="E10">
        <v>37.953306246184297</v>
      </c>
    </row>
    <row r="11" spans="1:7" x14ac:dyDescent="0.45">
      <c r="D11">
        <v>2.63634148162818E-5</v>
      </c>
      <c r="E11">
        <v>30.971600597882102</v>
      </c>
    </row>
    <row r="12" spans="1:7" x14ac:dyDescent="0.45">
      <c r="D12">
        <v>2.6987512264749199E-5</v>
      </c>
      <c r="E12">
        <v>30.145260099787301</v>
      </c>
    </row>
    <row r="13" spans="1:7" x14ac:dyDescent="0.45">
      <c r="D13">
        <v>3.8255730969082103E-5</v>
      </c>
      <c r="E13">
        <v>27.2198480031999</v>
      </c>
    </row>
    <row r="14" spans="1:7" x14ac:dyDescent="0.45">
      <c r="D14">
        <v>4.7170450936327101E-5</v>
      </c>
      <c r="E14">
        <v>24.893412770257498</v>
      </c>
    </row>
    <row r="15" spans="1:7" x14ac:dyDescent="0.45">
      <c r="D15" s="1">
        <v>5.1999999999999997E-5</v>
      </c>
      <c r="E15">
        <f>AVERAGE(E16:E18)</f>
        <v>23.801267341740168</v>
      </c>
      <c r="F15" s="2" t="s">
        <v>3</v>
      </c>
    </row>
    <row r="16" spans="1:7" x14ac:dyDescent="0.45">
      <c r="D16">
        <v>5.2989309794437103E-5</v>
      </c>
      <c r="E16">
        <v>23.8431190922296</v>
      </c>
    </row>
    <row r="17" spans="4:5" x14ac:dyDescent="0.45">
      <c r="D17">
        <v>8.6288362129472294E-5</v>
      </c>
      <c r="E17">
        <v>23.851076819435399</v>
      </c>
    </row>
    <row r="18" spans="4:5" x14ac:dyDescent="0.45">
      <c r="D18">
        <v>1.48340436437529E-4</v>
      </c>
      <c r="E18">
        <v>23.709606113555498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4431-B881-492B-B3F0-ECD52F52A932}">
  <dimension ref="A1:G10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</v>
      </c>
      <c r="B2" t="s">
        <v>12</v>
      </c>
      <c r="C2">
        <v>10</v>
      </c>
      <c r="D2">
        <v>4.7056261278900697E-6</v>
      </c>
      <c r="E2">
        <v>54.1668596450601</v>
      </c>
      <c r="F2" s="2"/>
      <c r="G2" t="s">
        <v>7</v>
      </c>
    </row>
    <row r="3" spans="1:7" x14ac:dyDescent="0.45">
      <c r="D3">
        <v>4.78026928684497E-6</v>
      </c>
      <c r="E3">
        <v>52.964611271341603</v>
      </c>
      <c r="F3" s="2"/>
    </row>
    <row r="4" spans="1:7" x14ac:dyDescent="0.45">
      <c r="D4">
        <v>1.1219069619136099E-5</v>
      </c>
      <c r="E4">
        <v>44.861623965811198</v>
      </c>
      <c r="F4" s="2"/>
    </row>
    <row r="5" spans="1:7" x14ac:dyDescent="0.45">
      <c r="D5">
        <v>1.1308066393591601E-5</v>
      </c>
      <c r="E5">
        <v>44.110187153954598</v>
      </c>
      <c r="F5" s="2"/>
    </row>
    <row r="6" spans="1:7" x14ac:dyDescent="0.45">
      <c r="D6">
        <v>2.4564479852207699E-5</v>
      </c>
      <c r="E6">
        <v>35.705311467126997</v>
      </c>
    </row>
    <row r="7" spans="1:7" x14ac:dyDescent="0.45">
      <c r="D7">
        <v>3.8524947411170897E-5</v>
      </c>
      <c r="E7">
        <v>30.602008378770901</v>
      </c>
      <c r="F7" s="2"/>
    </row>
    <row r="8" spans="1:7" x14ac:dyDescent="0.45">
      <c r="D8" s="1">
        <v>8.2000000000000001E-5</v>
      </c>
      <c r="E8">
        <f>AVERAGE(E9:E31)</f>
        <v>25.02376792067535</v>
      </c>
      <c r="F8" s="2" t="s">
        <v>3</v>
      </c>
    </row>
    <row r="9" spans="1:7" x14ac:dyDescent="0.45">
      <c r="D9">
        <v>8.6266056845757597E-5</v>
      </c>
      <c r="E9">
        <v>25.053577819414301</v>
      </c>
    </row>
    <row r="10" spans="1:7" x14ac:dyDescent="0.45">
      <c r="D10">
        <v>2.2350687792769099E-4</v>
      </c>
      <c r="E10">
        <v>24.9939580219364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5AE3-116C-4B86-B3BC-2CC5998643BD}">
  <dimension ref="A1:H12"/>
  <sheetViews>
    <sheetView workbookViewId="0">
      <selection activeCell="E10" sqref="E10"/>
    </sheetView>
  </sheetViews>
  <sheetFormatPr defaultRowHeight="14.25" x14ac:dyDescent="0.45"/>
  <cols>
    <col min="2" max="2" width="27.3320312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14</v>
      </c>
      <c r="B2" t="s">
        <v>13</v>
      </c>
      <c r="C2">
        <v>25</v>
      </c>
      <c r="D2" s="2">
        <v>1.9648677899934701E-6</v>
      </c>
      <c r="E2" s="2">
        <v>59.6666666666666</v>
      </c>
      <c r="F2" s="2"/>
      <c r="G2" t="s">
        <v>7</v>
      </c>
      <c r="H2" s="2"/>
    </row>
    <row r="3" spans="1:8" x14ac:dyDescent="0.45">
      <c r="D3" s="2">
        <v>1.9498445997580399E-6</v>
      </c>
      <c r="E3" s="2">
        <v>58.533333333333303</v>
      </c>
      <c r="F3" s="2"/>
      <c r="H3" s="2"/>
    </row>
    <row r="4" spans="1:8" x14ac:dyDescent="0.45">
      <c r="D4" s="2">
        <v>3.9506328139832403E-6</v>
      </c>
      <c r="E4" s="2">
        <v>54</v>
      </c>
      <c r="F4" s="2"/>
      <c r="H4" s="2"/>
    </row>
    <row r="5" spans="1:8" x14ac:dyDescent="0.45">
      <c r="D5" s="2">
        <v>3.9204266552701497E-6</v>
      </c>
      <c r="E5" s="2">
        <v>53.266666666666602</v>
      </c>
      <c r="F5" s="2"/>
      <c r="H5" s="2"/>
    </row>
    <row r="6" spans="1:8" x14ac:dyDescent="0.45">
      <c r="D6" s="2">
        <v>9.5499258602143604E-6</v>
      </c>
      <c r="E6" s="2">
        <v>45.3333333333333</v>
      </c>
      <c r="H6" s="2"/>
    </row>
    <row r="7" spans="1:8" x14ac:dyDescent="0.45">
      <c r="D7" s="2">
        <v>1.9349362753909499E-5</v>
      </c>
      <c r="E7" s="2">
        <v>39.599999999999902</v>
      </c>
      <c r="H7" s="2"/>
    </row>
    <row r="8" spans="1:8" x14ac:dyDescent="0.45">
      <c r="D8" s="2">
        <v>3.8904514499427998E-5</v>
      </c>
      <c r="E8" s="2">
        <v>33.133333333333297</v>
      </c>
      <c r="H8" s="2"/>
    </row>
    <row r="9" spans="1:8" x14ac:dyDescent="0.45">
      <c r="D9" s="2">
        <v>5.3292570288120097E-5</v>
      </c>
      <c r="E9" s="2">
        <v>30.266666666666602</v>
      </c>
      <c r="H9" s="2"/>
    </row>
    <row r="10" spans="1:8" x14ac:dyDescent="0.45">
      <c r="D10" s="1">
        <v>6.3999999999999997E-5</v>
      </c>
      <c r="E10">
        <f>AVERAGE(E11:E12)</f>
        <v>28.633333333333248</v>
      </c>
      <c r="F10" s="2" t="s">
        <v>3</v>
      </c>
    </row>
    <row r="11" spans="1:8" x14ac:dyDescent="0.45">
      <c r="D11" s="2">
        <v>1.13937494928133E-4</v>
      </c>
      <c r="E11" s="2">
        <v>28.6666666666666</v>
      </c>
    </row>
    <row r="12" spans="1:8" x14ac:dyDescent="0.45">
      <c r="D12" s="2">
        <v>2.23872113856834E-4</v>
      </c>
      <c r="E12" s="2">
        <v>28.599999999999898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1F0E-5AF0-477E-A36C-5F5401EDC95F}">
  <dimension ref="A1:G26"/>
  <sheetViews>
    <sheetView topLeftCell="A25" workbookViewId="0">
      <selection activeCell="F26" sqref="F26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</v>
      </c>
      <c r="B2" t="s">
        <v>12</v>
      </c>
      <c r="C2">
        <v>40</v>
      </c>
      <c r="D2">
        <v>4.8579015184102302E-6</v>
      </c>
      <c r="E2">
        <v>50.033767710153398</v>
      </c>
      <c r="F2" s="2"/>
      <c r="G2" t="s">
        <v>7</v>
      </c>
    </row>
    <row r="3" spans="1:7" x14ac:dyDescent="0.45">
      <c r="D3">
        <v>4.7855245149301201E-6</v>
      </c>
      <c r="E3">
        <v>47.853982021431101</v>
      </c>
      <c r="F3" s="2"/>
    </row>
    <row r="4" spans="1:7" x14ac:dyDescent="0.45">
      <c r="D4">
        <v>1.1320132178007001E-5</v>
      </c>
      <c r="E4">
        <v>39.1498705290415</v>
      </c>
      <c r="F4" s="2"/>
    </row>
    <row r="5" spans="1:7" x14ac:dyDescent="0.45">
      <c r="D5">
        <v>2.4592279732505301E-5</v>
      </c>
      <c r="E5">
        <v>30.4443695922191</v>
      </c>
      <c r="F5" s="2"/>
    </row>
    <row r="6" spans="1:7" x14ac:dyDescent="0.45">
      <c r="D6">
        <v>3.8273042858313298E-5</v>
      </c>
      <c r="E6">
        <v>25.115471253236802</v>
      </c>
    </row>
    <row r="7" spans="1:7" x14ac:dyDescent="0.45">
      <c r="D7" s="1">
        <v>5.5999999999999999E-5</v>
      </c>
      <c r="E7">
        <f>AVERAGE(E8:E9)</f>
        <v>22.31801435759245</v>
      </c>
      <c r="F7" s="2" t="s">
        <v>3</v>
      </c>
    </row>
    <row r="8" spans="1:7" x14ac:dyDescent="0.45">
      <c r="D8">
        <v>8.4990406807819904E-5</v>
      </c>
      <c r="E8">
        <v>22.347697943201201</v>
      </c>
    </row>
    <row r="9" spans="1:7" x14ac:dyDescent="0.45">
      <c r="D9">
        <v>2.2363692823822799E-4</v>
      </c>
      <c r="E9">
        <v>22.288330771983698</v>
      </c>
    </row>
    <row r="26" spans="4:6" x14ac:dyDescent="0.45">
      <c r="D26" s="1"/>
      <c r="F2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7B69-6E95-4A83-9ED1-AFA564194D32}">
  <dimension ref="A1:G1001"/>
  <sheetViews>
    <sheetView workbookViewId="0">
      <selection activeCell="A3" sqref="A3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14</v>
      </c>
      <c r="B2" t="s">
        <v>13</v>
      </c>
      <c r="C2">
        <v>10</v>
      </c>
      <c r="D2" s="2">
        <v>9.7723722095581093E-6</v>
      </c>
      <c r="E2" s="2">
        <v>50.133333333333297</v>
      </c>
      <c r="F2" s="2"/>
      <c r="G2" t="s">
        <v>7</v>
      </c>
    </row>
    <row r="3" spans="1:7" x14ac:dyDescent="0.45">
      <c r="D3" s="2">
        <v>1.9648677899934699E-5</v>
      </c>
      <c r="E3" s="2">
        <v>44.066666666666599</v>
      </c>
      <c r="F3" s="2"/>
    </row>
    <row r="4" spans="1:7" x14ac:dyDescent="0.45">
      <c r="D4" s="2">
        <v>3.89045144994281E-5</v>
      </c>
      <c r="E4" s="2">
        <v>37.799999999999997</v>
      </c>
      <c r="F4" s="2"/>
    </row>
    <row r="5" spans="1:7" x14ac:dyDescent="0.45">
      <c r="D5" s="2">
        <v>3.8018939632056198E-5</v>
      </c>
      <c r="E5" s="2">
        <v>36.866666666666603</v>
      </c>
      <c r="F5" s="2"/>
    </row>
    <row r="6" spans="1:7" x14ac:dyDescent="0.45">
      <c r="D6" s="2">
        <v>5.3703179637025297E-5</v>
      </c>
      <c r="E6" s="2">
        <v>34.133333333333297</v>
      </c>
    </row>
    <row r="7" spans="1:7" x14ac:dyDescent="0.45">
      <c r="D7" s="1">
        <v>8.2000000000000001E-5</v>
      </c>
      <c r="E7">
        <f>AVERAGE(E8:E9)</f>
        <v>30.299999999999951</v>
      </c>
      <c r="F7" s="2" t="s">
        <v>3</v>
      </c>
    </row>
    <row r="8" spans="1:7" x14ac:dyDescent="0.45">
      <c r="D8" s="2">
        <v>1.12201845430196E-4</v>
      </c>
      <c r="E8" s="2">
        <v>30.3333333333333</v>
      </c>
    </row>
    <row r="9" spans="1:7" x14ac:dyDescent="0.45">
      <c r="D9" s="2">
        <v>2.2216040919558101E-4</v>
      </c>
      <c r="E9" s="2">
        <v>30.266666666666602</v>
      </c>
    </row>
    <row r="25" spans="5:6" x14ac:dyDescent="0.45">
      <c r="E25" s="2"/>
      <c r="F25" s="2"/>
    </row>
    <row r="26" spans="5:6" x14ac:dyDescent="0.45">
      <c r="E26" s="2"/>
      <c r="F26" s="2"/>
    </row>
    <row r="27" spans="5:6" x14ac:dyDescent="0.45">
      <c r="E27" s="2"/>
      <c r="F27" s="2"/>
    </row>
    <row r="28" spans="5:6" x14ac:dyDescent="0.45">
      <c r="E28" s="2"/>
      <c r="F28" s="2"/>
    </row>
    <row r="29" spans="5:6" x14ac:dyDescent="0.45">
      <c r="E29" s="2"/>
      <c r="F29" s="2"/>
    </row>
    <row r="30" spans="5:6" x14ac:dyDescent="0.45">
      <c r="E30" s="2"/>
      <c r="F30" s="2"/>
    </row>
    <row r="31" spans="5:6" x14ac:dyDescent="0.45">
      <c r="E31" s="2"/>
      <c r="F31" s="2"/>
    </row>
    <row r="32" spans="5:6" x14ac:dyDescent="0.45">
      <c r="E32" s="2"/>
      <c r="F32" s="2"/>
    </row>
    <row r="33" spans="5:6" x14ac:dyDescent="0.45">
      <c r="E33" s="2"/>
      <c r="F33" s="2"/>
    </row>
    <row r="34" spans="5:6" x14ac:dyDescent="0.45">
      <c r="E34" s="2"/>
      <c r="F34" s="2"/>
    </row>
    <row r="35" spans="5:6" x14ac:dyDescent="0.45">
      <c r="E35" s="2"/>
      <c r="F35" s="2"/>
    </row>
    <row r="36" spans="5:6" x14ac:dyDescent="0.45">
      <c r="E36" s="2"/>
      <c r="F36" s="2"/>
    </row>
    <row r="37" spans="5:6" x14ac:dyDescent="0.45">
      <c r="E37" s="2"/>
      <c r="F37" s="2"/>
    </row>
    <row r="38" spans="5:6" x14ac:dyDescent="0.45">
      <c r="E38" s="2"/>
      <c r="F38" s="2"/>
    </row>
    <row r="39" spans="5:6" x14ac:dyDescent="0.45">
      <c r="E39" s="2"/>
      <c r="F39" s="2"/>
    </row>
    <row r="40" spans="5:6" x14ac:dyDescent="0.45">
      <c r="E40" s="2"/>
      <c r="F40" s="2"/>
    </row>
    <row r="41" spans="5:6" x14ac:dyDescent="0.45">
      <c r="E41" s="2"/>
      <c r="F41" s="2"/>
    </row>
    <row r="42" spans="5:6" x14ac:dyDescent="0.45">
      <c r="E42" s="2"/>
      <c r="F42" s="2"/>
    </row>
    <row r="43" spans="5:6" x14ac:dyDescent="0.45">
      <c r="E43" s="2"/>
      <c r="F43" s="2"/>
    </row>
    <row r="44" spans="5:6" x14ac:dyDescent="0.45">
      <c r="E44" s="2"/>
      <c r="F44" s="2"/>
    </row>
    <row r="45" spans="5:6" x14ac:dyDescent="0.45">
      <c r="E45" s="2"/>
      <c r="F45" s="2"/>
    </row>
    <row r="46" spans="5:6" x14ac:dyDescent="0.45">
      <c r="E46" s="2"/>
      <c r="F46" s="2"/>
    </row>
    <row r="47" spans="5:6" x14ac:dyDescent="0.45">
      <c r="E47" s="2"/>
      <c r="F47" s="2"/>
    </row>
    <row r="48" spans="5:6" x14ac:dyDescent="0.45">
      <c r="E48" s="2"/>
      <c r="F48" s="2"/>
    </row>
    <row r="49" spans="5:6" x14ac:dyDescent="0.45">
      <c r="E49" s="2"/>
      <c r="F49" s="2"/>
    </row>
    <row r="50" spans="5:6" x14ac:dyDescent="0.45">
      <c r="E50" s="2"/>
      <c r="F50" s="2"/>
    </row>
    <row r="51" spans="5:6" x14ac:dyDescent="0.45">
      <c r="E51" s="2"/>
      <c r="F51" s="2"/>
    </row>
    <row r="52" spans="5:6" x14ac:dyDescent="0.45">
      <c r="E52" s="2"/>
      <c r="F52" s="2"/>
    </row>
    <row r="53" spans="5:6" x14ac:dyDescent="0.45">
      <c r="E53" s="2"/>
      <c r="F53" s="2"/>
    </row>
    <row r="54" spans="5:6" x14ac:dyDescent="0.45">
      <c r="E54" s="2"/>
      <c r="F54" s="2"/>
    </row>
    <row r="55" spans="5:6" x14ac:dyDescent="0.45">
      <c r="E55" s="2"/>
      <c r="F55" s="2"/>
    </row>
    <row r="56" spans="5:6" x14ac:dyDescent="0.45">
      <c r="E56" s="2"/>
      <c r="F56" s="2"/>
    </row>
    <row r="57" spans="5:6" x14ac:dyDescent="0.45">
      <c r="E57" s="2"/>
      <c r="F57" s="2"/>
    </row>
    <row r="58" spans="5:6" x14ac:dyDescent="0.45">
      <c r="E58" s="2"/>
      <c r="F58" s="2"/>
    </row>
    <row r="59" spans="5:6" x14ac:dyDescent="0.45">
      <c r="E59" s="2"/>
      <c r="F59" s="2"/>
    </row>
    <row r="60" spans="5:6" x14ac:dyDescent="0.45">
      <c r="E60" s="2"/>
      <c r="F60" s="2"/>
    </row>
    <row r="61" spans="5:6" x14ac:dyDescent="0.45">
      <c r="E61" s="2"/>
      <c r="F61" s="2"/>
    </row>
    <row r="62" spans="5:6" x14ac:dyDescent="0.45">
      <c r="E62" s="2"/>
      <c r="F62" s="2"/>
    </row>
    <row r="63" spans="5:6" x14ac:dyDescent="0.45">
      <c r="E63" s="2"/>
      <c r="F63" s="2"/>
    </row>
    <row r="64" spans="5:6" x14ac:dyDescent="0.45">
      <c r="E64" s="2"/>
      <c r="F64" s="2"/>
    </row>
    <row r="65" spans="5:6" x14ac:dyDescent="0.45">
      <c r="E65" s="2"/>
      <c r="F65" s="2"/>
    </row>
    <row r="66" spans="5:6" x14ac:dyDescent="0.45">
      <c r="E66" s="2"/>
      <c r="F66" s="2"/>
    </row>
    <row r="67" spans="5:6" x14ac:dyDescent="0.45">
      <c r="E67" s="2"/>
      <c r="F67" s="2"/>
    </row>
    <row r="68" spans="5:6" x14ac:dyDescent="0.45">
      <c r="E68" s="2"/>
      <c r="F68" s="2"/>
    </row>
    <row r="69" spans="5:6" x14ac:dyDescent="0.45">
      <c r="E69" s="2"/>
      <c r="F69" s="2"/>
    </row>
    <row r="70" spans="5:6" x14ac:dyDescent="0.45">
      <c r="E70" s="2"/>
      <c r="F70" s="2"/>
    </row>
    <row r="71" spans="5:6" x14ac:dyDescent="0.45">
      <c r="E71" s="2"/>
      <c r="F71" s="2"/>
    </row>
    <row r="72" spans="5:6" x14ac:dyDescent="0.45">
      <c r="E72" s="2"/>
      <c r="F72" s="2"/>
    </row>
    <row r="73" spans="5:6" x14ac:dyDescent="0.45">
      <c r="E73" s="2"/>
      <c r="F73" s="2"/>
    </row>
    <row r="74" spans="5:6" x14ac:dyDescent="0.45">
      <c r="E74" s="2"/>
      <c r="F74" s="2"/>
    </row>
    <row r="75" spans="5:6" x14ac:dyDescent="0.45">
      <c r="E75" s="2"/>
      <c r="F75" s="2"/>
    </row>
    <row r="76" spans="5:6" x14ac:dyDescent="0.45">
      <c r="E76" s="2"/>
      <c r="F76" s="2"/>
    </row>
    <row r="77" spans="5:6" x14ac:dyDescent="0.45">
      <c r="E77" s="2"/>
      <c r="F77" s="2"/>
    </row>
    <row r="78" spans="5:6" x14ac:dyDescent="0.45">
      <c r="E78" s="2"/>
      <c r="F78" s="2"/>
    </row>
    <row r="79" spans="5:6" x14ac:dyDescent="0.45">
      <c r="E79" s="2"/>
      <c r="F79" s="2"/>
    </row>
    <row r="80" spans="5:6" x14ac:dyDescent="0.45">
      <c r="E80" s="2"/>
      <c r="F80" s="2"/>
    </row>
    <row r="81" spans="5:6" x14ac:dyDescent="0.45">
      <c r="E81" s="2"/>
      <c r="F81" s="2"/>
    </row>
    <row r="82" spans="5:6" x14ac:dyDescent="0.45">
      <c r="E82" s="2"/>
      <c r="F82" s="2"/>
    </row>
    <row r="83" spans="5:6" x14ac:dyDescent="0.45">
      <c r="E83" s="2"/>
      <c r="F83" s="2"/>
    </row>
    <row r="84" spans="5:6" x14ac:dyDescent="0.45">
      <c r="E84" s="2"/>
      <c r="F84" s="2"/>
    </row>
    <row r="85" spans="5:6" x14ac:dyDescent="0.45">
      <c r="E85" s="2"/>
      <c r="F85" s="2"/>
    </row>
    <row r="86" spans="5:6" x14ac:dyDescent="0.45">
      <c r="E86" s="2"/>
      <c r="F86" s="2"/>
    </row>
    <row r="87" spans="5:6" x14ac:dyDescent="0.45">
      <c r="E87" s="2"/>
      <c r="F87" s="2"/>
    </row>
    <row r="88" spans="5:6" x14ac:dyDescent="0.45">
      <c r="E88" s="2"/>
      <c r="F88" s="2"/>
    </row>
    <row r="89" spans="5:6" x14ac:dyDescent="0.45">
      <c r="E89" s="2"/>
      <c r="F89" s="2"/>
    </row>
    <row r="90" spans="5:6" x14ac:dyDescent="0.45">
      <c r="E90" s="2"/>
      <c r="F90" s="2"/>
    </row>
    <row r="91" spans="5:6" x14ac:dyDescent="0.45">
      <c r="E91" s="2"/>
      <c r="F91" s="2"/>
    </row>
    <row r="92" spans="5:6" x14ac:dyDescent="0.45">
      <c r="E92" s="2"/>
      <c r="F92" s="2"/>
    </row>
    <row r="93" spans="5:6" x14ac:dyDescent="0.45">
      <c r="E93" s="2"/>
      <c r="F93" s="2"/>
    </row>
    <row r="94" spans="5:6" x14ac:dyDescent="0.45">
      <c r="E94" s="2"/>
      <c r="F94" s="2"/>
    </row>
    <row r="95" spans="5:6" x14ac:dyDescent="0.45">
      <c r="E95" s="2"/>
      <c r="F95" s="2"/>
    </row>
    <row r="96" spans="5:6" x14ac:dyDescent="0.45">
      <c r="E96" s="2"/>
      <c r="F96" s="2"/>
    </row>
    <row r="97" spans="5:6" x14ac:dyDescent="0.45">
      <c r="E97" s="2"/>
      <c r="F97" s="2"/>
    </row>
    <row r="98" spans="5:6" x14ac:dyDescent="0.45">
      <c r="E98" s="2"/>
      <c r="F98" s="2"/>
    </row>
    <row r="99" spans="5:6" x14ac:dyDescent="0.45">
      <c r="E99" s="2"/>
      <c r="F99" s="2"/>
    </row>
    <row r="100" spans="5:6" x14ac:dyDescent="0.45">
      <c r="E100" s="2"/>
      <c r="F100" s="2"/>
    </row>
    <row r="101" spans="5:6" x14ac:dyDescent="0.45">
      <c r="E101" s="2"/>
      <c r="F101" s="2"/>
    </row>
    <row r="102" spans="5:6" x14ac:dyDescent="0.45">
      <c r="E102" s="2"/>
      <c r="F102" s="2"/>
    </row>
    <row r="103" spans="5:6" x14ac:dyDescent="0.45">
      <c r="E103" s="2"/>
      <c r="F103" s="2"/>
    </row>
    <row r="104" spans="5:6" x14ac:dyDescent="0.45">
      <c r="E104" s="2"/>
      <c r="F104" s="2"/>
    </row>
    <row r="105" spans="5:6" x14ac:dyDescent="0.45">
      <c r="E105" s="2"/>
      <c r="F105" s="2"/>
    </row>
    <row r="106" spans="5:6" x14ac:dyDescent="0.45">
      <c r="E106" s="2"/>
      <c r="F106" s="2"/>
    </row>
    <row r="107" spans="5:6" x14ac:dyDescent="0.45">
      <c r="E107" s="2"/>
      <c r="F107" s="2"/>
    </row>
    <row r="108" spans="5:6" x14ac:dyDescent="0.45">
      <c r="E108" s="2"/>
      <c r="F108" s="2"/>
    </row>
    <row r="109" spans="5:6" x14ac:dyDescent="0.45">
      <c r="E109" s="2"/>
      <c r="F109" s="2"/>
    </row>
    <row r="110" spans="5:6" x14ac:dyDescent="0.45">
      <c r="E110" s="2"/>
      <c r="F110" s="2"/>
    </row>
    <row r="111" spans="5:6" x14ac:dyDescent="0.45">
      <c r="E111" s="2"/>
      <c r="F111" s="2"/>
    </row>
    <row r="112" spans="5:6" x14ac:dyDescent="0.45">
      <c r="E112" s="2"/>
      <c r="F112" s="2"/>
    </row>
    <row r="113" spans="5:6" x14ac:dyDescent="0.45">
      <c r="E113" s="2"/>
      <c r="F113" s="2"/>
    </row>
    <row r="114" spans="5:6" x14ac:dyDescent="0.45">
      <c r="E114" s="2"/>
      <c r="F114" s="2"/>
    </row>
    <row r="115" spans="5:6" x14ac:dyDescent="0.45">
      <c r="E115" s="2"/>
      <c r="F115" s="2"/>
    </row>
    <row r="116" spans="5:6" x14ac:dyDescent="0.45">
      <c r="E116" s="2"/>
      <c r="F116" s="2"/>
    </row>
    <row r="117" spans="5:6" x14ac:dyDescent="0.45">
      <c r="E117" s="2"/>
      <c r="F117" s="2"/>
    </row>
    <row r="118" spans="5:6" x14ac:dyDescent="0.45">
      <c r="E118" s="2"/>
      <c r="F118" s="2"/>
    </row>
    <row r="119" spans="5:6" x14ac:dyDescent="0.45">
      <c r="E119" s="2"/>
      <c r="F119" s="2"/>
    </row>
    <row r="120" spans="5:6" x14ac:dyDescent="0.45">
      <c r="E120" s="2"/>
      <c r="F120" s="2"/>
    </row>
    <row r="121" spans="5:6" x14ac:dyDescent="0.45">
      <c r="E121" s="2"/>
      <c r="F121" s="2"/>
    </row>
    <row r="122" spans="5:6" x14ac:dyDescent="0.45">
      <c r="E122" s="2"/>
      <c r="F122" s="2"/>
    </row>
    <row r="123" spans="5:6" x14ac:dyDescent="0.45">
      <c r="E123" s="2"/>
      <c r="F123" s="2"/>
    </row>
    <row r="124" spans="5:6" x14ac:dyDescent="0.45">
      <c r="E124" s="2"/>
      <c r="F124" s="2"/>
    </row>
    <row r="125" spans="5:6" x14ac:dyDescent="0.45">
      <c r="E125" s="2"/>
      <c r="F125" s="2"/>
    </row>
    <row r="126" spans="5:6" x14ac:dyDescent="0.45">
      <c r="E126" s="2"/>
      <c r="F126" s="2"/>
    </row>
    <row r="127" spans="5:6" x14ac:dyDescent="0.45">
      <c r="E127" s="2"/>
      <c r="F127" s="2"/>
    </row>
    <row r="128" spans="5:6" x14ac:dyDescent="0.45">
      <c r="E128" s="2"/>
      <c r="F128" s="2"/>
    </row>
    <row r="129" spans="5:6" x14ac:dyDescent="0.45">
      <c r="E129" s="2"/>
      <c r="F129" s="2"/>
    </row>
    <row r="130" spans="5:6" x14ac:dyDescent="0.45">
      <c r="E130" s="2"/>
      <c r="F130" s="2"/>
    </row>
    <row r="131" spans="5:6" x14ac:dyDescent="0.45">
      <c r="E131" s="2"/>
      <c r="F131" s="2"/>
    </row>
    <row r="132" spans="5:6" x14ac:dyDescent="0.45">
      <c r="E132" s="2"/>
      <c r="F132" s="2"/>
    </row>
    <row r="133" spans="5:6" x14ac:dyDescent="0.45">
      <c r="E133" s="2"/>
      <c r="F133" s="2"/>
    </row>
    <row r="134" spans="5:6" x14ac:dyDescent="0.45">
      <c r="E134" s="2"/>
      <c r="F134" s="2"/>
    </row>
    <row r="135" spans="5:6" x14ac:dyDescent="0.45">
      <c r="E135" s="2"/>
      <c r="F135" s="2"/>
    </row>
    <row r="136" spans="5:6" x14ac:dyDescent="0.45">
      <c r="E136" s="2"/>
      <c r="F136" s="2"/>
    </row>
    <row r="137" spans="5:6" x14ac:dyDescent="0.45">
      <c r="E137" s="2"/>
      <c r="F137" s="2"/>
    </row>
    <row r="138" spans="5:6" x14ac:dyDescent="0.45">
      <c r="E138" s="2"/>
      <c r="F138" s="2"/>
    </row>
    <row r="139" spans="5:6" x14ac:dyDescent="0.45">
      <c r="E139" s="2"/>
      <c r="F139" s="2"/>
    </row>
    <row r="140" spans="5:6" x14ac:dyDescent="0.45">
      <c r="E140" s="2"/>
      <c r="F140" s="2"/>
    </row>
    <row r="141" spans="5:6" x14ac:dyDescent="0.45">
      <c r="E141" s="2"/>
      <c r="F141" s="2"/>
    </row>
    <row r="142" spans="5:6" x14ac:dyDescent="0.45">
      <c r="E142" s="2"/>
      <c r="F142" s="2"/>
    </row>
    <row r="143" spans="5:6" x14ac:dyDescent="0.45">
      <c r="E143" s="2"/>
      <c r="F143" s="2"/>
    </row>
    <row r="144" spans="5:6" x14ac:dyDescent="0.45">
      <c r="E144" s="2"/>
      <c r="F144" s="2"/>
    </row>
    <row r="145" spans="5:6" x14ac:dyDescent="0.45">
      <c r="E145" s="2"/>
      <c r="F145" s="2"/>
    </row>
    <row r="146" spans="5:6" x14ac:dyDescent="0.45">
      <c r="E146" s="2"/>
      <c r="F146" s="2"/>
    </row>
    <row r="147" spans="5:6" x14ac:dyDescent="0.45">
      <c r="E147" s="2"/>
      <c r="F147" s="2"/>
    </row>
    <row r="148" spans="5:6" x14ac:dyDescent="0.45">
      <c r="E148" s="2"/>
      <c r="F148" s="2"/>
    </row>
    <row r="149" spans="5:6" x14ac:dyDescent="0.45">
      <c r="E149" s="2"/>
      <c r="F149" s="2"/>
    </row>
    <row r="150" spans="5:6" x14ac:dyDescent="0.45">
      <c r="E150" s="2"/>
      <c r="F150" s="2"/>
    </row>
    <row r="151" spans="5:6" x14ac:dyDescent="0.45">
      <c r="E151" s="2"/>
      <c r="F151" s="2"/>
    </row>
    <row r="152" spans="5:6" x14ac:dyDescent="0.45">
      <c r="E152" s="2"/>
      <c r="F152" s="2"/>
    </row>
    <row r="153" spans="5:6" x14ac:dyDescent="0.45">
      <c r="E153" s="2"/>
      <c r="F153" s="2"/>
    </row>
    <row r="154" spans="5:6" x14ac:dyDescent="0.45">
      <c r="E154" s="2"/>
      <c r="F154" s="2"/>
    </row>
    <row r="155" spans="5:6" x14ac:dyDescent="0.45">
      <c r="E155" s="2"/>
      <c r="F155" s="2"/>
    </row>
    <row r="156" spans="5:6" x14ac:dyDescent="0.45">
      <c r="E156" s="2"/>
      <c r="F156" s="2"/>
    </row>
    <row r="157" spans="5:6" x14ac:dyDescent="0.45">
      <c r="E157" s="2"/>
      <c r="F157" s="2"/>
    </row>
    <row r="158" spans="5:6" x14ac:dyDescent="0.45">
      <c r="E158" s="2"/>
      <c r="F158" s="2"/>
    </row>
    <row r="159" spans="5:6" x14ac:dyDescent="0.45">
      <c r="E159" s="2"/>
      <c r="F159" s="2"/>
    </row>
    <row r="160" spans="5:6" x14ac:dyDescent="0.45">
      <c r="E160" s="2"/>
      <c r="F160" s="2"/>
    </row>
    <row r="161" spans="5:6" x14ac:dyDescent="0.45">
      <c r="E161" s="2"/>
      <c r="F161" s="2"/>
    </row>
    <row r="162" spans="5:6" x14ac:dyDescent="0.45">
      <c r="E162" s="2"/>
      <c r="F162" s="2"/>
    </row>
    <row r="163" spans="5:6" x14ac:dyDescent="0.45">
      <c r="E163" s="2"/>
      <c r="F163" s="2"/>
    </row>
    <row r="164" spans="5:6" x14ac:dyDescent="0.45">
      <c r="E164" s="2"/>
      <c r="F164" s="2"/>
    </row>
    <row r="165" spans="5:6" x14ac:dyDescent="0.45">
      <c r="E165" s="2"/>
      <c r="F165" s="2"/>
    </row>
    <row r="166" spans="5:6" x14ac:dyDescent="0.45">
      <c r="E166" s="2"/>
      <c r="F166" s="2"/>
    </row>
    <row r="167" spans="5:6" x14ac:dyDescent="0.45">
      <c r="E167" s="2"/>
      <c r="F167" s="2"/>
    </row>
    <row r="168" spans="5:6" x14ac:dyDescent="0.45">
      <c r="E168" s="2"/>
      <c r="F168" s="2"/>
    </row>
    <row r="169" spans="5:6" x14ac:dyDescent="0.45">
      <c r="E169" s="2"/>
      <c r="F169" s="2"/>
    </row>
    <row r="170" spans="5:6" x14ac:dyDescent="0.45">
      <c r="E170" s="2"/>
      <c r="F170" s="2"/>
    </row>
    <row r="171" spans="5:6" x14ac:dyDescent="0.45">
      <c r="E171" s="2"/>
      <c r="F171" s="2"/>
    </row>
    <row r="172" spans="5:6" x14ac:dyDescent="0.45">
      <c r="E172" s="2"/>
      <c r="F172" s="2"/>
    </row>
    <row r="173" spans="5:6" x14ac:dyDescent="0.45">
      <c r="E173" s="2"/>
      <c r="F173" s="2"/>
    </row>
    <row r="174" spans="5:6" x14ac:dyDescent="0.45">
      <c r="E174" s="2"/>
      <c r="F174" s="2"/>
    </row>
    <row r="175" spans="5:6" x14ac:dyDescent="0.45">
      <c r="E175" s="2"/>
      <c r="F175" s="2"/>
    </row>
    <row r="176" spans="5:6" x14ac:dyDescent="0.45">
      <c r="E176" s="2"/>
      <c r="F176" s="2"/>
    </row>
    <row r="177" spans="5:6" x14ac:dyDescent="0.45">
      <c r="E177" s="2"/>
      <c r="F177" s="2"/>
    </row>
    <row r="178" spans="5:6" x14ac:dyDescent="0.45">
      <c r="E178" s="2"/>
      <c r="F178" s="2"/>
    </row>
    <row r="179" spans="5:6" x14ac:dyDescent="0.45">
      <c r="E179" s="2"/>
      <c r="F179" s="2"/>
    </row>
    <row r="180" spans="5:6" x14ac:dyDescent="0.45">
      <c r="E180" s="2"/>
      <c r="F180" s="2"/>
    </row>
    <row r="181" spans="5:6" x14ac:dyDescent="0.45">
      <c r="E181" s="2"/>
      <c r="F181" s="2"/>
    </row>
    <row r="182" spans="5:6" x14ac:dyDescent="0.45">
      <c r="E182" s="2"/>
      <c r="F182" s="2"/>
    </row>
    <row r="183" spans="5:6" x14ac:dyDescent="0.45">
      <c r="E183" s="2"/>
      <c r="F183" s="2"/>
    </row>
    <row r="184" spans="5:6" x14ac:dyDescent="0.45">
      <c r="E184" s="2"/>
      <c r="F184" s="2"/>
    </row>
    <row r="185" spans="5:6" x14ac:dyDescent="0.45">
      <c r="E185" s="2"/>
      <c r="F185" s="2"/>
    </row>
    <row r="186" spans="5:6" x14ac:dyDescent="0.45">
      <c r="E186" s="2"/>
      <c r="F186" s="2"/>
    </row>
    <row r="187" spans="5:6" x14ac:dyDescent="0.45">
      <c r="E187" s="2"/>
      <c r="F187" s="2"/>
    </row>
    <row r="188" spans="5:6" x14ac:dyDescent="0.45">
      <c r="E188" s="2"/>
      <c r="F188" s="2"/>
    </row>
    <row r="189" spans="5:6" x14ac:dyDescent="0.45">
      <c r="E189" s="2"/>
      <c r="F189" s="2"/>
    </row>
    <row r="190" spans="5:6" x14ac:dyDescent="0.45">
      <c r="E190" s="2"/>
      <c r="F190" s="2"/>
    </row>
    <row r="191" spans="5:6" x14ac:dyDescent="0.45">
      <c r="E191" s="2"/>
      <c r="F191" s="2"/>
    </row>
    <row r="192" spans="5:6" x14ac:dyDescent="0.45">
      <c r="E192" s="2"/>
      <c r="F192" s="2"/>
    </row>
    <row r="193" spans="5:6" x14ac:dyDescent="0.45">
      <c r="E193" s="2"/>
      <c r="F193" s="2"/>
    </row>
    <row r="194" spans="5:6" x14ac:dyDescent="0.45">
      <c r="E194" s="2"/>
      <c r="F194" s="2"/>
    </row>
    <row r="195" spans="5:6" x14ac:dyDescent="0.45">
      <c r="E195" s="2"/>
      <c r="F195" s="2"/>
    </row>
    <row r="196" spans="5:6" x14ac:dyDescent="0.45">
      <c r="E196" s="2"/>
      <c r="F196" s="2"/>
    </row>
    <row r="197" spans="5:6" x14ac:dyDescent="0.45">
      <c r="E197" s="2"/>
      <c r="F197" s="2"/>
    </row>
    <row r="198" spans="5:6" x14ac:dyDescent="0.45">
      <c r="E198" s="2"/>
      <c r="F198" s="2"/>
    </row>
    <row r="199" spans="5:6" x14ac:dyDescent="0.45">
      <c r="E199" s="2"/>
      <c r="F199" s="2"/>
    </row>
    <row r="200" spans="5:6" x14ac:dyDescent="0.45">
      <c r="E200" s="2"/>
      <c r="F200" s="2"/>
    </row>
    <row r="201" spans="5:6" x14ac:dyDescent="0.45">
      <c r="E201" s="2"/>
      <c r="F201" s="2"/>
    </row>
    <row r="202" spans="5:6" x14ac:dyDescent="0.45">
      <c r="E202" s="2"/>
      <c r="F202" s="2"/>
    </row>
    <row r="203" spans="5:6" x14ac:dyDescent="0.45">
      <c r="E203" s="2"/>
      <c r="F203" s="2"/>
    </row>
    <row r="204" spans="5:6" x14ac:dyDescent="0.45">
      <c r="E204" s="2"/>
      <c r="F204" s="2"/>
    </row>
    <row r="205" spans="5:6" x14ac:dyDescent="0.45">
      <c r="E205" s="2"/>
      <c r="F205" s="2"/>
    </row>
    <row r="206" spans="5:6" x14ac:dyDescent="0.45">
      <c r="E206" s="2"/>
      <c r="F206" s="2"/>
    </row>
    <row r="207" spans="5:6" x14ac:dyDescent="0.45">
      <c r="E207" s="2"/>
      <c r="F207" s="2"/>
    </row>
    <row r="208" spans="5:6" x14ac:dyDescent="0.45">
      <c r="E208" s="2"/>
      <c r="F208" s="2"/>
    </row>
    <row r="209" spans="5:6" x14ac:dyDescent="0.45">
      <c r="E209" s="2"/>
      <c r="F209" s="2"/>
    </row>
    <row r="210" spans="5:6" x14ac:dyDescent="0.45">
      <c r="E210" s="2"/>
      <c r="F210" s="2"/>
    </row>
    <row r="211" spans="5:6" x14ac:dyDescent="0.45">
      <c r="E211" s="2"/>
      <c r="F211" s="2"/>
    </row>
    <row r="212" spans="5:6" x14ac:dyDescent="0.45">
      <c r="E212" s="2"/>
      <c r="F212" s="2"/>
    </row>
    <row r="213" spans="5:6" x14ac:dyDescent="0.45">
      <c r="E213" s="2"/>
      <c r="F213" s="2"/>
    </row>
    <row r="214" spans="5:6" x14ac:dyDescent="0.45">
      <c r="E214" s="2"/>
      <c r="F214" s="2"/>
    </row>
    <row r="215" spans="5:6" x14ac:dyDescent="0.45">
      <c r="E215" s="2"/>
      <c r="F215" s="2"/>
    </row>
    <row r="216" spans="5:6" x14ac:dyDescent="0.45">
      <c r="E216" s="2"/>
      <c r="F216" s="2"/>
    </row>
    <row r="217" spans="5:6" x14ac:dyDescent="0.45">
      <c r="E217" s="2"/>
      <c r="F217" s="2"/>
    </row>
    <row r="218" spans="5:6" x14ac:dyDescent="0.45">
      <c r="E218" s="2"/>
      <c r="F218" s="2"/>
    </row>
    <row r="219" spans="5:6" x14ac:dyDescent="0.45">
      <c r="E219" s="2"/>
      <c r="F219" s="2"/>
    </row>
    <row r="220" spans="5:6" x14ac:dyDescent="0.45">
      <c r="E220" s="2"/>
      <c r="F220" s="2"/>
    </row>
    <row r="221" spans="5:6" x14ac:dyDescent="0.45">
      <c r="E221" s="2"/>
      <c r="F221" s="2"/>
    </row>
    <row r="222" spans="5:6" x14ac:dyDescent="0.45">
      <c r="E222" s="2"/>
      <c r="F222" s="2"/>
    </row>
    <row r="223" spans="5:6" x14ac:dyDescent="0.45">
      <c r="E223" s="2"/>
      <c r="F223" s="2"/>
    </row>
    <row r="224" spans="5:6" x14ac:dyDescent="0.45">
      <c r="E224" s="2"/>
      <c r="F224" s="2"/>
    </row>
    <row r="225" spans="5:6" x14ac:dyDescent="0.45">
      <c r="E225" s="2"/>
      <c r="F225" s="2"/>
    </row>
    <row r="226" spans="5:6" x14ac:dyDescent="0.45">
      <c r="E226" s="2"/>
      <c r="F226" s="2"/>
    </row>
    <row r="227" spans="5:6" x14ac:dyDescent="0.45">
      <c r="E227" s="2"/>
      <c r="F227" s="2"/>
    </row>
    <row r="228" spans="5:6" x14ac:dyDescent="0.45">
      <c r="E228" s="2"/>
      <c r="F228" s="2"/>
    </row>
    <row r="229" spans="5:6" x14ac:dyDescent="0.45">
      <c r="E229" s="2"/>
      <c r="F229" s="2"/>
    </row>
    <row r="230" spans="5:6" x14ac:dyDescent="0.45">
      <c r="E230" s="2"/>
      <c r="F230" s="2"/>
    </row>
    <row r="231" spans="5:6" x14ac:dyDescent="0.45">
      <c r="E231" s="2"/>
      <c r="F231" s="2"/>
    </row>
    <row r="232" spans="5:6" x14ac:dyDescent="0.45">
      <c r="E232" s="2"/>
      <c r="F232" s="2"/>
    </row>
    <row r="233" spans="5:6" x14ac:dyDescent="0.45">
      <c r="E233" s="2"/>
      <c r="F233" s="2"/>
    </row>
    <row r="234" spans="5:6" x14ac:dyDescent="0.45">
      <c r="E234" s="2"/>
      <c r="F234" s="2"/>
    </row>
    <row r="235" spans="5:6" x14ac:dyDescent="0.45">
      <c r="E235" s="2"/>
      <c r="F235" s="2"/>
    </row>
    <row r="236" spans="5:6" x14ac:dyDescent="0.45">
      <c r="E236" s="2"/>
      <c r="F236" s="2"/>
    </row>
    <row r="237" spans="5:6" x14ac:dyDescent="0.45">
      <c r="E237" s="2"/>
      <c r="F237" s="2"/>
    </row>
    <row r="238" spans="5:6" x14ac:dyDescent="0.45">
      <c r="E238" s="2"/>
      <c r="F238" s="2"/>
    </row>
    <row r="239" spans="5:6" x14ac:dyDescent="0.45">
      <c r="E239" s="2"/>
      <c r="F239" s="2"/>
    </row>
    <row r="240" spans="5:6" x14ac:dyDescent="0.45">
      <c r="E240" s="2"/>
      <c r="F240" s="2"/>
    </row>
    <row r="241" spans="5:6" x14ac:dyDescent="0.45">
      <c r="E241" s="2"/>
      <c r="F241" s="2"/>
    </row>
    <row r="242" spans="5:6" x14ac:dyDescent="0.45">
      <c r="E242" s="2"/>
      <c r="F242" s="2"/>
    </row>
    <row r="243" spans="5:6" x14ac:dyDescent="0.45">
      <c r="E243" s="2"/>
      <c r="F243" s="2"/>
    </row>
    <row r="244" spans="5:6" x14ac:dyDescent="0.45">
      <c r="E244" s="2"/>
      <c r="F244" s="2"/>
    </row>
    <row r="245" spans="5:6" x14ac:dyDescent="0.45">
      <c r="E245" s="2"/>
      <c r="F245" s="2"/>
    </row>
    <row r="246" spans="5:6" x14ac:dyDescent="0.45">
      <c r="E246" s="2"/>
      <c r="F246" s="2"/>
    </row>
    <row r="247" spans="5:6" x14ac:dyDescent="0.45">
      <c r="E247" s="2"/>
      <c r="F247" s="2"/>
    </row>
    <row r="248" spans="5:6" x14ac:dyDescent="0.45">
      <c r="E248" s="2"/>
      <c r="F248" s="2"/>
    </row>
    <row r="249" spans="5:6" x14ac:dyDescent="0.45">
      <c r="E249" s="2"/>
      <c r="F249" s="2"/>
    </row>
    <row r="250" spans="5:6" x14ac:dyDescent="0.45">
      <c r="E250" s="2"/>
      <c r="F250" s="2"/>
    </row>
    <row r="251" spans="5:6" x14ac:dyDescent="0.45">
      <c r="E251" s="2"/>
      <c r="F251" s="2"/>
    </row>
    <row r="252" spans="5:6" x14ac:dyDescent="0.45">
      <c r="E252" s="2"/>
      <c r="F252" s="2"/>
    </row>
    <row r="253" spans="5:6" x14ac:dyDescent="0.45">
      <c r="E253" s="2"/>
      <c r="F253" s="2"/>
    </row>
    <row r="254" spans="5:6" x14ac:dyDescent="0.45">
      <c r="E254" s="2"/>
      <c r="F254" s="2"/>
    </row>
    <row r="255" spans="5:6" x14ac:dyDescent="0.45">
      <c r="E255" s="2"/>
      <c r="F255" s="2"/>
    </row>
    <row r="256" spans="5:6" x14ac:dyDescent="0.45">
      <c r="E256" s="2"/>
      <c r="F256" s="2"/>
    </row>
    <row r="257" spans="5:6" x14ac:dyDescent="0.45">
      <c r="E257" s="2"/>
      <c r="F257" s="2"/>
    </row>
    <row r="258" spans="5:6" x14ac:dyDescent="0.45">
      <c r="E258" s="2"/>
      <c r="F258" s="2"/>
    </row>
    <row r="259" spans="5:6" x14ac:dyDescent="0.45">
      <c r="E259" s="2"/>
      <c r="F259" s="2"/>
    </row>
    <row r="260" spans="5:6" x14ac:dyDescent="0.45">
      <c r="E260" s="2"/>
      <c r="F260" s="2"/>
    </row>
    <row r="261" spans="5:6" x14ac:dyDescent="0.45">
      <c r="E261" s="2"/>
      <c r="F261" s="2"/>
    </row>
    <row r="262" spans="5:6" x14ac:dyDescent="0.45">
      <c r="E262" s="2"/>
      <c r="F262" s="2"/>
    </row>
    <row r="263" spans="5:6" x14ac:dyDescent="0.45">
      <c r="E263" s="2"/>
      <c r="F263" s="2"/>
    </row>
    <row r="264" spans="5:6" x14ac:dyDescent="0.45">
      <c r="E264" s="2"/>
      <c r="F264" s="2"/>
    </row>
    <row r="265" spans="5:6" x14ac:dyDescent="0.45">
      <c r="E265" s="2"/>
      <c r="F265" s="2"/>
    </row>
    <row r="266" spans="5:6" x14ac:dyDescent="0.45">
      <c r="E266" s="2"/>
      <c r="F266" s="2"/>
    </row>
    <row r="267" spans="5:6" x14ac:dyDescent="0.45">
      <c r="E267" s="2"/>
      <c r="F267" s="2"/>
    </row>
    <row r="268" spans="5:6" x14ac:dyDescent="0.45">
      <c r="E268" s="2"/>
      <c r="F268" s="2"/>
    </row>
    <row r="269" spans="5:6" x14ac:dyDescent="0.45">
      <c r="E269" s="2"/>
      <c r="F269" s="2"/>
    </row>
    <row r="270" spans="5:6" x14ac:dyDescent="0.45">
      <c r="E270" s="2"/>
      <c r="F270" s="2"/>
    </row>
    <row r="271" spans="5:6" x14ac:dyDescent="0.45">
      <c r="E271" s="2"/>
      <c r="F271" s="2"/>
    </row>
    <row r="272" spans="5:6" x14ac:dyDescent="0.45">
      <c r="E272" s="2"/>
      <c r="F272" s="2"/>
    </row>
    <row r="273" spans="5:6" x14ac:dyDescent="0.45">
      <c r="E273" s="2"/>
      <c r="F273" s="2"/>
    </row>
    <row r="274" spans="5:6" x14ac:dyDescent="0.45">
      <c r="E274" s="2"/>
      <c r="F274" s="2"/>
    </row>
    <row r="275" spans="5:6" x14ac:dyDescent="0.45">
      <c r="E275" s="2"/>
      <c r="F275" s="2"/>
    </row>
    <row r="276" spans="5:6" x14ac:dyDescent="0.45">
      <c r="E276" s="2"/>
      <c r="F276" s="2"/>
    </row>
    <row r="277" spans="5:6" x14ac:dyDescent="0.45">
      <c r="E277" s="2"/>
      <c r="F277" s="2"/>
    </row>
    <row r="278" spans="5:6" x14ac:dyDescent="0.45">
      <c r="E278" s="2"/>
      <c r="F278" s="2"/>
    </row>
    <row r="279" spans="5:6" x14ac:dyDescent="0.45">
      <c r="E279" s="2"/>
      <c r="F279" s="2"/>
    </row>
    <row r="280" spans="5:6" x14ac:dyDescent="0.45">
      <c r="E280" s="2"/>
      <c r="F280" s="2"/>
    </row>
    <row r="281" spans="5:6" x14ac:dyDescent="0.45">
      <c r="E281" s="2"/>
      <c r="F281" s="2"/>
    </row>
    <row r="282" spans="5:6" x14ac:dyDescent="0.45">
      <c r="E282" s="2"/>
      <c r="F282" s="2"/>
    </row>
    <row r="283" spans="5:6" x14ac:dyDescent="0.45">
      <c r="E283" s="2"/>
      <c r="F283" s="2"/>
    </row>
    <row r="284" spans="5:6" x14ac:dyDescent="0.45">
      <c r="E284" s="2"/>
      <c r="F284" s="2"/>
    </row>
    <row r="285" spans="5:6" x14ac:dyDescent="0.45">
      <c r="E285" s="2"/>
      <c r="F285" s="2"/>
    </row>
    <row r="286" spans="5:6" x14ac:dyDescent="0.45">
      <c r="E286" s="2"/>
      <c r="F286" s="2"/>
    </row>
    <row r="287" spans="5:6" x14ac:dyDescent="0.45">
      <c r="E287" s="2"/>
      <c r="F287" s="2"/>
    </row>
    <row r="288" spans="5:6" x14ac:dyDescent="0.45">
      <c r="E288" s="2"/>
      <c r="F288" s="2"/>
    </row>
    <row r="289" spans="5:6" x14ac:dyDescent="0.45">
      <c r="E289" s="2"/>
      <c r="F289" s="2"/>
    </row>
    <row r="290" spans="5:6" x14ac:dyDescent="0.45">
      <c r="E290" s="2"/>
      <c r="F290" s="2"/>
    </row>
    <row r="291" spans="5:6" x14ac:dyDescent="0.45">
      <c r="E291" s="2"/>
      <c r="F291" s="2"/>
    </row>
    <row r="292" spans="5:6" x14ac:dyDescent="0.45">
      <c r="E292" s="2"/>
      <c r="F292" s="2"/>
    </row>
    <row r="293" spans="5:6" x14ac:dyDescent="0.45">
      <c r="E293" s="2"/>
      <c r="F293" s="2"/>
    </row>
    <row r="294" spans="5:6" x14ac:dyDescent="0.45">
      <c r="E294" s="2"/>
      <c r="F294" s="2"/>
    </row>
    <row r="295" spans="5:6" x14ac:dyDescent="0.45">
      <c r="E295" s="2"/>
      <c r="F295" s="2"/>
    </row>
    <row r="296" spans="5:6" x14ac:dyDescent="0.45">
      <c r="E296" s="2"/>
      <c r="F296" s="2"/>
    </row>
    <row r="297" spans="5:6" x14ac:dyDescent="0.45">
      <c r="E297" s="2"/>
      <c r="F297" s="2"/>
    </row>
    <row r="298" spans="5:6" x14ac:dyDescent="0.45">
      <c r="E298" s="2"/>
      <c r="F298" s="2"/>
    </row>
    <row r="299" spans="5:6" x14ac:dyDescent="0.45">
      <c r="E299" s="2"/>
      <c r="F299" s="2"/>
    </row>
    <row r="300" spans="5:6" x14ac:dyDescent="0.45">
      <c r="E300" s="2"/>
      <c r="F300" s="2"/>
    </row>
    <row r="301" spans="5:6" x14ac:dyDescent="0.45">
      <c r="E301" s="2"/>
      <c r="F301" s="2"/>
    </row>
    <row r="302" spans="5:6" x14ac:dyDescent="0.45">
      <c r="E302" s="2"/>
      <c r="F302" s="2"/>
    </row>
    <row r="303" spans="5:6" x14ac:dyDescent="0.45">
      <c r="E303" s="2"/>
      <c r="F303" s="2"/>
    </row>
    <row r="304" spans="5:6" x14ac:dyDescent="0.45">
      <c r="E304" s="2"/>
      <c r="F304" s="2"/>
    </row>
    <row r="305" spans="5:6" x14ac:dyDescent="0.45">
      <c r="E305" s="2"/>
      <c r="F305" s="2"/>
    </row>
    <row r="306" spans="5:6" x14ac:dyDescent="0.45">
      <c r="E306" s="2"/>
      <c r="F306" s="2"/>
    </row>
    <row r="307" spans="5:6" x14ac:dyDescent="0.45">
      <c r="E307" s="2"/>
      <c r="F307" s="2"/>
    </row>
    <row r="308" spans="5:6" x14ac:dyDescent="0.45">
      <c r="E308" s="2"/>
      <c r="F308" s="2"/>
    </row>
    <row r="309" spans="5:6" x14ac:dyDescent="0.45">
      <c r="E309" s="2"/>
      <c r="F309" s="2"/>
    </row>
    <row r="310" spans="5:6" x14ac:dyDescent="0.45">
      <c r="E310" s="2"/>
      <c r="F310" s="2"/>
    </row>
    <row r="311" spans="5:6" x14ac:dyDescent="0.45">
      <c r="E311" s="2"/>
      <c r="F311" s="2"/>
    </row>
    <row r="312" spans="5:6" x14ac:dyDescent="0.45">
      <c r="E312" s="2"/>
      <c r="F312" s="2"/>
    </row>
    <row r="313" spans="5:6" x14ac:dyDescent="0.45">
      <c r="E313" s="2"/>
      <c r="F313" s="2"/>
    </row>
    <row r="314" spans="5:6" x14ac:dyDescent="0.45">
      <c r="E314" s="2"/>
      <c r="F314" s="2"/>
    </row>
    <row r="315" spans="5:6" x14ac:dyDescent="0.45">
      <c r="E315" s="2"/>
      <c r="F315" s="2"/>
    </row>
    <row r="316" spans="5:6" x14ac:dyDescent="0.45">
      <c r="E316" s="2"/>
      <c r="F316" s="2"/>
    </row>
    <row r="317" spans="5:6" x14ac:dyDescent="0.45">
      <c r="E317" s="2"/>
      <c r="F317" s="2"/>
    </row>
    <row r="318" spans="5:6" x14ac:dyDescent="0.45">
      <c r="E318" s="2"/>
      <c r="F318" s="2"/>
    </row>
    <row r="319" spans="5:6" x14ac:dyDescent="0.45">
      <c r="E319" s="2"/>
      <c r="F319" s="2"/>
    </row>
    <row r="320" spans="5:6" x14ac:dyDescent="0.45">
      <c r="E320" s="2"/>
      <c r="F320" s="2"/>
    </row>
    <row r="321" spans="5:6" x14ac:dyDescent="0.45">
      <c r="E321" s="2"/>
      <c r="F321" s="2"/>
    </row>
    <row r="322" spans="5:6" x14ac:dyDescent="0.45">
      <c r="E322" s="2"/>
      <c r="F322" s="2"/>
    </row>
    <row r="323" spans="5:6" x14ac:dyDescent="0.45">
      <c r="E323" s="2"/>
      <c r="F323" s="2"/>
    </row>
    <row r="324" spans="5:6" x14ac:dyDescent="0.45">
      <c r="E324" s="2"/>
      <c r="F324" s="2"/>
    </row>
    <row r="325" spans="5:6" x14ac:dyDescent="0.45">
      <c r="E325" s="2"/>
      <c r="F325" s="2"/>
    </row>
    <row r="326" spans="5:6" x14ac:dyDescent="0.45">
      <c r="E326" s="2"/>
      <c r="F326" s="2"/>
    </row>
    <row r="327" spans="5:6" x14ac:dyDescent="0.45">
      <c r="E327" s="2"/>
      <c r="F327" s="2"/>
    </row>
    <row r="328" spans="5:6" x14ac:dyDescent="0.45">
      <c r="E328" s="2"/>
      <c r="F328" s="2"/>
    </row>
    <row r="329" spans="5:6" x14ac:dyDescent="0.45">
      <c r="E329" s="2"/>
      <c r="F329" s="2"/>
    </row>
    <row r="330" spans="5:6" x14ac:dyDescent="0.45">
      <c r="E330" s="2"/>
      <c r="F330" s="2"/>
    </row>
    <row r="331" spans="5:6" x14ac:dyDescent="0.45">
      <c r="E331" s="2"/>
      <c r="F331" s="2"/>
    </row>
    <row r="332" spans="5:6" x14ac:dyDescent="0.45">
      <c r="E332" s="2"/>
      <c r="F332" s="2"/>
    </row>
    <row r="333" spans="5:6" x14ac:dyDescent="0.45">
      <c r="E333" s="2"/>
      <c r="F333" s="2"/>
    </row>
    <row r="334" spans="5:6" x14ac:dyDescent="0.45">
      <c r="E334" s="2"/>
      <c r="F334" s="2"/>
    </row>
    <row r="335" spans="5:6" x14ac:dyDescent="0.45">
      <c r="E335" s="2"/>
      <c r="F335" s="2"/>
    </row>
    <row r="336" spans="5:6" x14ac:dyDescent="0.45">
      <c r="E336" s="2"/>
      <c r="F336" s="2"/>
    </row>
    <row r="337" spans="5:6" x14ac:dyDescent="0.45">
      <c r="E337" s="2"/>
      <c r="F337" s="2"/>
    </row>
    <row r="338" spans="5:6" x14ac:dyDescent="0.45">
      <c r="E338" s="2"/>
      <c r="F338" s="2"/>
    </row>
    <row r="339" spans="5:6" x14ac:dyDescent="0.45">
      <c r="E339" s="2"/>
      <c r="F339" s="2"/>
    </row>
    <row r="340" spans="5:6" x14ac:dyDescent="0.45">
      <c r="E340" s="2"/>
      <c r="F340" s="2"/>
    </row>
    <row r="341" spans="5:6" x14ac:dyDescent="0.45">
      <c r="E341" s="2"/>
      <c r="F341" s="2"/>
    </row>
    <row r="342" spans="5:6" x14ac:dyDescent="0.45">
      <c r="E342" s="2"/>
      <c r="F342" s="2"/>
    </row>
    <row r="343" spans="5:6" x14ac:dyDescent="0.45">
      <c r="E343" s="2"/>
      <c r="F343" s="2"/>
    </row>
    <row r="344" spans="5:6" x14ac:dyDescent="0.45">
      <c r="E344" s="2"/>
      <c r="F344" s="2"/>
    </row>
    <row r="345" spans="5:6" x14ac:dyDescent="0.45">
      <c r="E345" s="2"/>
      <c r="F345" s="2"/>
    </row>
    <row r="346" spans="5:6" x14ac:dyDescent="0.45">
      <c r="E346" s="2"/>
      <c r="F346" s="2"/>
    </row>
    <row r="347" spans="5:6" x14ac:dyDescent="0.45">
      <c r="E347" s="2"/>
      <c r="F347" s="2"/>
    </row>
    <row r="348" spans="5:6" x14ac:dyDescent="0.45">
      <c r="E348" s="2"/>
      <c r="F348" s="2"/>
    </row>
    <row r="349" spans="5:6" x14ac:dyDescent="0.45">
      <c r="E349" s="2"/>
      <c r="F349" s="2"/>
    </row>
    <row r="350" spans="5:6" x14ac:dyDescent="0.45">
      <c r="E350" s="2"/>
      <c r="F350" s="2"/>
    </row>
    <row r="351" spans="5:6" x14ac:dyDescent="0.45">
      <c r="E351" s="2"/>
      <c r="F351" s="2"/>
    </row>
    <row r="352" spans="5:6" x14ac:dyDescent="0.45">
      <c r="E352" s="2"/>
      <c r="F352" s="2"/>
    </row>
    <row r="353" spans="5:6" x14ac:dyDescent="0.45">
      <c r="E353" s="2"/>
      <c r="F353" s="2"/>
    </row>
    <row r="354" spans="5:6" x14ac:dyDescent="0.45">
      <c r="E354" s="2"/>
      <c r="F354" s="2"/>
    </row>
    <row r="355" spans="5:6" x14ac:dyDescent="0.45">
      <c r="E355" s="2"/>
      <c r="F355" s="2"/>
    </row>
    <row r="356" spans="5:6" x14ac:dyDescent="0.45">
      <c r="E356" s="2"/>
      <c r="F356" s="2"/>
    </row>
    <row r="357" spans="5:6" x14ac:dyDescent="0.45">
      <c r="E357" s="2"/>
      <c r="F357" s="2"/>
    </row>
    <row r="358" spans="5:6" x14ac:dyDescent="0.45">
      <c r="E358" s="2"/>
      <c r="F358" s="2"/>
    </row>
    <row r="359" spans="5:6" x14ac:dyDescent="0.45">
      <c r="E359" s="2"/>
      <c r="F359" s="2"/>
    </row>
    <row r="360" spans="5:6" x14ac:dyDescent="0.45">
      <c r="E360" s="2"/>
      <c r="F360" s="2"/>
    </row>
    <row r="361" spans="5:6" x14ac:dyDescent="0.45">
      <c r="E361" s="2"/>
      <c r="F361" s="2"/>
    </row>
    <row r="362" spans="5:6" x14ac:dyDescent="0.45">
      <c r="E362" s="2"/>
      <c r="F362" s="2"/>
    </row>
    <row r="363" spans="5:6" x14ac:dyDescent="0.45">
      <c r="E363" s="2"/>
      <c r="F363" s="2"/>
    </row>
    <row r="364" spans="5:6" x14ac:dyDescent="0.45">
      <c r="E364" s="2"/>
      <c r="F364" s="2"/>
    </row>
    <row r="365" spans="5:6" x14ac:dyDescent="0.45">
      <c r="E365" s="2"/>
      <c r="F365" s="2"/>
    </row>
    <row r="366" spans="5:6" x14ac:dyDescent="0.45">
      <c r="E366" s="2"/>
      <c r="F366" s="2"/>
    </row>
    <row r="367" spans="5:6" x14ac:dyDescent="0.45">
      <c r="E367" s="2"/>
      <c r="F367" s="2"/>
    </row>
    <row r="368" spans="5:6" x14ac:dyDescent="0.45">
      <c r="E368" s="2"/>
      <c r="F368" s="2"/>
    </row>
    <row r="369" spans="5:6" x14ac:dyDescent="0.45">
      <c r="E369" s="2"/>
      <c r="F369" s="2"/>
    </row>
    <row r="370" spans="5:6" x14ac:dyDescent="0.45">
      <c r="E370" s="2"/>
      <c r="F370" s="2"/>
    </row>
    <row r="371" spans="5:6" x14ac:dyDescent="0.45">
      <c r="E371" s="2"/>
      <c r="F371" s="2"/>
    </row>
    <row r="372" spans="5:6" x14ac:dyDescent="0.45">
      <c r="E372" s="2"/>
      <c r="F372" s="2"/>
    </row>
    <row r="373" spans="5:6" x14ac:dyDescent="0.45">
      <c r="E373" s="2"/>
      <c r="F373" s="2"/>
    </row>
    <row r="374" spans="5:6" x14ac:dyDescent="0.45">
      <c r="E374" s="2"/>
      <c r="F374" s="2"/>
    </row>
    <row r="375" spans="5:6" x14ac:dyDescent="0.45">
      <c r="E375" s="2"/>
      <c r="F375" s="2"/>
    </row>
    <row r="376" spans="5:6" x14ac:dyDescent="0.45">
      <c r="E376" s="2"/>
      <c r="F376" s="2"/>
    </row>
    <row r="377" spans="5:6" x14ac:dyDescent="0.45">
      <c r="E377" s="2"/>
      <c r="F377" s="2"/>
    </row>
    <row r="378" spans="5:6" x14ac:dyDescent="0.45">
      <c r="E378" s="2"/>
      <c r="F378" s="2"/>
    </row>
    <row r="379" spans="5:6" x14ac:dyDescent="0.45">
      <c r="E379" s="2"/>
      <c r="F379" s="2"/>
    </row>
    <row r="380" spans="5:6" x14ac:dyDescent="0.45">
      <c r="E380" s="2"/>
      <c r="F380" s="2"/>
    </row>
    <row r="381" spans="5:6" x14ac:dyDescent="0.45">
      <c r="E381" s="2"/>
      <c r="F381" s="2"/>
    </row>
    <row r="382" spans="5:6" x14ac:dyDescent="0.45">
      <c r="E382" s="2"/>
      <c r="F382" s="2"/>
    </row>
    <row r="383" spans="5:6" x14ac:dyDescent="0.45">
      <c r="E383" s="2"/>
      <c r="F383" s="2"/>
    </row>
    <row r="384" spans="5:6" x14ac:dyDescent="0.45">
      <c r="E384" s="2"/>
      <c r="F384" s="2"/>
    </row>
    <row r="385" spans="5:6" x14ac:dyDescent="0.45">
      <c r="E385" s="2"/>
      <c r="F385" s="2"/>
    </row>
    <row r="386" spans="5:6" x14ac:dyDescent="0.45">
      <c r="E386" s="2"/>
      <c r="F386" s="2"/>
    </row>
    <row r="387" spans="5:6" x14ac:dyDescent="0.45">
      <c r="E387" s="2"/>
      <c r="F387" s="2"/>
    </row>
    <row r="388" spans="5:6" x14ac:dyDescent="0.45">
      <c r="E388" s="2"/>
      <c r="F388" s="2"/>
    </row>
    <row r="389" spans="5:6" x14ac:dyDescent="0.45">
      <c r="E389" s="2"/>
      <c r="F389" s="2"/>
    </row>
    <row r="390" spans="5:6" x14ac:dyDescent="0.45">
      <c r="E390" s="2"/>
      <c r="F390" s="2"/>
    </row>
    <row r="391" spans="5:6" x14ac:dyDescent="0.45">
      <c r="E391" s="2"/>
      <c r="F391" s="2"/>
    </row>
    <row r="392" spans="5:6" x14ac:dyDescent="0.45">
      <c r="E392" s="2"/>
      <c r="F392" s="2"/>
    </row>
    <row r="393" spans="5:6" x14ac:dyDescent="0.45">
      <c r="E393" s="2"/>
      <c r="F393" s="2"/>
    </row>
    <row r="394" spans="5:6" x14ac:dyDescent="0.45">
      <c r="E394" s="2"/>
      <c r="F394" s="2"/>
    </row>
    <row r="395" spans="5:6" x14ac:dyDescent="0.45">
      <c r="E395" s="2"/>
      <c r="F395" s="2"/>
    </row>
    <row r="396" spans="5:6" x14ac:dyDescent="0.45">
      <c r="E396" s="2"/>
      <c r="F396" s="2"/>
    </row>
    <row r="397" spans="5:6" x14ac:dyDescent="0.45">
      <c r="E397" s="2"/>
      <c r="F397" s="2"/>
    </row>
    <row r="398" spans="5:6" x14ac:dyDescent="0.45">
      <c r="E398" s="2"/>
      <c r="F398" s="2"/>
    </row>
    <row r="399" spans="5:6" x14ac:dyDescent="0.45">
      <c r="E399" s="2"/>
      <c r="F399" s="2"/>
    </row>
    <row r="400" spans="5:6" x14ac:dyDescent="0.45">
      <c r="E400" s="2"/>
      <c r="F400" s="2"/>
    </row>
    <row r="401" spans="5:6" x14ac:dyDescent="0.45">
      <c r="E401" s="2"/>
      <c r="F401" s="2"/>
    </row>
    <row r="402" spans="5:6" x14ac:dyDescent="0.45">
      <c r="E402" s="2"/>
      <c r="F402" s="2"/>
    </row>
    <row r="403" spans="5:6" x14ac:dyDescent="0.45">
      <c r="E403" s="2"/>
      <c r="F403" s="2"/>
    </row>
    <row r="404" spans="5:6" x14ac:dyDescent="0.45">
      <c r="E404" s="2"/>
      <c r="F404" s="2"/>
    </row>
    <row r="405" spans="5:6" x14ac:dyDescent="0.45">
      <c r="E405" s="2"/>
      <c r="F405" s="2"/>
    </row>
    <row r="406" spans="5:6" x14ac:dyDescent="0.45">
      <c r="E406" s="2"/>
      <c r="F406" s="2"/>
    </row>
    <row r="407" spans="5:6" x14ac:dyDescent="0.45">
      <c r="E407" s="2"/>
      <c r="F407" s="2"/>
    </row>
    <row r="408" spans="5:6" x14ac:dyDescent="0.45">
      <c r="E408" s="2"/>
      <c r="F408" s="2"/>
    </row>
    <row r="409" spans="5:6" x14ac:dyDescent="0.45">
      <c r="E409" s="2"/>
      <c r="F409" s="2"/>
    </row>
    <row r="410" spans="5:6" x14ac:dyDescent="0.45">
      <c r="E410" s="2"/>
      <c r="F410" s="2"/>
    </row>
    <row r="411" spans="5:6" x14ac:dyDescent="0.45">
      <c r="E411" s="2"/>
      <c r="F411" s="2"/>
    </row>
    <row r="412" spans="5:6" x14ac:dyDescent="0.45">
      <c r="E412" s="2"/>
      <c r="F412" s="2"/>
    </row>
    <row r="413" spans="5:6" x14ac:dyDescent="0.45">
      <c r="E413" s="2"/>
      <c r="F413" s="2"/>
    </row>
    <row r="414" spans="5:6" x14ac:dyDescent="0.45">
      <c r="E414" s="2"/>
      <c r="F414" s="2"/>
    </row>
    <row r="415" spans="5:6" x14ac:dyDescent="0.45">
      <c r="E415" s="2"/>
      <c r="F415" s="2"/>
    </row>
    <row r="416" spans="5:6" x14ac:dyDescent="0.45">
      <c r="E416" s="2"/>
      <c r="F416" s="2"/>
    </row>
    <row r="417" spans="5:6" x14ac:dyDescent="0.45">
      <c r="E417" s="2"/>
      <c r="F417" s="2"/>
    </row>
    <row r="418" spans="5:6" x14ac:dyDescent="0.45">
      <c r="E418" s="2"/>
      <c r="F418" s="2"/>
    </row>
    <row r="419" spans="5:6" x14ac:dyDescent="0.45">
      <c r="E419" s="2"/>
      <c r="F419" s="2"/>
    </row>
    <row r="420" spans="5:6" x14ac:dyDescent="0.45">
      <c r="E420" s="2"/>
      <c r="F420" s="2"/>
    </row>
    <row r="421" spans="5:6" x14ac:dyDescent="0.45">
      <c r="E421" s="2"/>
      <c r="F421" s="2"/>
    </row>
    <row r="422" spans="5:6" x14ac:dyDescent="0.45">
      <c r="E422" s="2"/>
      <c r="F422" s="2"/>
    </row>
    <row r="423" spans="5:6" x14ac:dyDescent="0.45">
      <c r="E423" s="2"/>
      <c r="F423" s="2"/>
    </row>
    <row r="424" spans="5:6" x14ac:dyDescent="0.45">
      <c r="E424" s="2"/>
      <c r="F424" s="2"/>
    </row>
    <row r="425" spans="5:6" x14ac:dyDescent="0.45">
      <c r="E425" s="2"/>
      <c r="F425" s="2"/>
    </row>
    <row r="426" spans="5:6" x14ac:dyDescent="0.45">
      <c r="E426" s="2"/>
      <c r="F426" s="2"/>
    </row>
    <row r="427" spans="5:6" x14ac:dyDescent="0.45">
      <c r="E427" s="2"/>
      <c r="F427" s="2"/>
    </row>
    <row r="428" spans="5:6" x14ac:dyDescent="0.45">
      <c r="E428" s="2"/>
      <c r="F428" s="2"/>
    </row>
    <row r="429" spans="5:6" x14ac:dyDescent="0.45">
      <c r="E429" s="2"/>
      <c r="F429" s="2"/>
    </row>
    <row r="430" spans="5:6" x14ac:dyDescent="0.45">
      <c r="E430" s="2"/>
      <c r="F430" s="2"/>
    </row>
    <row r="431" spans="5:6" x14ac:dyDescent="0.45">
      <c r="E431" s="2"/>
      <c r="F431" s="2"/>
    </row>
    <row r="432" spans="5:6" x14ac:dyDescent="0.45">
      <c r="E432" s="2"/>
      <c r="F432" s="2"/>
    </row>
    <row r="433" spans="5:6" x14ac:dyDescent="0.45">
      <c r="E433" s="2"/>
      <c r="F433" s="2"/>
    </row>
    <row r="434" spans="5:6" x14ac:dyDescent="0.45">
      <c r="E434" s="2"/>
      <c r="F434" s="2"/>
    </row>
    <row r="435" spans="5:6" x14ac:dyDescent="0.45">
      <c r="E435" s="2"/>
      <c r="F435" s="2"/>
    </row>
    <row r="436" spans="5:6" x14ac:dyDescent="0.45">
      <c r="E436" s="2"/>
      <c r="F436" s="2"/>
    </row>
    <row r="437" spans="5:6" x14ac:dyDescent="0.45">
      <c r="E437" s="2"/>
      <c r="F437" s="2"/>
    </row>
    <row r="438" spans="5:6" x14ac:dyDescent="0.45">
      <c r="E438" s="2"/>
      <c r="F438" s="2"/>
    </row>
    <row r="439" spans="5:6" x14ac:dyDescent="0.45">
      <c r="E439" s="2"/>
      <c r="F439" s="2"/>
    </row>
    <row r="440" spans="5:6" x14ac:dyDescent="0.45">
      <c r="E440" s="2"/>
      <c r="F440" s="2"/>
    </row>
    <row r="441" spans="5:6" x14ac:dyDescent="0.45">
      <c r="E441" s="2"/>
      <c r="F441" s="2"/>
    </row>
    <row r="442" spans="5:6" x14ac:dyDescent="0.45">
      <c r="E442" s="2"/>
      <c r="F442" s="2"/>
    </row>
    <row r="443" spans="5:6" x14ac:dyDescent="0.45">
      <c r="E443" s="2"/>
      <c r="F443" s="2"/>
    </row>
    <row r="444" spans="5:6" x14ac:dyDescent="0.45">
      <c r="E444" s="2"/>
      <c r="F444" s="2"/>
    </row>
    <row r="445" spans="5:6" x14ac:dyDescent="0.45">
      <c r="E445" s="2"/>
      <c r="F445" s="2"/>
    </row>
    <row r="446" spans="5:6" x14ac:dyDescent="0.45">
      <c r="E446" s="2"/>
      <c r="F446" s="2"/>
    </row>
    <row r="447" spans="5:6" x14ac:dyDescent="0.45">
      <c r="E447" s="2"/>
      <c r="F447" s="2"/>
    </row>
    <row r="448" spans="5:6" x14ac:dyDescent="0.45">
      <c r="E448" s="2"/>
      <c r="F448" s="2"/>
    </row>
    <row r="449" spans="5:6" x14ac:dyDescent="0.45">
      <c r="E449" s="2"/>
      <c r="F449" s="2"/>
    </row>
    <row r="450" spans="5:6" x14ac:dyDescent="0.45">
      <c r="E450" s="2"/>
      <c r="F450" s="2"/>
    </row>
    <row r="451" spans="5:6" x14ac:dyDescent="0.45">
      <c r="E451" s="2"/>
      <c r="F451" s="2"/>
    </row>
    <row r="452" spans="5:6" x14ac:dyDescent="0.45">
      <c r="E452" s="2"/>
      <c r="F452" s="2"/>
    </row>
    <row r="453" spans="5:6" x14ac:dyDescent="0.45">
      <c r="E453" s="2"/>
      <c r="F453" s="2"/>
    </row>
    <row r="454" spans="5:6" x14ac:dyDescent="0.45">
      <c r="E454" s="2"/>
      <c r="F454" s="2"/>
    </row>
    <row r="455" spans="5:6" x14ac:dyDescent="0.45">
      <c r="E455" s="2"/>
      <c r="F455" s="2"/>
    </row>
    <row r="456" spans="5:6" x14ac:dyDescent="0.45">
      <c r="E456" s="2"/>
      <c r="F456" s="2"/>
    </row>
    <row r="457" spans="5:6" x14ac:dyDescent="0.45">
      <c r="E457" s="2"/>
      <c r="F457" s="2"/>
    </row>
    <row r="458" spans="5:6" x14ac:dyDescent="0.45">
      <c r="E458" s="2"/>
      <c r="F458" s="2"/>
    </row>
    <row r="459" spans="5:6" x14ac:dyDescent="0.45">
      <c r="E459" s="2"/>
      <c r="F459" s="2"/>
    </row>
    <row r="460" spans="5:6" x14ac:dyDescent="0.45">
      <c r="E460" s="2"/>
      <c r="F460" s="2"/>
    </row>
    <row r="461" spans="5:6" x14ac:dyDescent="0.45">
      <c r="E461" s="2"/>
      <c r="F461" s="2"/>
    </row>
    <row r="462" spans="5:6" x14ac:dyDescent="0.45">
      <c r="E462" s="2"/>
      <c r="F462" s="2"/>
    </row>
    <row r="463" spans="5:6" x14ac:dyDescent="0.45">
      <c r="E463" s="2"/>
      <c r="F463" s="2"/>
    </row>
    <row r="464" spans="5:6" x14ac:dyDescent="0.45">
      <c r="E464" s="2"/>
      <c r="F464" s="2"/>
    </row>
    <row r="465" spans="5:6" x14ac:dyDescent="0.45">
      <c r="E465" s="2"/>
      <c r="F465" s="2"/>
    </row>
    <row r="466" spans="5:6" x14ac:dyDescent="0.45">
      <c r="E466" s="2"/>
      <c r="F466" s="2"/>
    </row>
    <row r="467" spans="5:6" x14ac:dyDescent="0.45">
      <c r="E467" s="2"/>
      <c r="F467" s="2"/>
    </row>
    <row r="468" spans="5:6" x14ac:dyDescent="0.45">
      <c r="E468" s="2"/>
      <c r="F468" s="2"/>
    </row>
    <row r="469" spans="5:6" x14ac:dyDescent="0.45">
      <c r="E469" s="2"/>
      <c r="F469" s="2"/>
    </row>
    <row r="470" spans="5:6" x14ac:dyDescent="0.45">
      <c r="E470" s="2"/>
      <c r="F470" s="2"/>
    </row>
    <row r="471" spans="5:6" x14ac:dyDescent="0.45">
      <c r="E471" s="2"/>
      <c r="F471" s="2"/>
    </row>
    <row r="472" spans="5:6" x14ac:dyDescent="0.45">
      <c r="E472" s="2"/>
      <c r="F472" s="2"/>
    </row>
    <row r="473" spans="5:6" x14ac:dyDescent="0.45">
      <c r="E473" s="2"/>
      <c r="F473" s="2"/>
    </row>
    <row r="474" spans="5:6" x14ac:dyDescent="0.45">
      <c r="E474" s="2"/>
      <c r="F474" s="2"/>
    </row>
    <row r="475" spans="5:6" x14ac:dyDescent="0.45">
      <c r="E475" s="2"/>
      <c r="F475" s="2"/>
    </row>
    <row r="476" spans="5:6" x14ac:dyDescent="0.45">
      <c r="E476" s="2"/>
      <c r="F476" s="2"/>
    </row>
    <row r="477" spans="5:6" x14ac:dyDescent="0.45">
      <c r="E477" s="2"/>
      <c r="F477" s="2"/>
    </row>
    <row r="478" spans="5:6" x14ac:dyDescent="0.45">
      <c r="E478" s="2"/>
      <c r="F478" s="2"/>
    </row>
    <row r="479" spans="5:6" x14ac:dyDescent="0.45">
      <c r="E479" s="2"/>
      <c r="F479" s="2"/>
    </row>
    <row r="480" spans="5:6" x14ac:dyDescent="0.45">
      <c r="E480" s="2"/>
      <c r="F480" s="2"/>
    </row>
    <row r="481" spans="5:6" x14ac:dyDescent="0.45">
      <c r="E481" s="2"/>
      <c r="F481" s="2"/>
    </row>
    <row r="482" spans="5:6" x14ac:dyDescent="0.45">
      <c r="E482" s="2"/>
      <c r="F482" s="2"/>
    </row>
    <row r="483" spans="5:6" x14ac:dyDescent="0.45">
      <c r="E483" s="2"/>
      <c r="F483" s="2"/>
    </row>
    <row r="484" spans="5:6" x14ac:dyDescent="0.45">
      <c r="E484" s="2"/>
      <c r="F484" s="2"/>
    </row>
    <row r="485" spans="5:6" x14ac:dyDescent="0.45">
      <c r="E485" s="2"/>
      <c r="F485" s="2"/>
    </row>
    <row r="486" spans="5:6" x14ac:dyDescent="0.45">
      <c r="E486" s="2"/>
      <c r="F486" s="2"/>
    </row>
    <row r="487" spans="5:6" x14ac:dyDescent="0.45">
      <c r="E487" s="2"/>
      <c r="F487" s="2"/>
    </row>
    <row r="488" spans="5:6" x14ac:dyDescent="0.45">
      <c r="E488" s="2"/>
      <c r="F488" s="2"/>
    </row>
    <row r="489" spans="5:6" x14ac:dyDescent="0.45">
      <c r="E489" s="2"/>
      <c r="F489" s="2"/>
    </row>
    <row r="490" spans="5:6" x14ac:dyDescent="0.45">
      <c r="E490" s="2"/>
      <c r="F490" s="2"/>
    </row>
    <row r="491" spans="5:6" x14ac:dyDescent="0.45">
      <c r="E491" s="2"/>
      <c r="F491" s="2"/>
    </row>
    <row r="492" spans="5:6" x14ac:dyDescent="0.45">
      <c r="E492" s="2"/>
      <c r="F492" s="2"/>
    </row>
    <row r="493" spans="5:6" x14ac:dyDescent="0.45">
      <c r="E493" s="2"/>
      <c r="F493" s="2"/>
    </row>
    <row r="494" spans="5:6" x14ac:dyDescent="0.45">
      <c r="E494" s="2"/>
      <c r="F494" s="2"/>
    </row>
    <row r="495" spans="5:6" x14ac:dyDescent="0.45">
      <c r="E495" s="2"/>
      <c r="F495" s="2"/>
    </row>
    <row r="496" spans="5:6" x14ac:dyDescent="0.45">
      <c r="E496" s="2"/>
      <c r="F496" s="2"/>
    </row>
    <row r="497" spans="5:6" x14ac:dyDescent="0.45">
      <c r="E497" s="2"/>
      <c r="F497" s="2"/>
    </row>
    <row r="498" spans="5:6" x14ac:dyDescent="0.45">
      <c r="E498" s="2"/>
      <c r="F498" s="2"/>
    </row>
    <row r="499" spans="5:6" x14ac:dyDescent="0.45">
      <c r="E499" s="2"/>
      <c r="F499" s="2"/>
    </row>
    <row r="500" spans="5:6" x14ac:dyDescent="0.45">
      <c r="E500" s="2"/>
      <c r="F500" s="2"/>
    </row>
    <row r="501" spans="5:6" x14ac:dyDescent="0.45">
      <c r="E501" s="2"/>
      <c r="F501" s="2"/>
    </row>
    <row r="502" spans="5:6" x14ac:dyDescent="0.45">
      <c r="E502" s="2"/>
      <c r="F502" s="2"/>
    </row>
    <row r="503" spans="5:6" x14ac:dyDescent="0.45">
      <c r="E503" s="2"/>
      <c r="F503" s="2"/>
    </row>
    <row r="504" spans="5:6" x14ac:dyDescent="0.45">
      <c r="E504" s="2"/>
      <c r="F504" s="2"/>
    </row>
    <row r="505" spans="5:6" x14ac:dyDescent="0.45">
      <c r="E505" s="2"/>
      <c r="F505" s="2"/>
    </row>
    <row r="506" spans="5:6" x14ac:dyDescent="0.45">
      <c r="E506" s="2"/>
      <c r="F506" s="2"/>
    </row>
    <row r="507" spans="5:6" x14ac:dyDescent="0.45">
      <c r="E507" s="2"/>
      <c r="F507" s="2"/>
    </row>
    <row r="508" spans="5:6" x14ac:dyDescent="0.45">
      <c r="E508" s="2"/>
      <c r="F508" s="2"/>
    </row>
    <row r="509" spans="5:6" x14ac:dyDescent="0.45">
      <c r="E509" s="2"/>
      <c r="F509" s="2"/>
    </row>
    <row r="510" spans="5:6" x14ac:dyDescent="0.45">
      <c r="E510" s="2"/>
      <c r="F510" s="2"/>
    </row>
    <row r="511" spans="5:6" x14ac:dyDescent="0.45">
      <c r="E511" s="2"/>
      <c r="F511" s="2"/>
    </row>
    <row r="512" spans="5:6" x14ac:dyDescent="0.45">
      <c r="E512" s="2"/>
      <c r="F512" s="2"/>
    </row>
    <row r="513" spans="5:6" x14ac:dyDescent="0.45">
      <c r="E513" s="2"/>
      <c r="F513" s="2"/>
    </row>
    <row r="514" spans="5:6" x14ac:dyDescent="0.45">
      <c r="E514" s="2"/>
      <c r="F514" s="2"/>
    </row>
    <row r="515" spans="5:6" x14ac:dyDescent="0.45">
      <c r="E515" s="2"/>
      <c r="F515" s="2"/>
    </row>
    <row r="516" spans="5:6" x14ac:dyDescent="0.45">
      <c r="E516" s="2"/>
      <c r="F516" s="2"/>
    </row>
    <row r="517" spans="5:6" x14ac:dyDescent="0.45">
      <c r="E517" s="2"/>
      <c r="F517" s="2"/>
    </row>
    <row r="518" spans="5:6" x14ac:dyDescent="0.45">
      <c r="E518" s="2"/>
      <c r="F518" s="2"/>
    </row>
    <row r="519" spans="5:6" x14ac:dyDescent="0.45">
      <c r="E519" s="2"/>
      <c r="F519" s="2"/>
    </row>
    <row r="520" spans="5:6" x14ac:dyDescent="0.45">
      <c r="E520" s="2"/>
      <c r="F520" s="2"/>
    </row>
    <row r="521" spans="5:6" x14ac:dyDescent="0.45">
      <c r="E521" s="2"/>
      <c r="F521" s="2"/>
    </row>
    <row r="522" spans="5:6" x14ac:dyDescent="0.45">
      <c r="E522" s="2"/>
      <c r="F522" s="2"/>
    </row>
    <row r="523" spans="5:6" x14ac:dyDescent="0.45">
      <c r="E523" s="2"/>
      <c r="F523" s="2"/>
    </row>
    <row r="524" spans="5:6" x14ac:dyDescent="0.45">
      <c r="E524" s="2"/>
      <c r="F524" s="2"/>
    </row>
    <row r="525" spans="5:6" x14ac:dyDescent="0.45">
      <c r="E525" s="2"/>
      <c r="F525" s="2"/>
    </row>
    <row r="526" spans="5:6" x14ac:dyDescent="0.45">
      <c r="E526" s="2"/>
      <c r="F526" s="2"/>
    </row>
    <row r="527" spans="5:6" x14ac:dyDescent="0.45">
      <c r="E527" s="2"/>
      <c r="F527" s="2"/>
    </row>
    <row r="528" spans="5:6" x14ac:dyDescent="0.45">
      <c r="E528" s="2"/>
      <c r="F528" s="2"/>
    </row>
    <row r="529" spans="5:6" x14ac:dyDescent="0.45">
      <c r="E529" s="2"/>
      <c r="F529" s="2"/>
    </row>
    <row r="530" spans="5:6" x14ac:dyDescent="0.45">
      <c r="E530" s="2"/>
      <c r="F530" s="2"/>
    </row>
    <row r="531" spans="5:6" x14ac:dyDescent="0.45">
      <c r="E531" s="2"/>
      <c r="F531" s="2"/>
    </row>
    <row r="532" spans="5:6" x14ac:dyDescent="0.45">
      <c r="E532" s="2"/>
      <c r="F532" s="2"/>
    </row>
    <row r="533" spans="5:6" x14ac:dyDescent="0.45">
      <c r="E533" s="2"/>
      <c r="F533" s="2"/>
    </row>
    <row r="534" spans="5:6" x14ac:dyDescent="0.45">
      <c r="E534" s="2"/>
      <c r="F534" s="2"/>
    </row>
    <row r="535" spans="5:6" x14ac:dyDescent="0.45">
      <c r="E535" s="2"/>
      <c r="F535" s="2"/>
    </row>
    <row r="536" spans="5:6" x14ac:dyDescent="0.45">
      <c r="E536" s="2"/>
      <c r="F536" s="2"/>
    </row>
    <row r="537" spans="5:6" x14ac:dyDescent="0.45">
      <c r="E537" s="2"/>
      <c r="F537" s="2"/>
    </row>
    <row r="538" spans="5:6" x14ac:dyDescent="0.45">
      <c r="E538" s="2"/>
      <c r="F538" s="2"/>
    </row>
    <row r="539" spans="5:6" x14ac:dyDescent="0.45">
      <c r="E539" s="2"/>
      <c r="F539" s="2"/>
    </row>
    <row r="540" spans="5:6" x14ac:dyDescent="0.45">
      <c r="E540" s="2"/>
      <c r="F540" s="2"/>
    </row>
    <row r="541" spans="5:6" x14ac:dyDescent="0.45">
      <c r="E541" s="2"/>
      <c r="F541" s="2"/>
    </row>
    <row r="542" spans="5:6" x14ac:dyDescent="0.45">
      <c r="E542" s="2"/>
      <c r="F542" s="2"/>
    </row>
    <row r="543" spans="5:6" x14ac:dyDescent="0.45">
      <c r="E543" s="2"/>
      <c r="F543" s="2"/>
    </row>
    <row r="544" spans="5:6" x14ac:dyDescent="0.45">
      <c r="E544" s="2"/>
      <c r="F544" s="2"/>
    </row>
    <row r="545" spans="5:6" x14ac:dyDescent="0.45">
      <c r="E545" s="2"/>
      <c r="F545" s="2"/>
    </row>
    <row r="546" spans="5:6" x14ac:dyDescent="0.45">
      <c r="E546" s="2"/>
      <c r="F546" s="2"/>
    </row>
    <row r="547" spans="5:6" x14ac:dyDescent="0.45">
      <c r="E547" s="2"/>
      <c r="F547" s="2"/>
    </row>
    <row r="548" spans="5:6" x14ac:dyDescent="0.45">
      <c r="E548" s="2"/>
      <c r="F548" s="2"/>
    </row>
    <row r="549" spans="5:6" x14ac:dyDescent="0.45">
      <c r="E549" s="2"/>
      <c r="F549" s="2"/>
    </row>
    <row r="550" spans="5:6" x14ac:dyDescent="0.45">
      <c r="E550" s="2"/>
      <c r="F550" s="2"/>
    </row>
    <row r="551" spans="5:6" x14ac:dyDescent="0.45">
      <c r="E551" s="2"/>
      <c r="F551" s="2"/>
    </row>
    <row r="552" spans="5:6" x14ac:dyDescent="0.45">
      <c r="E552" s="2"/>
      <c r="F552" s="2"/>
    </row>
    <row r="553" spans="5:6" x14ac:dyDescent="0.45">
      <c r="E553" s="2"/>
      <c r="F553" s="2"/>
    </row>
    <row r="554" spans="5:6" x14ac:dyDescent="0.45">
      <c r="E554" s="2"/>
      <c r="F554" s="2"/>
    </row>
    <row r="555" spans="5:6" x14ac:dyDescent="0.45">
      <c r="E555" s="2"/>
      <c r="F555" s="2"/>
    </row>
    <row r="556" spans="5:6" x14ac:dyDescent="0.45">
      <c r="E556" s="2"/>
      <c r="F556" s="2"/>
    </row>
    <row r="557" spans="5:6" x14ac:dyDescent="0.45">
      <c r="E557" s="2"/>
      <c r="F557" s="2"/>
    </row>
    <row r="558" spans="5:6" x14ac:dyDescent="0.45">
      <c r="E558" s="2"/>
      <c r="F558" s="2"/>
    </row>
    <row r="559" spans="5:6" x14ac:dyDescent="0.45">
      <c r="E559" s="2"/>
      <c r="F559" s="2"/>
    </row>
    <row r="560" spans="5:6" x14ac:dyDescent="0.45">
      <c r="E560" s="2"/>
      <c r="F560" s="2"/>
    </row>
    <row r="561" spans="5:6" x14ac:dyDescent="0.45">
      <c r="E561" s="2"/>
      <c r="F561" s="2"/>
    </row>
    <row r="562" spans="5:6" x14ac:dyDescent="0.45">
      <c r="E562" s="2"/>
      <c r="F562" s="2"/>
    </row>
    <row r="563" spans="5:6" x14ac:dyDescent="0.45">
      <c r="E563" s="2"/>
      <c r="F563" s="2"/>
    </row>
    <row r="564" spans="5:6" x14ac:dyDescent="0.45">
      <c r="E564" s="2"/>
      <c r="F564" s="2"/>
    </row>
    <row r="565" spans="5:6" x14ac:dyDescent="0.45">
      <c r="E565" s="2"/>
      <c r="F565" s="2"/>
    </row>
    <row r="566" spans="5:6" x14ac:dyDescent="0.45">
      <c r="E566" s="2"/>
      <c r="F566" s="2"/>
    </row>
    <row r="567" spans="5:6" x14ac:dyDescent="0.45">
      <c r="E567" s="2"/>
      <c r="F567" s="2"/>
    </row>
    <row r="568" spans="5:6" x14ac:dyDescent="0.45">
      <c r="E568" s="2"/>
      <c r="F568" s="2"/>
    </row>
    <row r="569" spans="5:6" x14ac:dyDescent="0.45">
      <c r="E569" s="2"/>
      <c r="F569" s="2"/>
    </row>
    <row r="570" spans="5:6" x14ac:dyDescent="0.45">
      <c r="E570" s="2"/>
      <c r="F570" s="2"/>
    </row>
    <row r="571" spans="5:6" x14ac:dyDescent="0.45">
      <c r="E571" s="2"/>
      <c r="F571" s="2"/>
    </row>
    <row r="572" spans="5:6" x14ac:dyDescent="0.45">
      <c r="E572" s="2"/>
      <c r="F572" s="2"/>
    </row>
    <row r="573" spans="5:6" x14ac:dyDescent="0.45">
      <c r="E573" s="2"/>
      <c r="F573" s="2"/>
    </row>
    <row r="574" spans="5:6" x14ac:dyDescent="0.45">
      <c r="E574" s="2"/>
      <c r="F574" s="2"/>
    </row>
    <row r="575" spans="5:6" x14ac:dyDescent="0.45">
      <c r="E575" s="2"/>
      <c r="F575" s="2"/>
    </row>
    <row r="576" spans="5:6" x14ac:dyDescent="0.45">
      <c r="E576" s="2"/>
      <c r="F576" s="2"/>
    </row>
    <row r="577" spans="5:6" x14ac:dyDescent="0.45">
      <c r="E577" s="2"/>
      <c r="F577" s="2"/>
    </row>
    <row r="578" spans="5:6" x14ac:dyDescent="0.45">
      <c r="E578" s="2"/>
      <c r="F578" s="2"/>
    </row>
    <row r="579" spans="5:6" x14ac:dyDescent="0.45">
      <c r="E579" s="2"/>
      <c r="F579" s="2"/>
    </row>
    <row r="580" spans="5:6" x14ac:dyDescent="0.45">
      <c r="E580" s="2"/>
      <c r="F580" s="2"/>
    </row>
    <row r="581" spans="5:6" x14ac:dyDescent="0.45">
      <c r="E581" s="2"/>
      <c r="F581" s="2"/>
    </row>
    <row r="582" spans="5:6" x14ac:dyDescent="0.45">
      <c r="E582" s="2"/>
      <c r="F582" s="2"/>
    </row>
    <row r="583" spans="5:6" x14ac:dyDescent="0.45">
      <c r="E583" s="2"/>
      <c r="F583" s="2"/>
    </row>
    <row r="584" spans="5:6" x14ac:dyDescent="0.45">
      <c r="E584" s="2"/>
      <c r="F584" s="2"/>
    </row>
    <row r="585" spans="5:6" x14ac:dyDescent="0.45">
      <c r="E585" s="2"/>
      <c r="F585" s="2"/>
    </row>
    <row r="586" spans="5:6" x14ac:dyDescent="0.45">
      <c r="E586" s="2"/>
      <c r="F586" s="2"/>
    </row>
    <row r="587" spans="5:6" x14ac:dyDescent="0.45">
      <c r="E587" s="2"/>
      <c r="F587" s="2"/>
    </row>
    <row r="588" spans="5:6" x14ac:dyDescent="0.45">
      <c r="E588" s="2"/>
      <c r="F588" s="2"/>
    </row>
    <row r="589" spans="5:6" x14ac:dyDescent="0.45">
      <c r="E589" s="2"/>
      <c r="F589" s="2"/>
    </row>
    <row r="590" spans="5:6" x14ac:dyDescent="0.45">
      <c r="E590" s="2"/>
      <c r="F590" s="2"/>
    </row>
    <row r="591" spans="5:6" x14ac:dyDescent="0.45">
      <c r="E591" s="2"/>
      <c r="F591" s="2"/>
    </row>
    <row r="592" spans="5:6" x14ac:dyDescent="0.45">
      <c r="E592" s="2"/>
      <c r="F592" s="2"/>
    </row>
    <row r="593" spans="5:6" x14ac:dyDescent="0.45">
      <c r="E593" s="2"/>
      <c r="F593" s="2"/>
    </row>
    <row r="594" spans="5:6" x14ac:dyDescent="0.45">
      <c r="E594" s="2"/>
      <c r="F594" s="2"/>
    </row>
    <row r="595" spans="5:6" x14ac:dyDescent="0.45">
      <c r="E595" s="2"/>
      <c r="F595" s="2"/>
    </row>
    <row r="596" spans="5:6" x14ac:dyDescent="0.45">
      <c r="E596" s="2"/>
      <c r="F596" s="2"/>
    </row>
    <row r="597" spans="5:6" x14ac:dyDescent="0.45">
      <c r="E597" s="2"/>
      <c r="F597" s="2"/>
    </row>
    <row r="598" spans="5:6" x14ac:dyDescent="0.45">
      <c r="E598" s="2"/>
      <c r="F598" s="2"/>
    </row>
    <row r="599" spans="5:6" x14ac:dyDescent="0.45">
      <c r="E599" s="2"/>
      <c r="F599" s="2"/>
    </row>
    <row r="600" spans="5:6" x14ac:dyDescent="0.45">
      <c r="E600" s="2"/>
      <c r="F600" s="2"/>
    </row>
    <row r="601" spans="5:6" x14ac:dyDescent="0.45">
      <c r="E601" s="2"/>
      <c r="F601" s="2"/>
    </row>
    <row r="602" spans="5:6" x14ac:dyDescent="0.45">
      <c r="E602" s="2"/>
      <c r="F602" s="2"/>
    </row>
    <row r="603" spans="5:6" x14ac:dyDescent="0.45">
      <c r="E603" s="2"/>
      <c r="F603" s="2"/>
    </row>
    <row r="604" spans="5:6" x14ac:dyDescent="0.45">
      <c r="E604" s="2"/>
      <c r="F604" s="2"/>
    </row>
    <row r="605" spans="5:6" x14ac:dyDescent="0.45">
      <c r="E605" s="2"/>
      <c r="F605" s="2"/>
    </row>
    <row r="606" spans="5:6" x14ac:dyDescent="0.45">
      <c r="E606" s="2"/>
      <c r="F606" s="2"/>
    </row>
    <row r="607" spans="5:6" x14ac:dyDescent="0.45">
      <c r="E607" s="2"/>
      <c r="F607" s="2"/>
    </row>
    <row r="608" spans="5:6" x14ac:dyDescent="0.45">
      <c r="E608" s="2"/>
      <c r="F608" s="2"/>
    </row>
    <row r="609" spans="5:6" x14ac:dyDescent="0.45">
      <c r="E609" s="2"/>
      <c r="F609" s="2"/>
    </row>
    <row r="610" spans="5:6" x14ac:dyDescent="0.45">
      <c r="E610" s="2"/>
      <c r="F610" s="2"/>
    </row>
    <row r="611" spans="5:6" x14ac:dyDescent="0.45">
      <c r="E611" s="2"/>
      <c r="F611" s="2"/>
    </row>
    <row r="612" spans="5:6" x14ac:dyDescent="0.45">
      <c r="E612" s="2"/>
      <c r="F612" s="2"/>
    </row>
    <row r="613" spans="5:6" x14ac:dyDescent="0.45">
      <c r="E613" s="2"/>
      <c r="F613" s="2"/>
    </row>
    <row r="614" spans="5:6" x14ac:dyDescent="0.45">
      <c r="E614" s="2"/>
      <c r="F614" s="2"/>
    </row>
    <row r="615" spans="5:6" x14ac:dyDescent="0.45">
      <c r="E615" s="2"/>
      <c r="F615" s="2"/>
    </row>
    <row r="616" spans="5:6" x14ac:dyDescent="0.45">
      <c r="E616" s="2"/>
      <c r="F616" s="2"/>
    </row>
    <row r="617" spans="5:6" x14ac:dyDescent="0.45">
      <c r="E617" s="2"/>
      <c r="F617" s="2"/>
    </row>
    <row r="618" spans="5:6" x14ac:dyDescent="0.45">
      <c r="E618" s="2"/>
      <c r="F618" s="2"/>
    </row>
    <row r="619" spans="5:6" x14ac:dyDescent="0.45">
      <c r="E619" s="2"/>
      <c r="F619" s="2"/>
    </row>
    <row r="620" spans="5:6" x14ac:dyDescent="0.45">
      <c r="E620" s="2"/>
      <c r="F620" s="2"/>
    </row>
    <row r="621" spans="5:6" x14ac:dyDescent="0.45">
      <c r="E621" s="2"/>
      <c r="F621" s="2"/>
    </row>
    <row r="622" spans="5:6" x14ac:dyDescent="0.45">
      <c r="E622" s="2"/>
      <c r="F622" s="2"/>
    </row>
    <row r="623" spans="5:6" x14ac:dyDescent="0.45">
      <c r="E623" s="2"/>
      <c r="F623" s="2"/>
    </row>
    <row r="624" spans="5:6" x14ac:dyDescent="0.45">
      <c r="E624" s="2"/>
      <c r="F624" s="2"/>
    </row>
    <row r="625" spans="5:6" x14ac:dyDescent="0.45">
      <c r="E625" s="2"/>
      <c r="F625" s="2"/>
    </row>
    <row r="626" spans="5:6" x14ac:dyDescent="0.45">
      <c r="E626" s="2"/>
      <c r="F626" s="2"/>
    </row>
    <row r="627" spans="5:6" x14ac:dyDescent="0.45">
      <c r="E627" s="2"/>
      <c r="F627" s="2"/>
    </row>
    <row r="628" spans="5:6" x14ac:dyDescent="0.45">
      <c r="E628" s="2"/>
      <c r="F628" s="2"/>
    </row>
    <row r="629" spans="5:6" x14ac:dyDescent="0.45">
      <c r="E629" s="2"/>
      <c r="F629" s="2"/>
    </row>
    <row r="630" spans="5:6" x14ac:dyDescent="0.45">
      <c r="E630" s="2"/>
      <c r="F630" s="2"/>
    </row>
    <row r="631" spans="5:6" x14ac:dyDescent="0.45">
      <c r="E631" s="2"/>
      <c r="F631" s="2"/>
    </row>
    <row r="632" spans="5:6" x14ac:dyDescent="0.45">
      <c r="E632" s="2"/>
      <c r="F632" s="2"/>
    </row>
    <row r="633" spans="5:6" x14ac:dyDescent="0.45">
      <c r="E633" s="2"/>
      <c r="F633" s="2"/>
    </row>
    <row r="634" spans="5:6" x14ac:dyDescent="0.45">
      <c r="E634" s="2"/>
      <c r="F634" s="2"/>
    </row>
    <row r="635" spans="5:6" x14ac:dyDescent="0.45">
      <c r="E635" s="2"/>
      <c r="F635" s="2"/>
    </row>
    <row r="636" spans="5:6" x14ac:dyDescent="0.45">
      <c r="E636" s="2"/>
      <c r="F636" s="2"/>
    </row>
    <row r="637" spans="5:6" x14ac:dyDescent="0.45">
      <c r="E637" s="2"/>
      <c r="F637" s="2"/>
    </row>
    <row r="638" spans="5:6" x14ac:dyDescent="0.45">
      <c r="E638" s="2"/>
      <c r="F638" s="2"/>
    </row>
    <row r="639" spans="5:6" x14ac:dyDescent="0.45">
      <c r="E639" s="2"/>
      <c r="F639" s="2"/>
    </row>
    <row r="640" spans="5:6" x14ac:dyDescent="0.45">
      <c r="E640" s="2"/>
      <c r="F640" s="2"/>
    </row>
    <row r="641" spans="5:6" x14ac:dyDescent="0.45">
      <c r="E641" s="2"/>
      <c r="F641" s="2"/>
    </row>
    <row r="642" spans="5:6" x14ac:dyDescent="0.45">
      <c r="E642" s="2"/>
      <c r="F642" s="2"/>
    </row>
    <row r="643" spans="5:6" x14ac:dyDescent="0.45">
      <c r="E643" s="2"/>
      <c r="F643" s="2"/>
    </row>
    <row r="644" spans="5:6" x14ac:dyDescent="0.45">
      <c r="E644" s="2"/>
      <c r="F644" s="2"/>
    </row>
    <row r="645" spans="5:6" x14ac:dyDescent="0.45">
      <c r="E645" s="2"/>
      <c r="F645" s="2"/>
    </row>
    <row r="646" spans="5:6" x14ac:dyDescent="0.45">
      <c r="E646" s="2"/>
      <c r="F646" s="2"/>
    </row>
    <row r="647" spans="5:6" x14ac:dyDescent="0.45">
      <c r="E647" s="2"/>
      <c r="F647" s="2"/>
    </row>
    <row r="648" spans="5:6" x14ac:dyDescent="0.45">
      <c r="E648" s="2"/>
      <c r="F648" s="2"/>
    </row>
    <row r="649" spans="5:6" x14ac:dyDescent="0.45">
      <c r="E649" s="2"/>
      <c r="F649" s="2"/>
    </row>
    <row r="650" spans="5:6" x14ac:dyDescent="0.45">
      <c r="E650" s="2"/>
      <c r="F650" s="2"/>
    </row>
    <row r="651" spans="5:6" x14ac:dyDescent="0.45">
      <c r="E651" s="2"/>
      <c r="F651" s="2"/>
    </row>
    <row r="652" spans="5:6" x14ac:dyDescent="0.45">
      <c r="E652" s="2"/>
      <c r="F652" s="2"/>
    </row>
    <row r="653" spans="5:6" x14ac:dyDescent="0.45">
      <c r="E653" s="2"/>
      <c r="F653" s="2"/>
    </row>
    <row r="654" spans="5:6" x14ac:dyDescent="0.45">
      <c r="E654" s="2"/>
      <c r="F654" s="2"/>
    </row>
    <row r="655" spans="5:6" x14ac:dyDescent="0.45">
      <c r="E655" s="2"/>
      <c r="F655" s="2"/>
    </row>
    <row r="656" spans="5:6" x14ac:dyDescent="0.45">
      <c r="E656" s="2"/>
      <c r="F656" s="2"/>
    </row>
    <row r="657" spans="5:6" x14ac:dyDescent="0.45">
      <c r="E657" s="2"/>
      <c r="F657" s="2"/>
    </row>
    <row r="658" spans="5:6" x14ac:dyDescent="0.45">
      <c r="E658" s="2"/>
      <c r="F658" s="2"/>
    </row>
    <row r="659" spans="5:6" x14ac:dyDescent="0.45">
      <c r="E659" s="2"/>
      <c r="F659" s="2"/>
    </row>
    <row r="660" spans="5:6" x14ac:dyDescent="0.45">
      <c r="E660" s="2"/>
      <c r="F660" s="2"/>
    </row>
    <row r="661" spans="5:6" x14ac:dyDescent="0.45">
      <c r="E661" s="2"/>
      <c r="F661" s="2"/>
    </row>
    <row r="662" spans="5:6" x14ac:dyDescent="0.45">
      <c r="E662" s="2"/>
      <c r="F662" s="2"/>
    </row>
    <row r="663" spans="5:6" x14ac:dyDescent="0.45">
      <c r="E663" s="2"/>
      <c r="F663" s="2"/>
    </row>
    <row r="664" spans="5:6" x14ac:dyDescent="0.45">
      <c r="E664" s="2"/>
      <c r="F664" s="2"/>
    </row>
    <row r="665" spans="5:6" x14ac:dyDescent="0.45">
      <c r="E665" s="2"/>
      <c r="F665" s="2"/>
    </row>
    <row r="666" spans="5:6" x14ac:dyDescent="0.45">
      <c r="E666" s="2"/>
      <c r="F666" s="2"/>
    </row>
    <row r="667" spans="5:6" x14ac:dyDescent="0.45">
      <c r="E667" s="2"/>
      <c r="F667" s="2"/>
    </row>
    <row r="668" spans="5:6" x14ac:dyDescent="0.45">
      <c r="E668" s="2"/>
      <c r="F668" s="2"/>
    </row>
    <row r="669" spans="5:6" x14ac:dyDescent="0.45">
      <c r="E669" s="2"/>
      <c r="F669" s="2"/>
    </row>
    <row r="670" spans="5:6" x14ac:dyDescent="0.45">
      <c r="E670" s="2"/>
      <c r="F670" s="2"/>
    </row>
    <row r="671" spans="5:6" x14ac:dyDescent="0.45">
      <c r="E671" s="2"/>
      <c r="F671" s="2"/>
    </row>
    <row r="672" spans="5:6" x14ac:dyDescent="0.45">
      <c r="E672" s="2"/>
      <c r="F672" s="2"/>
    </row>
    <row r="673" spans="5:6" x14ac:dyDescent="0.45">
      <c r="E673" s="2"/>
      <c r="F673" s="2"/>
    </row>
    <row r="674" spans="5:6" x14ac:dyDescent="0.45">
      <c r="E674" s="2"/>
      <c r="F674" s="2"/>
    </row>
    <row r="675" spans="5:6" x14ac:dyDescent="0.45">
      <c r="E675" s="2"/>
      <c r="F675" s="2"/>
    </row>
    <row r="676" spans="5:6" x14ac:dyDescent="0.45">
      <c r="E676" s="2"/>
      <c r="F676" s="2"/>
    </row>
    <row r="677" spans="5:6" x14ac:dyDescent="0.45">
      <c r="E677" s="2"/>
      <c r="F677" s="2"/>
    </row>
    <row r="678" spans="5:6" x14ac:dyDescent="0.45">
      <c r="E678" s="2"/>
      <c r="F678" s="2"/>
    </row>
    <row r="679" spans="5:6" x14ac:dyDescent="0.45">
      <c r="E679" s="2"/>
      <c r="F679" s="2"/>
    </row>
    <row r="680" spans="5:6" x14ac:dyDescent="0.45">
      <c r="E680" s="2"/>
      <c r="F680" s="2"/>
    </row>
    <row r="681" spans="5:6" x14ac:dyDescent="0.45">
      <c r="E681" s="2"/>
      <c r="F681" s="2"/>
    </row>
    <row r="682" spans="5:6" x14ac:dyDescent="0.45">
      <c r="E682" s="2"/>
      <c r="F682" s="2"/>
    </row>
    <row r="683" spans="5:6" x14ac:dyDescent="0.45">
      <c r="E683" s="2"/>
      <c r="F683" s="2"/>
    </row>
    <row r="684" spans="5:6" x14ac:dyDescent="0.45">
      <c r="E684" s="2"/>
      <c r="F684" s="2"/>
    </row>
    <row r="685" spans="5:6" x14ac:dyDescent="0.45">
      <c r="E685" s="2"/>
      <c r="F685" s="2"/>
    </row>
    <row r="686" spans="5:6" x14ac:dyDescent="0.45">
      <c r="E686" s="2"/>
      <c r="F686" s="2"/>
    </row>
    <row r="687" spans="5:6" x14ac:dyDescent="0.45">
      <c r="E687" s="2"/>
      <c r="F687" s="2"/>
    </row>
    <row r="688" spans="5:6" x14ac:dyDescent="0.45">
      <c r="E688" s="2"/>
      <c r="F688" s="2"/>
    </row>
    <row r="689" spans="5:6" x14ac:dyDescent="0.45">
      <c r="E689" s="2"/>
      <c r="F689" s="2"/>
    </row>
    <row r="690" spans="5:6" x14ac:dyDescent="0.45">
      <c r="E690" s="2"/>
      <c r="F690" s="2"/>
    </row>
    <row r="691" spans="5:6" x14ac:dyDescent="0.45">
      <c r="E691" s="2"/>
      <c r="F691" s="2"/>
    </row>
    <row r="692" spans="5:6" x14ac:dyDescent="0.45">
      <c r="E692" s="2"/>
      <c r="F692" s="2"/>
    </row>
    <row r="693" spans="5:6" x14ac:dyDescent="0.45">
      <c r="E693" s="2"/>
      <c r="F693" s="2"/>
    </row>
    <row r="694" spans="5:6" x14ac:dyDescent="0.45">
      <c r="E694" s="2"/>
      <c r="F694" s="2"/>
    </row>
    <row r="695" spans="5:6" x14ac:dyDescent="0.45">
      <c r="E695" s="2"/>
      <c r="F695" s="2"/>
    </row>
    <row r="696" spans="5:6" x14ac:dyDescent="0.45">
      <c r="E696" s="2"/>
      <c r="F696" s="2"/>
    </row>
    <row r="697" spans="5:6" x14ac:dyDescent="0.45">
      <c r="E697" s="2"/>
      <c r="F697" s="2"/>
    </row>
    <row r="698" spans="5:6" x14ac:dyDescent="0.45">
      <c r="E698" s="2"/>
      <c r="F698" s="2"/>
    </row>
    <row r="699" spans="5:6" x14ac:dyDescent="0.45">
      <c r="E699" s="2"/>
      <c r="F699" s="2"/>
    </row>
    <row r="700" spans="5:6" x14ac:dyDescent="0.45">
      <c r="E700" s="2"/>
      <c r="F700" s="2"/>
    </row>
    <row r="701" spans="5:6" x14ac:dyDescent="0.45">
      <c r="E701" s="2"/>
      <c r="F701" s="2"/>
    </row>
    <row r="702" spans="5:6" x14ac:dyDescent="0.45">
      <c r="E702" s="2"/>
      <c r="F702" s="2"/>
    </row>
    <row r="703" spans="5:6" x14ac:dyDescent="0.45">
      <c r="E703" s="2"/>
      <c r="F703" s="2"/>
    </row>
    <row r="704" spans="5:6" x14ac:dyDescent="0.45">
      <c r="E704" s="2"/>
      <c r="F704" s="2"/>
    </row>
    <row r="705" spans="5:6" x14ac:dyDescent="0.45">
      <c r="E705" s="2"/>
      <c r="F705" s="2"/>
    </row>
    <row r="706" spans="5:6" x14ac:dyDescent="0.45">
      <c r="E706" s="2"/>
      <c r="F706" s="2"/>
    </row>
    <row r="707" spans="5:6" x14ac:dyDescent="0.45">
      <c r="E707" s="2"/>
      <c r="F707" s="2"/>
    </row>
    <row r="708" spans="5:6" x14ac:dyDescent="0.45">
      <c r="E708" s="2"/>
      <c r="F708" s="2"/>
    </row>
    <row r="709" spans="5:6" x14ac:dyDescent="0.45">
      <c r="E709" s="2"/>
      <c r="F709" s="2"/>
    </row>
    <row r="710" spans="5:6" x14ac:dyDescent="0.45">
      <c r="E710" s="2"/>
      <c r="F710" s="2"/>
    </row>
    <row r="711" spans="5:6" x14ac:dyDescent="0.45">
      <c r="E711" s="2"/>
      <c r="F711" s="2"/>
    </row>
    <row r="712" spans="5:6" x14ac:dyDescent="0.45">
      <c r="E712" s="2"/>
      <c r="F712" s="2"/>
    </row>
    <row r="713" spans="5:6" x14ac:dyDescent="0.45">
      <c r="E713" s="2"/>
      <c r="F713" s="2"/>
    </row>
    <row r="714" spans="5:6" x14ac:dyDescent="0.45">
      <c r="E714" s="2"/>
      <c r="F714" s="2"/>
    </row>
    <row r="715" spans="5:6" x14ac:dyDescent="0.45">
      <c r="E715" s="2"/>
      <c r="F715" s="2"/>
    </row>
    <row r="716" spans="5:6" x14ac:dyDescent="0.45">
      <c r="E716" s="2"/>
      <c r="F716" s="2"/>
    </row>
    <row r="717" spans="5:6" x14ac:dyDescent="0.45">
      <c r="E717" s="2"/>
      <c r="F717" s="2"/>
    </row>
    <row r="718" spans="5:6" x14ac:dyDescent="0.45">
      <c r="E718" s="2"/>
      <c r="F718" s="2"/>
    </row>
    <row r="719" spans="5:6" x14ac:dyDescent="0.45">
      <c r="E719" s="2"/>
      <c r="F719" s="2"/>
    </row>
    <row r="720" spans="5:6" x14ac:dyDescent="0.45">
      <c r="E720" s="2"/>
      <c r="F720" s="2"/>
    </row>
    <row r="721" spans="5:6" x14ac:dyDescent="0.45">
      <c r="E721" s="2"/>
      <c r="F721" s="2"/>
    </row>
    <row r="722" spans="5:6" x14ac:dyDescent="0.45">
      <c r="E722" s="2"/>
      <c r="F722" s="2"/>
    </row>
    <row r="723" spans="5:6" x14ac:dyDescent="0.45">
      <c r="E723" s="2"/>
      <c r="F723" s="2"/>
    </row>
    <row r="724" spans="5:6" x14ac:dyDescent="0.45">
      <c r="E724" s="2"/>
      <c r="F724" s="2"/>
    </row>
    <row r="725" spans="5:6" x14ac:dyDescent="0.45">
      <c r="E725" s="2"/>
      <c r="F725" s="2"/>
    </row>
    <row r="726" spans="5:6" x14ac:dyDescent="0.45">
      <c r="E726" s="2"/>
      <c r="F726" s="2"/>
    </row>
    <row r="727" spans="5:6" x14ac:dyDescent="0.45">
      <c r="E727" s="2"/>
      <c r="F727" s="2"/>
    </row>
    <row r="728" spans="5:6" x14ac:dyDescent="0.45">
      <c r="E728" s="2"/>
      <c r="F728" s="2"/>
    </row>
    <row r="729" spans="5:6" x14ac:dyDescent="0.45">
      <c r="E729" s="2"/>
      <c r="F729" s="2"/>
    </row>
    <row r="730" spans="5:6" x14ac:dyDescent="0.45">
      <c r="E730" s="2"/>
      <c r="F730" s="2"/>
    </row>
    <row r="731" spans="5:6" x14ac:dyDescent="0.45">
      <c r="E731" s="2"/>
      <c r="F731" s="2"/>
    </row>
    <row r="732" spans="5:6" x14ac:dyDescent="0.45">
      <c r="E732" s="2"/>
      <c r="F732" s="2"/>
    </row>
    <row r="733" spans="5:6" x14ac:dyDescent="0.45">
      <c r="E733" s="2"/>
      <c r="F733" s="2"/>
    </row>
    <row r="734" spans="5:6" x14ac:dyDescent="0.45">
      <c r="E734" s="2"/>
      <c r="F734" s="2"/>
    </row>
    <row r="735" spans="5:6" x14ac:dyDescent="0.45">
      <c r="E735" s="2"/>
      <c r="F735" s="2"/>
    </row>
    <row r="736" spans="5:6" x14ac:dyDescent="0.45">
      <c r="E736" s="2"/>
      <c r="F736" s="2"/>
    </row>
    <row r="737" spans="5:6" x14ac:dyDescent="0.45">
      <c r="E737" s="2"/>
      <c r="F737" s="2"/>
    </row>
    <row r="738" spans="5:6" x14ac:dyDescent="0.45">
      <c r="E738" s="2"/>
      <c r="F738" s="2"/>
    </row>
    <row r="739" spans="5:6" x14ac:dyDescent="0.45">
      <c r="E739" s="2"/>
      <c r="F739" s="2"/>
    </row>
    <row r="740" spans="5:6" x14ac:dyDescent="0.45">
      <c r="E740" s="2"/>
      <c r="F740" s="2"/>
    </row>
    <row r="741" spans="5:6" x14ac:dyDescent="0.45">
      <c r="E741" s="2"/>
      <c r="F741" s="2"/>
    </row>
    <row r="742" spans="5:6" x14ac:dyDescent="0.45">
      <c r="E742" s="2"/>
      <c r="F742" s="2"/>
    </row>
    <row r="743" spans="5:6" x14ac:dyDescent="0.45">
      <c r="E743" s="2"/>
      <c r="F743" s="2"/>
    </row>
    <row r="744" spans="5:6" x14ac:dyDescent="0.45">
      <c r="E744" s="2"/>
      <c r="F744" s="2"/>
    </row>
    <row r="745" spans="5:6" x14ac:dyDescent="0.45">
      <c r="E745" s="2"/>
      <c r="F745" s="2"/>
    </row>
    <row r="746" spans="5:6" x14ac:dyDescent="0.45">
      <c r="E746" s="2"/>
      <c r="F746" s="2"/>
    </row>
    <row r="747" spans="5:6" x14ac:dyDescent="0.45">
      <c r="E747" s="2"/>
      <c r="F747" s="2"/>
    </row>
    <row r="748" spans="5:6" x14ac:dyDescent="0.45">
      <c r="E748" s="2"/>
      <c r="F748" s="2"/>
    </row>
    <row r="749" spans="5:6" x14ac:dyDescent="0.45">
      <c r="E749" s="2"/>
      <c r="F749" s="2"/>
    </row>
    <row r="750" spans="5:6" x14ac:dyDescent="0.45">
      <c r="E750" s="2"/>
      <c r="F750" s="2"/>
    </row>
    <row r="751" spans="5:6" x14ac:dyDescent="0.45">
      <c r="E751" s="2"/>
      <c r="F751" s="2"/>
    </row>
    <row r="752" spans="5:6" x14ac:dyDescent="0.45">
      <c r="E752" s="2"/>
      <c r="F752" s="2"/>
    </row>
    <row r="753" spans="5:6" x14ac:dyDescent="0.45">
      <c r="E753" s="2"/>
      <c r="F753" s="2"/>
    </row>
    <row r="754" spans="5:6" x14ac:dyDescent="0.45">
      <c r="E754" s="2"/>
      <c r="F754" s="2"/>
    </row>
    <row r="755" spans="5:6" x14ac:dyDescent="0.45">
      <c r="E755" s="2"/>
      <c r="F755" s="2"/>
    </row>
    <row r="756" spans="5:6" x14ac:dyDescent="0.45">
      <c r="E756" s="2"/>
      <c r="F756" s="2"/>
    </row>
    <row r="757" spans="5:6" x14ac:dyDescent="0.45">
      <c r="E757" s="2"/>
      <c r="F757" s="2"/>
    </row>
    <row r="758" spans="5:6" x14ac:dyDescent="0.45">
      <c r="E758" s="2"/>
      <c r="F758" s="2"/>
    </row>
    <row r="759" spans="5:6" x14ac:dyDescent="0.45">
      <c r="E759" s="2"/>
      <c r="F759" s="2"/>
    </row>
    <row r="760" spans="5:6" x14ac:dyDescent="0.45">
      <c r="E760" s="2"/>
      <c r="F760" s="2"/>
    </row>
    <row r="761" spans="5:6" x14ac:dyDescent="0.45">
      <c r="E761" s="2"/>
      <c r="F761" s="2"/>
    </row>
    <row r="762" spans="5:6" x14ac:dyDescent="0.45">
      <c r="E762" s="2"/>
      <c r="F762" s="2"/>
    </row>
    <row r="763" spans="5:6" x14ac:dyDescent="0.45">
      <c r="E763" s="2"/>
      <c r="F763" s="2"/>
    </row>
    <row r="764" spans="5:6" x14ac:dyDescent="0.45">
      <c r="E764" s="2"/>
      <c r="F764" s="2"/>
    </row>
    <row r="765" spans="5:6" x14ac:dyDescent="0.45">
      <c r="E765" s="2"/>
      <c r="F765" s="2"/>
    </row>
    <row r="766" spans="5:6" x14ac:dyDescent="0.45">
      <c r="E766" s="2"/>
      <c r="F766" s="2"/>
    </row>
    <row r="767" spans="5:6" x14ac:dyDescent="0.45">
      <c r="E767" s="2"/>
      <c r="F767" s="2"/>
    </row>
    <row r="768" spans="5:6" x14ac:dyDescent="0.45">
      <c r="E768" s="2"/>
      <c r="F768" s="2"/>
    </row>
    <row r="769" spans="5:6" x14ac:dyDescent="0.45">
      <c r="E769" s="2"/>
      <c r="F769" s="2"/>
    </row>
    <row r="770" spans="5:6" x14ac:dyDescent="0.45">
      <c r="E770" s="2"/>
      <c r="F770" s="2"/>
    </row>
    <row r="771" spans="5:6" x14ac:dyDescent="0.45">
      <c r="E771" s="2"/>
      <c r="F771" s="2"/>
    </row>
    <row r="772" spans="5:6" x14ac:dyDescent="0.45">
      <c r="E772" s="2"/>
      <c r="F772" s="2"/>
    </row>
    <row r="773" spans="5:6" x14ac:dyDescent="0.45">
      <c r="E773" s="2"/>
      <c r="F773" s="2"/>
    </row>
    <row r="774" spans="5:6" x14ac:dyDescent="0.45">
      <c r="E774" s="2"/>
      <c r="F774" s="2"/>
    </row>
    <row r="775" spans="5:6" x14ac:dyDescent="0.45">
      <c r="E775" s="2"/>
      <c r="F775" s="2"/>
    </row>
    <row r="776" spans="5:6" x14ac:dyDescent="0.45">
      <c r="E776" s="2"/>
      <c r="F776" s="2"/>
    </row>
    <row r="777" spans="5:6" x14ac:dyDescent="0.45">
      <c r="E777" s="2"/>
      <c r="F777" s="2"/>
    </row>
    <row r="778" spans="5:6" x14ac:dyDescent="0.45">
      <c r="E778" s="2"/>
      <c r="F778" s="2"/>
    </row>
    <row r="779" spans="5:6" x14ac:dyDescent="0.45">
      <c r="E779" s="2"/>
      <c r="F779" s="2"/>
    </row>
    <row r="780" spans="5:6" x14ac:dyDescent="0.45">
      <c r="E780" s="2"/>
      <c r="F780" s="2"/>
    </row>
    <row r="781" spans="5:6" x14ac:dyDescent="0.45">
      <c r="E781" s="2"/>
      <c r="F781" s="2"/>
    </row>
    <row r="782" spans="5:6" x14ac:dyDescent="0.45">
      <c r="E782" s="2"/>
      <c r="F782" s="2"/>
    </row>
    <row r="783" spans="5:6" x14ac:dyDescent="0.45">
      <c r="E783" s="2"/>
      <c r="F783" s="2"/>
    </row>
    <row r="784" spans="5:6" x14ac:dyDescent="0.45">
      <c r="E784" s="2"/>
      <c r="F784" s="2"/>
    </row>
    <row r="785" spans="5:6" x14ac:dyDescent="0.45">
      <c r="E785" s="2"/>
      <c r="F785" s="2"/>
    </row>
    <row r="786" spans="5:6" x14ac:dyDescent="0.45">
      <c r="E786" s="2"/>
      <c r="F786" s="2"/>
    </row>
    <row r="787" spans="5:6" x14ac:dyDescent="0.45">
      <c r="E787" s="2"/>
      <c r="F787" s="2"/>
    </row>
    <row r="788" spans="5:6" x14ac:dyDescent="0.45">
      <c r="E788" s="2"/>
      <c r="F788" s="2"/>
    </row>
    <row r="789" spans="5:6" x14ac:dyDescent="0.45">
      <c r="E789" s="2"/>
      <c r="F789" s="2"/>
    </row>
    <row r="790" spans="5:6" x14ac:dyDescent="0.45">
      <c r="E790" s="2"/>
      <c r="F790" s="2"/>
    </row>
    <row r="791" spans="5:6" x14ac:dyDescent="0.45">
      <c r="E791" s="2"/>
      <c r="F791" s="2"/>
    </row>
    <row r="792" spans="5:6" x14ac:dyDescent="0.45">
      <c r="E792" s="2"/>
      <c r="F792" s="2"/>
    </row>
    <row r="793" spans="5:6" x14ac:dyDescent="0.45">
      <c r="E793" s="2"/>
      <c r="F793" s="2"/>
    </row>
    <row r="794" spans="5:6" x14ac:dyDescent="0.45">
      <c r="E794" s="2"/>
      <c r="F794" s="2"/>
    </row>
    <row r="795" spans="5:6" x14ac:dyDescent="0.45">
      <c r="E795" s="2"/>
      <c r="F795" s="2"/>
    </row>
    <row r="796" spans="5:6" x14ac:dyDescent="0.45">
      <c r="E796" s="2"/>
      <c r="F796" s="2"/>
    </row>
    <row r="797" spans="5:6" x14ac:dyDescent="0.45">
      <c r="E797" s="2"/>
      <c r="F797" s="2"/>
    </row>
    <row r="798" spans="5:6" x14ac:dyDescent="0.45">
      <c r="E798" s="2"/>
      <c r="F798" s="2"/>
    </row>
    <row r="799" spans="5:6" x14ac:dyDescent="0.45">
      <c r="E799" s="2"/>
      <c r="F799" s="2"/>
    </row>
    <row r="800" spans="5:6" x14ac:dyDescent="0.45">
      <c r="E800" s="2"/>
      <c r="F800" s="2"/>
    </row>
    <row r="801" spans="5:6" x14ac:dyDescent="0.45">
      <c r="E801" s="2"/>
      <c r="F801" s="2"/>
    </row>
    <row r="802" spans="5:6" x14ac:dyDescent="0.45">
      <c r="E802" s="2"/>
      <c r="F802" s="2"/>
    </row>
    <row r="803" spans="5:6" x14ac:dyDescent="0.45">
      <c r="E803" s="2"/>
      <c r="F803" s="2"/>
    </row>
    <row r="804" spans="5:6" x14ac:dyDescent="0.45">
      <c r="E804" s="2"/>
      <c r="F804" s="2"/>
    </row>
    <row r="805" spans="5:6" x14ac:dyDescent="0.45">
      <c r="E805" s="2"/>
      <c r="F805" s="2"/>
    </row>
    <row r="806" spans="5:6" x14ac:dyDescent="0.45">
      <c r="E806" s="2"/>
      <c r="F806" s="2"/>
    </row>
    <row r="807" spans="5:6" x14ac:dyDescent="0.45">
      <c r="E807" s="2"/>
      <c r="F807" s="2"/>
    </row>
    <row r="808" spans="5:6" x14ac:dyDescent="0.45">
      <c r="E808" s="2"/>
      <c r="F808" s="2"/>
    </row>
    <row r="809" spans="5:6" x14ac:dyDescent="0.45">
      <c r="E809" s="2"/>
      <c r="F809" s="2"/>
    </row>
    <row r="810" spans="5:6" x14ac:dyDescent="0.45">
      <c r="E810" s="2"/>
      <c r="F810" s="2"/>
    </row>
    <row r="811" spans="5:6" x14ac:dyDescent="0.45">
      <c r="E811" s="2"/>
      <c r="F811" s="2"/>
    </row>
    <row r="812" spans="5:6" x14ac:dyDescent="0.45">
      <c r="E812" s="2"/>
      <c r="F812" s="2"/>
    </row>
    <row r="813" spans="5:6" x14ac:dyDescent="0.45">
      <c r="E813" s="2"/>
      <c r="F813" s="2"/>
    </row>
    <row r="814" spans="5:6" x14ac:dyDescent="0.45">
      <c r="E814" s="2"/>
      <c r="F814" s="2"/>
    </row>
    <row r="815" spans="5:6" x14ac:dyDescent="0.45">
      <c r="E815" s="2"/>
      <c r="F815" s="2"/>
    </row>
    <row r="816" spans="5:6" x14ac:dyDescent="0.45">
      <c r="E816" s="2"/>
      <c r="F816" s="2"/>
    </row>
    <row r="817" spans="5:6" x14ac:dyDescent="0.45">
      <c r="E817" s="2"/>
      <c r="F817" s="2"/>
    </row>
    <row r="818" spans="5:6" x14ac:dyDescent="0.45">
      <c r="E818" s="2"/>
      <c r="F818" s="2"/>
    </row>
    <row r="819" spans="5:6" x14ac:dyDescent="0.45">
      <c r="E819" s="2"/>
      <c r="F819" s="2"/>
    </row>
    <row r="820" spans="5:6" x14ac:dyDescent="0.45">
      <c r="E820" s="2"/>
      <c r="F820" s="2"/>
    </row>
    <row r="821" spans="5:6" x14ac:dyDescent="0.45">
      <c r="E821" s="2"/>
      <c r="F821" s="2"/>
    </row>
    <row r="822" spans="5:6" x14ac:dyDescent="0.45">
      <c r="E822" s="2"/>
      <c r="F822" s="2"/>
    </row>
    <row r="823" spans="5:6" x14ac:dyDescent="0.45">
      <c r="E823" s="2"/>
      <c r="F823" s="2"/>
    </row>
    <row r="824" spans="5:6" x14ac:dyDescent="0.45">
      <c r="E824" s="2"/>
      <c r="F824" s="2"/>
    </row>
    <row r="825" spans="5:6" x14ac:dyDescent="0.45">
      <c r="E825" s="2"/>
      <c r="F825" s="2"/>
    </row>
    <row r="826" spans="5:6" x14ac:dyDescent="0.45">
      <c r="E826" s="2"/>
      <c r="F826" s="2"/>
    </row>
    <row r="827" spans="5:6" x14ac:dyDescent="0.45">
      <c r="E827" s="2"/>
      <c r="F827" s="2"/>
    </row>
    <row r="828" spans="5:6" x14ac:dyDescent="0.45">
      <c r="E828" s="2"/>
      <c r="F828" s="2"/>
    </row>
    <row r="829" spans="5:6" x14ac:dyDescent="0.45">
      <c r="E829" s="2"/>
      <c r="F829" s="2"/>
    </row>
    <row r="830" spans="5:6" x14ac:dyDescent="0.45">
      <c r="E830" s="2"/>
      <c r="F830" s="2"/>
    </row>
    <row r="831" spans="5:6" x14ac:dyDescent="0.45">
      <c r="E831" s="2"/>
      <c r="F831" s="2"/>
    </row>
    <row r="832" spans="5:6" x14ac:dyDescent="0.45">
      <c r="E832" s="2"/>
      <c r="F832" s="2"/>
    </row>
    <row r="833" spans="5:6" x14ac:dyDescent="0.45">
      <c r="E833" s="2"/>
      <c r="F833" s="2"/>
    </row>
    <row r="834" spans="5:6" x14ac:dyDescent="0.45">
      <c r="E834" s="2"/>
      <c r="F834" s="2"/>
    </row>
    <row r="835" spans="5:6" x14ac:dyDescent="0.45">
      <c r="E835" s="2"/>
      <c r="F835" s="2"/>
    </row>
    <row r="836" spans="5:6" x14ac:dyDescent="0.45">
      <c r="E836" s="2"/>
      <c r="F836" s="2"/>
    </row>
    <row r="837" spans="5:6" x14ac:dyDescent="0.45">
      <c r="E837" s="2"/>
      <c r="F837" s="2"/>
    </row>
    <row r="838" spans="5:6" x14ac:dyDescent="0.45">
      <c r="E838" s="2"/>
      <c r="F838" s="2"/>
    </row>
    <row r="839" spans="5:6" x14ac:dyDescent="0.45">
      <c r="E839" s="2"/>
      <c r="F839" s="2"/>
    </row>
    <row r="840" spans="5:6" x14ac:dyDescent="0.45">
      <c r="E840" s="2"/>
      <c r="F840" s="2"/>
    </row>
    <row r="841" spans="5:6" x14ac:dyDescent="0.45">
      <c r="E841" s="2"/>
      <c r="F841" s="2"/>
    </row>
    <row r="842" spans="5:6" x14ac:dyDescent="0.45">
      <c r="E842" s="2"/>
      <c r="F842" s="2"/>
    </row>
    <row r="843" spans="5:6" x14ac:dyDescent="0.45">
      <c r="E843" s="2"/>
      <c r="F843" s="2"/>
    </row>
    <row r="844" spans="5:6" x14ac:dyDescent="0.45">
      <c r="E844" s="2"/>
      <c r="F844" s="2"/>
    </row>
    <row r="845" spans="5:6" x14ac:dyDescent="0.45">
      <c r="E845" s="2"/>
      <c r="F845" s="2"/>
    </row>
    <row r="846" spans="5:6" x14ac:dyDescent="0.45">
      <c r="E846" s="2"/>
      <c r="F846" s="2"/>
    </row>
    <row r="847" spans="5:6" x14ac:dyDescent="0.45">
      <c r="E847" s="2"/>
      <c r="F847" s="2"/>
    </row>
    <row r="848" spans="5:6" x14ac:dyDescent="0.45">
      <c r="E848" s="2"/>
      <c r="F848" s="2"/>
    </row>
    <row r="849" spans="5:6" x14ac:dyDescent="0.45">
      <c r="E849" s="2"/>
      <c r="F849" s="2"/>
    </row>
    <row r="850" spans="5:6" x14ac:dyDescent="0.45">
      <c r="E850" s="2"/>
      <c r="F850" s="2"/>
    </row>
    <row r="851" spans="5:6" x14ac:dyDescent="0.45">
      <c r="E851" s="2"/>
      <c r="F851" s="2"/>
    </row>
    <row r="852" spans="5:6" x14ac:dyDescent="0.45">
      <c r="E852" s="2"/>
      <c r="F852" s="2"/>
    </row>
    <row r="853" spans="5:6" x14ac:dyDescent="0.45">
      <c r="E853" s="2"/>
      <c r="F853" s="2"/>
    </row>
    <row r="854" spans="5:6" x14ac:dyDescent="0.45">
      <c r="E854" s="2"/>
      <c r="F854" s="2"/>
    </row>
    <row r="855" spans="5:6" x14ac:dyDescent="0.45">
      <c r="E855" s="2"/>
      <c r="F855" s="2"/>
    </row>
    <row r="856" spans="5:6" x14ac:dyDescent="0.45">
      <c r="E856" s="2"/>
      <c r="F856" s="2"/>
    </row>
    <row r="857" spans="5:6" x14ac:dyDescent="0.45">
      <c r="E857" s="2"/>
      <c r="F857" s="2"/>
    </row>
    <row r="858" spans="5:6" x14ac:dyDescent="0.45">
      <c r="E858" s="2"/>
      <c r="F858" s="2"/>
    </row>
    <row r="859" spans="5:6" x14ac:dyDescent="0.45">
      <c r="E859" s="2"/>
      <c r="F859" s="2"/>
    </row>
    <row r="860" spans="5:6" x14ac:dyDescent="0.45">
      <c r="E860" s="2"/>
      <c r="F860" s="2"/>
    </row>
    <row r="861" spans="5:6" x14ac:dyDescent="0.45">
      <c r="E861" s="2"/>
      <c r="F861" s="2"/>
    </row>
    <row r="862" spans="5:6" x14ac:dyDescent="0.45">
      <c r="E862" s="2"/>
      <c r="F862" s="2"/>
    </row>
    <row r="863" spans="5:6" x14ac:dyDescent="0.45">
      <c r="E863" s="2"/>
      <c r="F863" s="2"/>
    </row>
    <row r="864" spans="5:6" x14ac:dyDescent="0.45">
      <c r="E864" s="2"/>
      <c r="F864" s="2"/>
    </row>
    <row r="865" spans="5:6" x14ac:dyDescent="0.45">
      <c r="E865" s="2"/>
      <c r="F865" s="2"/>
    </row>
    <row r="866" spans="5:6" x14ac:dyDescent="0.45">
      <c r="E866" s="2"/>
      <c r="F866" s="2"/>
    </row>
    <row r="867" spans="5:6" x14ac:dyDescent="0.45">
      <c r="E867" s="2"/>
      <c r="F867" s="2"/>
    </row>
    <row r="868" spans="5:6" x14ac:dyDescent="0.45">
      <c r="E868" s="2"/>
      <c r="F868" s="2"/>
    </row>
    <row r="869" spans="5:6" x14ac:dyDescent="0.45">
      <c r="E869" s="2"/>
      <c r="F869" s="2"/>
    </row>
    <row r="870" spans="5:6" x14ac:dyDescent="0.45">
      <c r="E870" s="2"/>
      <c r="F870" s="2"/>
    </row>
    <row r="871" spans="5:6" x14ac:dyDescent="0.45">
      <c r="E871" s="2"/>
      <c r="F871" s="2"/>
    </row>
    <row r="872" spans="5:6" x14ac:dyDescent="0.45">
      <c r="E872" s="2"/>
      <c r="F872" s="2"/>
    </row>
    <row r="873" spans="5:6" x14ac:dyDescent="0.45">
      <c r="E873" s="2"/>
      <c r="F873" s="2"/>
    </row>
    <row r="874" spans="5:6" x14ac:dyDescent="0.45">
      <c r="E874" s="2"/>
      <c r="F874" s="2"/>
    </row>
    <row r="875" spans="5:6" x14ac:dyDescent="0.45">
      <c r="E875" s="2"/>
      <c r="F875" s="2"/>
    </row>
    <row r="876" spans="5:6" x14ac:dyDescent="0.45">
      <c r="E876" s="2"/>
      <c r="F876" s="2"/>
    </row>
    <row r="877" spans="5:6" x14ac:dyDescent="0.45">
      <c r="E877" s="2"/>
      <c r="F877" s="2"/>
    </row>
    <row r="878" spans="5:6" x14ac:dyDescent="0.45">
      <c r="E878" s="2"/>
      <c r="F878" s="2"/>
    </row>
    <row r="879" spans="5:6" x14ac:dyDescent="0.45">
      <c r="E879" s="2"/>
      <c r="F879" s="2"/>
    </row>
    <row r="880" spans="5:6" x14ac:dyDescent="0.45">
      <c r="E880" s="2"/>
      <c r="F880" s="2"/>
    </row>
    <row r="881" spans="5:6" x14ac:dyDescent="0.45">
      <c r="E881" s="2"/>
      <c r="F881" s="2"/>
    </row>
    <row r="882" spans="5:6" x14ac:dyDescent="0.45">
      <c r="E882" s="2"/>
      <c r="F882" s="2"/>
    </row>
    <row r="883" spans="5:6" x14ac:dyDescent="0.45">
      <c r="E883" s="2"/>
      <c r="F883" s="2"/>
    </row>
    <row r="884" spans="5:6" x14ac:dyDescent="0.45">
      <c r="E884" s="2"/>
      <c r="F884" s="2"/>
    </row>
    <row r="885" spans="5:6" x14ac:dyDescent="0.45">
      <c r="E885" s="2"/>
      <c r="F885" s="2"/>
    </row>
    <row r="886" spans="5:6" x14ac:dyDescent="0.45">
      <c r="E886" s="2"/>
      <c r="F886" s="2"/>
    </row>
    <row r="887" spans="5:6" x14ac:dyDescent="0.45">
      <c r="E887" s="2"/>
      <c r="F887" s="2"/>
    </row>
    <row r="888" spans="5:6" x14ac:dyDescent="0.45">
      <c r="E888" s="2"/>
      <c r="F888" s="2"/>
    </row>
    <row r="889" spans="5:6" x14ac:dyDescent="0.45">
      <c r="E889" s="2"/>
      <c r="F889" s="2"/>
    </row>
    <row r="890" spans="5:6" x14ac:dyDescent="0.45">
      <c r="E890" s="2"/>
      <c r="F890" s="2"/>
    </row>
    <row r="891" spans="5:6" x14ac:dyDescent="0.45">
      <c r="E891" s="2"/>
      <c r="F891" s="2"/>
    </row>
    <row r="892" spans="5:6" x14ac:dyDescent="0.45">
      <c r="E892" s="2"/>
      <c r="F892" s="2"/>
    </row>
    <row r="893" spans="5:6" x14ac:dyDescent="0.45">
      <c r="E893" s="2"/>
      <c r="F893" s="2"/>
    </row>
    <row r="894" spans="5:6" x14ac:dyDescent="0.45">
      <c r="E894" s="2"/>
      <c r="F894" s="2"/>
    </row>
    <row r="895" spans="5:6" x14ac:dyDescent="0.45">
      <c r="E895" s="2"/>
      <c r="F895" s="2"/>
    </row>
    <row r="896" spans="5:6" x14ac:dyDescent="0.45">
      <c r="E896" s="2"/>
      <c r="F896" s="2"/>
    </row>
    <row r="897" spans="5:6" x14ac:dyDescent="0.45">
      <c r="E897" s="2"/>
      <c r="F897" s="2"/>
    </row>
    <row r="898" spans="5:6" x14ac:dyDescent="0.45">
      <c r="E898" s="2"/>
      <c r="F898" s="2"/>
    </row>
    <row r="899" spans="5:6" x14ac:dyDescent="0.45">
      <c r="E899" s="2"/>
      <c r="F899" s="2"/>
    </row>
    <row r="900" spans="5:6" x14ac:dyDescent="0.45">
      <c r="E900" s="2"/>
      <c r="F900" s="2"/>
    </row>
    <row r="901" spans="5:6" x14ac:dyDescent="0.45">
      <c r="E901" s="2"/>
      <c r="F901" s="2"/>
    </row>
    <row r="902" spans="5:6" x14ac:dyDescent="0.45">
      <c r="E902" s="2"/>
      <c r="F902" s="2"/>
    </row>
    <row r="903" spans="5:6" x14ac:dyDescent="0.45">
      <c r="E903" s="2"/>
      <c r="F903" s="2"/>
    </row>
    <row r="904" spans="5:6" x14ac:dyDescent="0.45">
      <c r="E904" s="2"/>
      <c r="F904" s="2"/>
    </row>
    <row r="905" spans="5:6" x14ac:dyDescent="0.45">
      <c r="E905" s="2"/>
      <c r="F905" s="2"/>
    </row>
    <row r="906" spans="5:6" x14ac:dyDescent="0.45">
      <c r="E906" s="2"/>
      <c r="F906" s="2"/>
    </row>
    <row r="907" spans="5:6" x14ac:dyDescent="0.45">
      <c r="E907" s="2"/>
      <c r="F907" s="2"/>
    </row>
    <row r="908" spans="5:6" x14ac:dyDescent="0.45">
      <c r="E908" s="2"/>
      <c r="F908" s="2"/>
    </row>
    <row r="909" spans="5:6" x14ac:dyDescent="0.45">
      <c r="E909" s="2"/>
      <c r="F909" s="2"/>
    </row>
    <row r="910" spans="5:6" x14ac:dyDescent="0.45">
      <c r="E910" s="2"/>
      <c r="F910" s="2"/>
    </row>
    <row r="911" spans="5:6" x14ac:dyDescent="0.45">
      <c r="E911" s="2"/>
      <c r="F911" s="2"/>
    </row>
    <row r="912" spans="5:6" x14ac:dyDescent="0.45">
      <c r="E912" s="2"/>
      <c r="F912" s="2"/>
    </row>
    <row r="913" spans="5:6" x14ac:dyDescent="0.45">
      <c r="E913" s="2"/>
      <c r="F913" s="2"/>
    </row>
    <row r="914" spans="5:6" x14ac:dyDescent="0.45">
      <c r="E914" s="2"/>
      <c r="F914" s="2"/>
    </row>
    <row r="915" spans="5:6" x14ac:dyDescent="0.45">
      <c r="E915" s="2"/>
      <c r="F915" s="2"/>
    </row>
    <row r="916" spans="5:6" x14ac:dyDescent="0.45">
      <c r="E916" s="2"/>
      <c r="F916" s="2"/>
    </row>
    <row r="917" spans="5:6" x14ac:dyDescent="0.45">
      <c r="E917" s="2"/>
      <c r="F917" s="2"/>
    </row>
    <row r="918" spans="5:6" x14ac:dyDescent="0.45">
      <c r="E918" s="2"/>
      <c r="F918" s="2"/>
    </row>
    <row r="919" spans="5:6" x14ac:dyDescent="0.45">
      <c r="E919" s="2"/>
      <c r="F919" s="2"/>
    </row>
    <row r="920" spans="5:6" x14ac:dyDescent="0.45">
      <c r="E920" s="2"/>
      <c r="F920" s="2"/>
    </row>
    <row r="921" spans="5:6" x14ac:dyDescent="0.45">
      <c r="E921" s="2"/>
      <c r="F921" s="2"/>
    </row>
    <row r="922" spans="5:6" x14ac:dyDescent="0.45">
      <c r="E922" s="2"/>
      <c r="F922" s="2"/>
    </row>
    <row r="923" spans="5:6" x14ac:dyDescent="0.45">
      <c r="E923" s="2"/>
      <c r="F923" s="2"/>
    </row>
    <row r="924" spans="5:6" x14ac:dyDescent="0.45">
      <c r="E924" s="2"/>
      <c r="F924" s="2"/>
    </row>
    <row r="925" spans="5:6" x14ac:dyDescent="0.45">
      <c r="E925" s="2"/>
      <c r="F925" s="2"/>
    </row>
    <row r="926" spans="5:6" x14ac:dyDescent="0.45">
      <c r="E926" s="2"/>
      <c r="F926" s="2"/>
    </row>
    <row r="927" spans="5:6" x14ac:dyDescent="0.45">
      <c r="E927" s="2"/>
      <c r="F927" s="2"/>
    </row>
    <row r="928" spans="5:6" x14ac:dyDescent="0.45">
      <c r="E928" s="2"/>
      <c r="F928" s="2"/>
    </row>
    <row r="929" spans="5:6" x14ac:dyDescent="0.45">
      <c r="E929" s="2"/>
      <c r="F929" s="2"/>
    </row>
    <row r="930" spans="5:6" x14ac:dyDescent="0.45">
      <c r="E930" s="2"/>
      <c r="F930" s="2"/>
    </row>
    <row r="931" spans="5:6" x14ac:dyDescent="0.45">
      <c r="E931" s="2"/>
      <c r="F931" s="2"/>
    </row>
    <row r="932" spans="5:6" x14ac:dyDescent="0.45">
      <c r="E932" s="2"/>
      <c r="F932" s="2"/>
    </row>
    <row r="933" spans="5:6" x14ac:dyDescent="0.45">
      <c r="E933" s="2"/>
      <c r="F933" s="2"/>
    </row>
    <row r="934" spans="5:6" x14ac:dyDescent="0.45">
      <c r="E934" s="2"/>
      <c r="F934" s="2"/>
    </row>
    <row r="935" spans="5:6" x14ac:dyDescent="0.45">
      <c r="E935" s="2"/>
      <c r="F935" s="2"/>
    </row>
    <row r="936" spans="5:6" x14ac:dyDescent="0.45">
      <c r="E936" s="2"/>
      <c r="F936" s="2"/>
    </row>
    <row r="937" spans="5:6" x14ac:dyDescent="0.45">
      <c r="E937" s="2"/>
      <c r="F937" s="2"/>
    </row>
    <row r="938" spans="5:6" x14ac:dyDescent="0.45">
      <c r="E938" s="2"/>
      <c r="F938" s="2"/>
    </row>
    <row r="939" spans="5:6" x14ac:dyDescent="0.45">
      <c r="E939" s="2"/>
      <c r="F939" s="2"/>
    </row>
    <row r="940" spans="5:6" x14ac:dyDescent="0.45">
      <c r="E940" s="2"/>
      <c r="F940" s="2"/>
    </row>
    <row r="941" spans="5:6" x14ac:dyDescent="0.45">
      <c r="E941" s="2"/>
      <c r="F941" s="2"/>
    </row>
    <row r="942" spans="5:6" x14ac:dyDescent="0.45">
      <c r="E942" s="2"/>
      <c r="F942" s="2"/>
    </row>
    <row r="943" spans="5:6" x14ac:dyDescent="0.45">
      <c r="E943" s="2"/>
      <c r="F943" s="2"/>
    </row>
    <row r="944" spans="5:6" x14ac:dyDescent="0.45">
      <c r="E944" s="2"/>
      <c r="F944" s="2"/>
    </row>
    <row r="945" spans="5:6" x14ac:dyDescent="0.45">
      <c r="E945" s="2"/>
      <c r="F945" s="2"/>
    </row>
    <row r="946" spans="5:6" x14ac:dyDescent="0.45">
      <c r="E946" s="2"/>
      <c r="F946" s="2"/>
    </row>
    <row r="947" spans="5:6" x14ac:dyDescent="0.45">
      <c r="E947" s="2"/>
      <c r="F947" s="2"/>
    </row>
    <row r="948" spans="5:6" x14ac:dyDescent="0.45">
      <c r="E948" s="2"/>
      <c r="F948" s="2"/>
    </row>
    <row r="949" spans="5:6" x14ac:dyDescent="0.45">
      <c r="E949" s="2"/>
      <c r="F949" s="2"/>
    </row>
    <row r="950" spans="5:6" x14ac:dyDescent="0.45">
      <c r="E950" s="2"/>
      <c r="F950" s="2"/>
    </row>
    <row r="951" spans="5:6" x14ac:dyDescent="0.45">
      <c r="E951" s="2"/>
      <c r="F951" s="2"/>
    </row>
    <row r="952" spans="5:6" x14ac:dyDescent="0.45">
      <c r="E952" s="2"/>
      <c r="F952" s="2"/>
    </row>
    <row r="953" spans="5:6" x14ac:dyDescent="0.45">
      <c r="E953" s="2"/>
      <c r="F953" s="2"/>
    </row>
    <row r="954" spans="5:6" x14ac:dyDescent="0.45">
      <c r="E954" s="2"/>
      <c r="F954" s="2"/>
    </row>
    <row r="955" spans="5:6" x14ac:dyDescent="0.45">
      <c r="E955" s="2"/>
      <c r="F955" s="2"/>
    </row>
    <row r="956" spans="5:6" x14ac:dyDescent="0.45">
      <c r="E956" s="2"/>
      <c r="F956" s="2"/>
    </row>
    <row r="957" spans="5:6" x14ac:dyDescent="0.45">
      <c r="E957" s="2"/>
      <c r="F957" s="2"/>
    </row>
    <row r="958" spans="5:6" x14ac:dyDescent="0.45">
      <c r="E958" s="2"/>
      <c r="F958" s="2"/>
    </row>
    <row r="959" spans="5:6" x14ac:dyDescent="0.45">
      <c r="E959" s="2"/>
      <c r="F959" s="2"/>
    </row>
    <row r="960" spans="5:6" x14ac:dyDescent="0.45">
      <c r="E960" s="2"/>
      <c r="F960" s="2"/>
    </row>
    <row r="961" spans="5:6" x14ac:dyDescent="0.45">
      <c r="E961" s="2"/>
      <c r="F961" s="2"/>
    </row>
    <row r="962" spans="5:6" x14ac:dyDescent="0.45">
      <c r="E962" s="2"/>
      <c r="F962" s="2"/>
    </row>
    <row r="963" spans="5:6" x14ac:dyDescent="0.45">
      <c r="E963" s="2"/>
      <c r="F963" s="2"/>
    </row>
    <row r="964" spans="5:6" x14ac:dyDescent="0.45">
      <c r="E964" s="2"/>
      <c r="F964" s="2"/>
    </row>
    <row r="965" spans="5:6" x14ac:dyDescent="0.45">
      <c r="E965" s="2"/>
      <c r="F965" s="2"/>
    </row>
    <row r="966" spans="5:6" x14ac:dyDescent="0.45">
      <c r="E966" s="2"/>
      <c r="F966" s="2"/>
    </row>
    <row r="967" spans="5:6" x14ac:dyDescent="0.45">
      <c r="E967" s="2"/>
      <c r="F967" s="2"/>
    </row>
    <row r="968" spans="5:6" x14ac:dyDescent="0.45">
      <c r="E968" s="2"/>
      <c r="F968" s="2"/>
    </row>
    <row r="969" spans="5:6" x14ac:dyDescent="0.45">
      <c r="E969" s="2"/>
      <c r="F969" s="2"/>
    </row>
    <row r="970" spans="5:6" x14ac:dyDescent="0.45">
      <c r="E970" s="2"/>
      <c r="F970" s="2"/>
    </row>
    <row r="971" spans="5:6" x14ac:dyDescent="0.45">
      <c r="E971" s="2"/>
      <c r="F971" s="2"/>
    </row>
    <row r="972" spans="5:6" x14ac:dyDescent="0.45">
      <c r="E972" s="2"/>
      <c r="F972" s="2"/>
    </row>
    <row r="973" spans="5:6" x14ac:dyDescent="0.45">
      <c r="E973" s="2"/>
      <c r="F973" s="2"/>
    </row>
    <row r="974" spans="5:6" x14ac:dyDescent="0.45">
      <c r="E974" s="2"/>
      <c r="F974" s="2"/>
    </row>
    <row r="975" spans="5:6" x14ac:dyDescent="0.45">
      <c r="E975" s="2"/>
      <c r="F975" s="2"/>
    </row>
    <row r="976" spans="5:6" x14ac:dyDescent="0.45">
      <c r="E976" s="2"/>
      <c r="F976" s="2"/>
    </row>
    <row r="977" spans="5:6" x14ac:dyDescent="0.45">
      <c r="E977" s="2"/>
      <c r="F977" s="2"/>
    </row>
    <row r="978" spans="5:6" x14ac:dyDescent="0.45">
      <c r="E978" s="2"/>
      <c r="F978" s="2"/>
    </row>
    <row r="979" spans="5:6" x14ac:dyDescent="0.45">
      <c r="E979" s="2"/>
      <c r="F979" s="2"/>
    </row>
    <row r="980" spans="5:6" x14ac:dyDescent="0.45">
      <c r="E980" s="2"/>
      <c r="F980" s="2"/>
    </row>
    <row r="981" spans="5:6" x14ac:dyDescent="0.45">
      <c r="E981" s="2"/>
      <c r="F981" s="2"/>
    </row>
    <row r="982" spans="5:6" x14ac:dyDescent="0.45">
      <c r="E982" s="2"/>
      <c r="F982" s="2"/>
    </row>
    <row r="983" spans="5:6" x14ac:dyDescent="0.45">
      <c r="E983" s="2"/>
      <c r="F983" s="2"/>
    </row>
    <row r="984" spans="5:6" x14ac:dyDescent="0.45">
      <c r="E984" s="2"/>
      <c r="F984" s="2"/>
    </row>
    <row r="985" spans="5:6" x14ac:dyDescent="0.45">
      <c r="E985" s="2"/>
      <c r="F985" s="2"/>
    </row>
    <row r="986" spans="5:6" x14ac:dyDescent="0.45">
      <c r="E986" s="2"/>
      <c r="F986" s="2"/>
    </row>
    <row r="987" spans="5:6" x14ac:dyDescent="0.45">
      <c r="E987" s="2"/>
      <c r="F987" s="2"/>
    </row>
    <row r="988" spans="5:6" x14ac:dyDescent="0.45">
      <c r="E988" s="2"/>
      <c r="F988" s="2"/>
    </row>
    <row r="989" spans="5:6" x14ac:dyDescent="0.45">
      <c r="E989" s="2"/>
      <c r="F989" s="2"/>
    </row>
    <row r="990" spans="5:6" x14ac:dyDescent="0.45">
      <c r="E990" s="2"/>
      <c r="F990" s="2"/>
    </row>
    <row r="991" spans="5:6" x14ac:dyDescent="0.45">
      <c r="E991" s="2"/>
      <c r="F991" s="2"/>
    </row>
    <row r="992" spans="5:6" x14ac:dyDescent="0.45">
      <c r="E992" s="2"/>
      <c r="F992" s="2"/>
    </row>
    <row r="993" spans="5:6" x14ac:dyDescent="0.45">
      <c r="E993" s="2"/>
      <c r="F993" s="2"/>
    </row>
    <row r="994" spans="5:6" x14ac:dyDescent="0.45">
      <c r="E994" s="2"/>
      <c r="F994" s="2"/>
    </row>
    <row r="995" spans="5:6" x14ac:dyDescent="0.45">
      <c r="E995" s="2"/>
      <c r="F995" s="2"/>
    </row>
    <row r="996" spans="5:6" x14ac:dyDescent="0.45">
      <c r="E996" s="2"/>
      <c r="F996" s="2"/>
    </row>
    <row r="997" spans="5:6" x14ac:dyDescent="0.45">
      <c r="E997" s="2"/>
      <c r="F997" s="2"/>
    </row>
    <row r="998" spans="5:6" x14ac:dyDescent="0.45">
      <c r="E998" s="2"/>
      <c r="F998" s="2"/>
    </row>
    <row r="999" spans="5:6" x14ac:dyDescent="0.45">
      <c r="E999" s="2"/>
      <c r="F999" s="2"/>
    </row>
    <row r="1000" spans="5:6" x14ac:dyDescent="0.45">
      <c r="E1000" s="2"/>
      <c r="F1000" s="2"/>
    </row>
    <row r="1001" spans="5:6" x14ac:dyDescent="0.45">
      <c r="E1001" s="2"/>
      <c r="F100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3EDF-F398-47F9-BBE3-7581DC453B99}">
  <dimension ref="A1:H14"/>
  <sheetViews>
    <sheetView workbookViewId="0">
      <selection activeCell="E11" sqref="E11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15</v>
      </c>
      <c r="B2" t="s">
        <v>16</v>
      </c>
      <c r="C2">
        <v>25</v>
      </c>
      <c r="D2" s="2">
        <v>3.6878427542233702E-6</v>
      </c>
      <c r="E2" s="2">
        <v>53.613034623217899</v>
      </c>
      <c r="F2" s="2"/>
      <c r="G2" t="s">
        <v>7</v>
      </c>
      <c r="H2" s="2"/>
    </row>
    <row r="3" spans="1:8" x14ac:dyDescent="0.45">
      <c r="D3" s="2">
        <v>3.7148182005975402E-6</v>
      </c>
      <c r="E3" s="2">
        <v>52.505091649694499</v>
      </c>
      <c r="F3" s="2"/>
      <c r="H3" s="2"/>
    </row>
    <row r="4" spans="1:8" x14ac:dyDescent="0.45">
      <c r="D4" s="2">
        <v>6.6883864476897998E-6</v>
      </c>
      <c r="E4" s="2">
        <v>49.050916496945</v>
      </c>
      <c r="F4" s="2"/>
      <c r="H4" s="2"/>
    </row>
    <row r="5" spans="1:8" x14ac:dyDescent="0.45">
      <c r="D5" s="2">
        <v>9.38934515907728E-6</v>
      </c>
      <c r="E5" s="2">
        <v>46.8350305498981</v>
      </c>
      <c r="F5" s="2"/>
      <c r="H5" s="2"/>
    </row>
    <row r="6" spans="1:8" x14ac:dyDescent="0.45">
      <c r="D6" s="2">
        <v>9.3165785985255708E-6</v>
      </c>
      <c r="E6" s="2">
        <v>45.8574338085539</v>
      </c>
      <c r="H6" s="2"/>
    </row>
    <row r="7" spans="1:8" x14ac:dyDescent="0.45">
      <c r="D7" s="2">
        <v>1.3179203145158E-5</v>
      </c>
      <c r="E7" s="2">
        <v>44.032586558044798</v>
      </c>
      <c r="H7" s="2"/>
    </row>
    <row r="8" spans="1:8" x14ac:dyDescent="0.45">
      <c r="D8" s="2">
        <v>1.86372410929089E-5</v>
      </c>
      <c r="E8" s="2">
        <v>40.839103869653698</v>
      </c>
      <c r="H8" s="2"/>
    </row>
    <row r="9" spans="1:8" x14ac:dyDescent="0.45">
      <c r="D9" s="2">
        <v>3.7555940452232598E-5</v>
      </c>
      <c r="E9" s="2">
        <v>34.7780040733197</v>
      </c>
      <c r="H9" s="2"/>
    </row>
    <row r="10" spans="1:8" x14ac:dyDescent="0.45">
      <c r="D10" s="2">
        <v>5.8583326851040602E-5</v>
      </c>
      <c r="E10" s="2">
        <v>31.3890020366598</v>
      </c>
      <c r="H10" s="2"/>
    </row>
    <row r="11" spans="1:8" x14ac:dyDescent="0.45">
      <c r="D11" s="1">
        <v>6.3999999999999997E-5</v>
      </c>
      <c r="E11">
        <f>AVERAGE(E12:E14)</f>
        <v>30.52002715546503</v>
      </c>
      <c r="F11" s="2" t="s">
        <v>3</v>
      </c>
      <c r="H11" s="2"/>
    </row>
    <row r="12" spans="1:8" x14ac:dyDescent="0.45">
      <c r="D12" s="2">
        <v>6.81168122268898E-5</v>
      </c>
      <c r="E12" s="2">
        <v>30.476578411405299</v>
      </c>
      <c r="H12" s="2"/>
    </row>
    <row r="13" spans="1:8" x14ac:dyDescent="0.45">
      <c r="D13" s="2">
        <v>1.19994856941519E-4</v>
      </c>
      <c r="E13" s="2">
        <v>30.541751527494899</v>
      </c>
      <c r="H13" s="2"/>
    </row>
    <row r="14" spans="1:8" x14ac:dyDescent="0.45">
      <c r="D14" s="2">
        <v>2.40326674265967E-4</v>
      </c>
      <c r="E14" s="2">
        <v>30.541751527494899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23DD-5A5D-452D-8756-617B379475D9}">
  <dimension ref="A1:H21"/>
  <sheetViews>
    <sheetView workbookViewId="0">
      <selection activeCell="G8" sqref="A1:G8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14</v>
      </c>
      <c r="B2" t="s">
        <v>13</v>
      </c>
      <c r="C2">
        <v>40</v>
      </c>
      <c r="D2" s="2">
        <v>9.6235062639808995E-6</v>
      </c>
      <c r="E2" s="2">
        <v>43.6666666666666</v>
      </c>
      <c r="F2" s="2"/>
      <c r="G2" t="s">
        <v>7</v>
      </c>
      <c r="H2" s="2"/>
    </row>
    <row r="3" spans="1:8" x14ac:dyDescent="0.45">
      <c r="D3" s="2">
        <v>1.9648677899934699E-5</v>
      </c>
      <c r="E3" s="2">
        <v>37.799999999999997</v>
      </c>
      <c r="F3" s="2"/>
      <c r="H3" s="2"/>
    </row>
    <row r="4" spans="1:8" x14ac:dyDescent="0.45">
      <c r="D4" s="2">
        <v>3.89045144994281E-5</v>
      </c>
      <c r="E4" s="2">
        <v>30.6666666666666</v>
      </c>
      <c r="F4" s="2"/>
      <c r="H4" s="2"/>
    </row>
    <row r="5" spans="1:8" x14ac:dyDescent="0.45">
      <c r="D5" s="2">
        <v>5.41169526546464E-5</v>
      </c>
      <c r="E5" s="2">
        <v>28.733333333333299</v>
      </c>
      <c r="F5" s="2"/>
      <c r="H5" s="2"/>
    </row>
    <row r="6" spans="1:8" x14ac:dyDescent="0.45">
      <c r="D6" s="1">
        <v>5.8999999999999998E-5</v>
      </c>
      <c r="E6">
        <f>AVERAGE(E7:E8)</f>
        <v>27.566666666666599</v>
      </c>
      <c r="F6" s="2" t="s">
        <v>3</v>
      </c>
    </row>
    <row r="7" spans="1:8" x14ac:dyDescent="0.45">
      <c r="D7" s="2">
        <v>1.13937494928133E-4</v>
      </c>
      <c r="E7" s="2">
        <v>27.599999999999898</v>
      </c>
    </row>
    <row r="8" spans="1:8" x14ac:dyDescent="0.45">
      <c r="D8" s="2">
        <v>2.2046179206361801E-4</v>
      </c>
      <c r="E8" s="2">
        <v>27.533333333333299</v>
      </c>
    </row>
    <row r="18" spans="4:5" x14ac:dyDescent="0.45">
      <c r="D18" s="2"/>
      <c r="E18" s="2"/>
    </row>
    <row r="19" spans="4:5" x14ac:dyDescent="0.45">
      <c r="D19" s="1"/>
    </row>
    <row r="20" spans="4:5" x14ac:dyDescent="0.45">
      <c r="D20" s="2"/>
      <c r="E20" s="2"/>
    </row>
    <row r="21" spans="4:5" x14ac:dyDescent="0.45">
      <c r="D21" s="2"/>
      <c r="E2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B365-51FB-4EC2-9B58-758FBC684296}">
  <dimension ref="A1:H1001"/>
  <sheetViews>
    <sheetView zoomScaleNormal="100" workbookViewId="0">
      <selection activeCell="F6" sqref="F6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15</v>
      </c>
      <c r="B2" t="s">
        <v>16</v>
      </c>
      <c r="C2">
        <v>10</v>
      </c>
      <c r="D2" s="2">
        <v>6.6439031252214697E-6</v>
      </c>
      <c r="E2" s="2">
        <v>52.765784114052899</v>
      </c>
      <c r="F2" s="2"/>
      <c r="G2" t="s">
        <v>7</v>
      </c>
      <c r="H2" s="2"/>
    </row>
    <row r="3" spans="1:8" x14ac:dyDescent="0.45">
      <c r="D3" s="2">
        <v>1.32915360271008E-5</v>
      </c>
      <c r="E3" s="2">
        <v>48.008146639511097</v>
      </c>
      <c r="F3" s="2"/>
      <c r="H3" s="2"/>
    </row>
    <row r="4" spans="1:8" x14ac:dyDescent="0.45">
      <c r="D4" s="2">
        <v>2.6385270883762699E-5</v>
      </c>
      <c r="E4" s="2">
        <v>42.4032586558044</v>
      </c>
      <c r="F4" s="2"/>
      <c r="H4" s="2"/>
    </row>
    <row r="5" spans="1:8" x14ac:dyDescent="0.45">
      <c r="D5" s="2">
        <v>5.9535883847186803E-5</v>
      </c>
      <c r="E5" s="2">
        <v>35.7556008146639</v>
      </c>
      <c r="F5" s="2"/>
      <c r="H5" s="2"/>
    </row>
    <row r="6" spans="1:8" x14ac:dyDescent="0.45">
      <c r="D6" s="1">
        <v>8.2000000000000001E-5</v>
      </c>
      <c r="E6">
        <f>AVERAGE(E7:E8)</f>
        <v>32.4317718940936</v>
      </c>
      <c r="F6" s="2" t="s">
        <v>3</v>
      </c>
    </row>
    <row r="7" spans="1:8" x14ac:dyDescent="0.45">
      <c r="D7" s="2">
        <v>1.18249388858896E-4</v>
      </c>
      <c r="E7" s="2">
        <v>32.4317718940936</v>
      </c>
    </row>
    <row r="8" spans="1:8" x14ac:dyDescent="0.45">
      <c r="D8" s="2">
        <v>2.3683083661070199E-4</v>
      </c>
      <c r="E8" s="2">
        <v>32.4317718940936</v>
      </c>
    </row>
    <row r="20" spans="5:6" x14ac:dyDescent="0.45">
      <c r="E20" s="2"/>
      <c r="F20" s="2"/>
    </row>
    <row r="21" spans="5:6" x14ac:dyDescent="0.45">
      <c r="E21" s="2"/>
      <c r="F21" s="2"/>
    </row>
    <row r="22" spans="5:6" x14ac:dyDescent="0.45">
      <c r="E22" s="2"/>
      <c r="F22" s="2"/>
    </row>
    <row r="23" spans="5:6" x14ac:dyDescent="0.45">
      <c r="E23" s="2"/>
      <c r="F23" s="2"/>
    </row>
    <row r="24" spans="5:6" x14ac:dyDescent="0.45">
      <c r="E24" s="2"/>
      <c r="F24" s="2"/>
    </row>
    <row r="25" spans="5:6" x14ac:dyDescent="0.45">
      <c r="E25" s="2"/>
      <c r="F25" s="2"/>
    </row>
    <row r="26" spans="5:6" x14ac:dyDescent="0.45">
      <c r="E26" s="2"/>
      <c r="F26" s="2"/>
    </row>
    <row r="27" spans="5:6" x14ac:dyDescent="0.45">
      <c r="E27" s="2"/>
      <c r="F27" s="2"/>
    </row>
    <row r="28" spans="5:6" x14ac:dyDescent="0.45">
      <c r="E28" s="2"/>
      <c r="F28" s="2"/>
    </row>
    <row r="29" spans="5:6" x14ac:dyDescent="0.45">
      <c r="E29" s="2"/>
      <c r="F29" s="2"/>
    </row>
    <row r="30" spans="5:6" x14ac:dyDescent="0.45">
      <c r="E30" s="2"/>
      <c r="F30" s="2"/>
    </row>
    <row r="31" spans="5:6" x14ac:dyDescent="0.45">
      <c r="E31" s="2"/>
      <c r="F31" s="2"/>
    </row>
    <row r="32" spans="5:6" x14ac:dyDescent="0.45">
      <c r="E32" s="2"/>
      <c r="F32" s="2"/>
    </row>
    <row r="33" spans="5:6" x14ac:dyDescent="0.45">
      <c r="E33" s="2"/>
      <c r="F33" s="2"/>
    </row>
    <row r="34" spans="5:6" x14ac:dyDescent="0.45">
      <c r="E34" s="2"/>
      <c r="F34" s="2"/>
    </row>
    <row r="35" spans="5:6" x14ac:dyDescent="0.45">
      <c r="E35" s="2"/>
      <c r="F35" s="2"/>
    </row>
    <row r="36" spans="5:6" x14ac:dyDescent="0.45">
      <c r="E36" s="2"/>
      <c r="F36" s="2"/>
    </row>
    <row r="37" spans="5:6" x14ac:dyDescent="0.45">
      <c r="E37" s="2"/>
      <c r="F37" s="2"/>
    </row>
    <row r="38" spans="5:6" x14ac:dyDescent="0.45">
      <c r="E38" s="2"/>
      <c r="F38" s="2"/>
    </row>
    <row r="39" spans="5:6" x14ac:dyDescent="0.45">
      <c r="E39" s="2"/>
      <c r="F39" s="2"/>
    </row>
    <row r="40" spans="5:6" x14ac:dyDescent="0.45">
      <c r="E40" s="2"/>
      <c r="F40" s="2"/>
    </row>
    <row r="41" spans="5:6" x14ac:dyDescent="0.45">
      <c r="E41" s="2"/>
      <c r="F41" s="2"/>
    </row>
    <row r="42" spans="5:6" x14ac:dyDescent="0.45">
      <c r="E42" s="2"/>
      <c r="F42" s="2"/>
    </row>
    <row r="43" spans="5:6" x14ac:dyDescent="0.45">
      <c r="E43" s="2"/>
      <c r="F43" s="2"/>
    </row>
    <row r="44" spans="5:6" x14ac:dyDescent="0.45">
      <c r="E44" s="2"/>
      <c r="F44" s="2"/>
    </row>
    <row r="45" spans="5:6" x14ac:dyDescent="0.45">
      <c r="E45" s="2"/>
      <c r="F45" s="2"/>
    </row>
    <row r="46" spans="5:6" x14ac:dyDescent="0.45">
      <c r="E46" s="2"/>
      <c r="F46" s="2"/>
    </row>
    <row r="47" spans="5:6" x14ac:dyDescent="0.45">
      <c r="E47" s="2"/>
      <c r="F47" s="2"/>
    </row>
    <row r="48" spans="5:6" x14ac:dyDescent="0.45">
      <c r="E48" s="2"/>
      <c r="F48" s="2"/>
    </row>
    <row r="49" spans="5:6" x14ac:dyDescent="0.45">
      <c r="E49" s="2"/>
      <c r="F49" s="2"/>
    </row>
    <row r="50" spans="5:6" x14ac:dyDescent="0.45">
      <c r="E50" s="2"/>
      <c r="F50" s="2"/>
    </row>
    <row r="51" spans="5:6" x14ac:dyDescent="0.45">
      <c r="E51" s="2"/>
      <c r="F51" s="2"/>
    </row>
    <row r="52" spans="5:6" x14ac:dyDescent="0.45">
      <c r="E52" s="2"/>
      <c r="F52" s="2"/>
    </row>
    <row r="53" spans="5:6" x14ac:dyDescent="0.45">
      <c r="E53" s="2"/>
      <c r="F53" s="2"/>
    </row>
    <row r="54" spans="5:6" x14ac:dyDescent="0.45">
      <c r="E54" s="2"/>
      <c r="F54" s="2"/>
    </row>
    <row r="55" spans="5:6" x14ac:dyDescent="0.45">
      <c r="E55" s="2"/>
      <c r="F55" s="2"/>
    </row>
    <row r="56" spans="5:6" x14ac:dyDescent="0.45">
      <c r="E56" s="2"/>
      <c r="F56" s="2"/>
    </row>
    <row r="57" spans="5:6" x14ac:dyDescent="0.45">
      <c r="E57" s="2"/>
      <c r="F57" s="2"/>
    </row>
    <row r="58" spans="5:6" x14ac:dyDescent="0.45">
      <c r="E58" s="2"/>
      <c r="F58" s="2"/>
    </row>
    <row r="59" spans="5:6" x14ac:dyDescent="0.45">
      <c r="E59" s="2"/>
      <c r="F59" s="2"/>
    </row>
    <row r="60" spans="5:6" x14ac:dyDescent="0.45">
      <c r="E60" s="2"/>
      <c r="F60" s="2"/>
    </row>
    <row r="61" spans="5:6" x14ac:dyDescent="0.45">
      <c r="E61" s="2"/>
      <c r="F61" s="2"/>
    </row>
    <row r="62" spans="5:6" x14ac:dyDescent="0.45">
      <c r="E62" s="2"/>
      <c r="F62" s="2"/>
    </row>
    <row r="63" spans="5:6" x14ac:dyDescent="0.45">
      <c r="E63" s="2"/>
      <c r="F63" s="2"/>
    </row>
    <row r="64" spans="5:6" x14ac:dyDescent="0.45">
      <c r="E64" s="2"/>
      <c r="F64" s="2"/>
    </row>
    <row r="65" spans="5:6" x14ac:dyDescent="0.45">
      <c r="E65" s="2"/>
      <c r="F65" s="2"/>
    </row>
    <row r="66" spans="5:6" x14ac:dyDescent="0.45">
      <c r="E66" s="2"/>
      <c r="F66" s="2"/>
    </row>
    <row r="67" spans="5:6" x14ac:dyDescent="0.45">
      <c r="E67" s="2"/>
      <c r="F67" s="2"/>
    </row>
    <row r="68" spans="5:6" x14ac:dyDescent="0.45">
      <c r="E68" s="2"/>
      <c r="F68" s="2"/>
    </row>
    <row r="69" spans="5:6" x14ac:dyDescent="0.45">
      <c r="E69" s="2"/>
      <c r="F69" s="2"/>
    </row>
    <row r="70" spans="5:6" x14ac:dyDescent="0.45">
      <c r="E70" s="2"/>
      <c r="F70" s="2"/>
    </row>
    <row r="71" spans="5:6" x14ac:dyDescent="0.45">
      <c r="E71" s="2"/>
      <c r="F71" s="2"/>
    </row>
    <row r="72" spans="5:6" x14ac:dyDescent="0.45">
      <c r="E72" s="2"/>
      <c r="F72" s="2"/>
    </row>
    <row r="73" spans="5:6" x14ac:dyDescent="0.45">
      <c r="E73" s="2"/>
      <c r="F73" s="2"/>
    </row>
    <row r="74" spans="5:6" x14ac:dyDescent="0.45">
      <c r="E74" s="2"/>
      <c r="F74" s="2"/>
    </row>
    <row r="75" spans="5:6" x14ac:dyDescent="0.45">
      <c r="E75" s="2"/>
      <c r="F75" s="2"/>
    </row>
    <row r="76" spans="5:6" x14ac:dyDescent="0.45">
      <c r="E76" s="2"/>
      <c r="F76" s="2"/>
    </row>
    <row r="77" spans="5:6" x14ac:dyDescent="0.45">
      <c r="E77" s="2"/>
      <c r="F77" s="2"/>
    </row>
    <row r="78" spans="5:6" x14ac:dyDescent="0.45">
      <c r="E78" s="2"/>
      <c r="F78" s="2"/>
    </row>
    <row r="79" spans="5:6" x14ac:dyDescent="0.45">
      <c r="E79" s="2"/>
      <c r="F79" s="2"/>
    </row>
    <row r="80" spans="5:6" x14ac:dyDescent="0.45">
      <c r="E80" s="2"/>
      <c r="F80" s="2"/>
    </row>
    <row r="81" spans="5:6" x14ac:dyDescent="0.45">
      <c r="E81" s="2"/>
      <c r="F81" s="2"/>
    </row>
    <row r="82" spans="5:6" x14ac:dyDescent="0.45">
      <c r="E82" s="2"/>
      <c r="F82" s="2"/>
    </row>
    <row r="83" spans="5:6" x14ac:dyDescent="0.45">
      <c r="E83" s="2"/>
      <c r="F83" s="2"/>
    </row>
    <row r="84" spans="5:6" x14ac:dyDescent="0.45">
      <c r="E84" s="2"/>
      <c r="F84" s="2"/>
    </row>
    <row r="85" spans="5:6" x14ac:dyDescent="0.45">
      <c r="E85" s="2"/>
      <c r="F85" s="2"/>
    </row>
    <row r="86" spans="5:6" x14ac:dyDescent="0.45">
      <c r="E86" s="2"/>
      <c r="F86" s="2"/>
    </row>
    <row r="87" spans="5:6" x14ac:dyDescent="0.45">
      <c r="E87" s="2"/>
      <c r="F87" s="2"/>
    </row>
    <row r="88" spans="5:6" x14ac:dyDescent="0.45">
      <c r="E88" s="2"/>
      <c r="F88" s="2"/>
    </row>
    <row r="89" spans="5:6" x14ac:dyDescent="0.45">
      <c r="E89" s="2"/>
      <c r="F89" s="2"/>
    </row>
    <row r="90" spans="5:6" x14ac:dyDescent="0.45">
      <c r="E90" s="2"/>
      <c r="F90" s="2"/>
    </row>
    <row r="91" spans="5:6" x14ac:dyDescent="0.45">
      <c r="E91" s="2"/>
      <c r="F91" s="2"/>
    </row>
    <row r="92" spans="5:6" x14ac:dyDescent="0.45">
      <c r="E92" s="2"/>
      <c r="F92" s="2"/>
    </row>
    <row r="93" spans="5:6" x14ac:dyDescent="0.45">
      <c r="E93" s="2"/>
      <c r="F93" s="2"/>
    </row>
    <row r="94" spans="5:6" x14ac:dyDescent="0.45">
      <c r="E94" s="2"/>
      <c r="F94" s="2"/>
    </row>
    <row r="95" spans="5:6" x14ac:dyDescent="0.45">
      <c r="E95" s="2"/>
      <c r="F95" s="2"/>
    </row>
    <row r="96" spans="5:6" x14ac:dyDescent="0.45">
      <c r="E96" s="2"/>
      <c r="F96" s="2"/>
    </row>
    <row r="97" spans="5:6" x14ac:dyDescent="0.45">
      <c r="E97" s="2"/>
      <c r="F97" s="2"/>
    </row>
    <row r="98" spans="5:6" x14ac:dyDescent="0.45">
      <c r="E98" s="2"/>
      <c r="F98" s="2"/>
    </row>
    <row r="99" spans="5:6" x14ac:dyDescent="0.45">
      <c r="E99" s="2"/>
      <c r="F99" s="2"/>
    </row>
    <row r="100" spans="5:6" x14ac:dyDescent="0.45">
      <c r="E100" s="2"/>
      <c r="F100" s="2"/>
    </row>
    <row r="101" spans="5:6" x14ac:dyDescent="0.45">
      <c r="E101" s="2"/>
      <c r="F101" s="2"/>
    </row>
    <row r="102" spans="5:6" x14ac:dyDescent="0.45">
      <c r="E102" s="2"/>
      <c r="F102" s="2"/>
    </row>
    <row r="103" spans="5:6" x14ac:dyDescent="0.45">
      <c r="E103" s="2"/>
      <c r="F103" s="2"/>
    </row>
    <row r="104" spans="5:6" x14ac:dyDescent="0.45">
      <c r="E104" s="2"/>
      <c r="F104" s="2"/>
    </row>
    <row r="105" spans="5:6" x14ac:dyDescent="0.45">
      <c r="E105" s="2"/>
      <c r="F105" s="2"/>
    </row>
    <row r="106" spans="5:6" x14ac:dyDescent="0.45">
      <c r="E106" s="2"/>
      <c r="F106" s="2"/>
    </row>
    <row r="107" spans="5:6" x14ac:dyDescent="0.45">
      <c r="E107" s="2"/>
      <c r="F107" s="2"/>
    </row>
    <row r="108" spans="5:6" x14ac:dyDescent="0.45">
      <c r="E108" s="2"/>
      <c r="F108" s="2"/>
    </row>
    <row r="109" spans="5:6" x14ac:dyDescent="0.45">
      <c r="E109" s="2"/>
      <c r="F109" s="2"/>
    </row>
    <row r="110" spans="5:6" x14ac:dyDescent="0.45">
      <c r="E110" s="2"/>
      <c r="F110" s="2"/>
    </row>
    <row r="111" spans="5:6" x14ac:dyDescent="0.45">
      <c r="E111" s="2"/>
      <c r="F111" s="2"/>
    </row>
    <row r="112" spans="5:6" x14ac:dyDescent="0.45">
      <c r="E112" s="2"/>
      <c r="F112" s="2"/>
    </row>
    <row r="113" spans="5:6" x14ac:dyDescent="0.45">
      <c r="E113" s="2"/>
      <c r="F113" s="2"/>
    </row>
    <row r="114" spans="5:6" x14ac:dyDescent="0.45">
      <c r="E114" s="2"/>
      <c r="F114" s="2"/>
    </row>
    <row r="115" spans="5:6" x14ac:dyDescent="0.45">
      <c r="E115" s="2"/>
      <c r="F115" s="2"/>
    </row>
    <row r="116" spans="5:6" x14ac:dyDescent="0.45">
      <c r="E116" s="2"/>
      <c r="F116" s="2"/>
    </row>
    <row r="117" spans="5:6" x14ac:dyDescent="0.45">
      <c r="E117" s="2"/>
      <c r="F117" s="2"/>
    </row>
    <row r="118" spans="5:6" x14ac:dyDescent="0.45">
      <c r="E118" s="2"/>
      <c r="F118" s="2"/>
    </row>
    <row r="119" spans="5:6" x14ac:dyDescent="0.45">
      <c r="E119" s="2"/>
      <c r="F119" s="2"/>
    </row>
    <row r="120" spans="5:6" x14ac:dyDescent="0.45">
      <c r="E120" s="2"/>
      <c r="F120" s="2"/>
    </row>
    <row r="121" spans="5:6" x14ac:dyDescent="0.45">
      <c r="E121" s="2"/>
      <c r="F121" s="2"/>
    </row>
    <row r="122" spans="5:6" x14ac:dyDescent="0.45">
      <c r="E122" s="2"/>
      <c r="F122" s="2"/>
    </row>
    <row r="123" spans="5:6" x14ac:dyDescent="0.45">
      <c r="E123" s="2"/>
      <c r="F123" s="2"/>
    </row>
    <row r="124" spans="5:6" x14ac:dyDescent="0.45">
      <c r="E124" s="2"/>
      <c r="F124" s="2"/>
    </row>
    <row r="125" spans="5:6" x14ac:dyDescent="0.45">
      <c r="E125" s="2"/>
      <c r="F125" s="2"/>
    </row>
    <row r="126" spans="5:6" x14ac:dyDescent="0.45">
      <c r="E126" s="2"/>
      <c r="F126" s="2"/>
    </row>
    <row r="127" spans="5:6" x14ac:dyDescent="0.45">
      <c r="E127" s="2"/>
      <c r="F127" s="2"/>
    </row>
    <row r="128" spans="5:6" x14ac:dyDescent="0.45">
      <c r="E128" s="2"/>
      <c r="F128" s="2"/>
    </row>
    <row r="129" spans="5:6" x14ac:dyDescent="0.45">
      <c r="E129" s="2"/>
      <c r="F129" s="2"/>
    </row>
    <row r="130" spans="5:6" x14ac:dyDescent="0.45">
      <c r="E130" s="2"/>
      <c r="F130" s="2"/>
    </row>
    <row r="131" spans="5:6" x14ac:dyDescent="0.45">
      <c r="E131" s="2"/>
      <c r="F131" s="2"/>
    </row>
    <row r="132" spans="5:6" x14ac:dyDescent="0.45">
      <c r="E132" s="2"/>
      <c r="F132" s="2"/>
    </row>
    <row r="133" spans="5:6" x14ac:dyDescent="0.45">
      <c r="E133" s="2"/>
      <c r="F133" s="2"/>
    </row>
    <row r="134" spans="5:6" x14ac:dyDescent="0.45">
      <c r="E134" s="2"/>
      <c r="F134" s="2"/>
    </row>
    <row r="135" spans="5:6" x14ac:dyDescent="0.45">
      <c r="E135" s="2"/>
      <c r="F135" s="2"/>
    </row>
    <row r="136" spans="5:6" x14ac:dyDescent="0.45">
      <c r="E136" s="2"/>
      <c r="F136" s="2"/>
    </row>
    <row r="137" spans="5:6" x14ac:dyDescent="0.45">
      <c r="E137" s="2"/>
      <c r="F137" s="2"/>
    </row>
    <row r="138" spans="5:6" x14ac:dyDescent="0.45">
      <c r="E138" s="2"/>
      <c r="F138" s="2"/>
    </row>
    <row r="139" spans="5:6" x14ac:dyDescent="0.45">
      <c r="E139" s="2"/>
      <c r="F139" s="2"/>
    </row>
    <row r="140" spans="5:6" x14ac:dyDescent="0.45">
      <c r="E140" s="2"/>
      <c r="F140" s="2"/>
    </row>
    <row r="141" spans="5:6" x14ac:dyDescent="0.45">
      <c r="E141" s="2"/>
      <c r="F141" s="2"/>
    </row>
    <row r="142" spans="5:6" x14ac:dyDescent="0.45">
      <c r="E142" s="2"/>
      <c r="F142" s="2"/>
    </row>
    <row r="143" spans="5:6" x14ac:dyDescent="0.45">
      <c r="E143" s="2"/>
      <c r="F143" s="2"/>
    </row>
    <row r="144" spans="5:6" x14ac:dyDescent="0.45">
      <c r="E144" s="2"/>
      <c r="F144" s="2"/>
    </row>
    <row r="145" spans="5:6" x14ac:dyDescent="0.45">
      <c r="E145" s="2"/>
      <c r="F145" s="2"/>
    </row>
    <row r="146" spans="5:6" x14ac:dyDescent="0.45">
      <c r="E146" s="2"/>
      <c r="F146" s="2"/>
    </row>
    <row r="147" spans="5:6" x14ac:dyDescent="0.45">
      <c r="E147" s="2"/>
      <c r="F147" s="2"/>
    </row>
    <row r="148" spans="5:6" x14ac:dyDescent="0.45">
      <c r="E148" s="2"/>
      <c r="F148" s="2"/>
    </row>
    <row r="149" spans="5:6" x14ac:dyDescent="0.45">
      <c r="E149" s="2"/>
      <c r="F149" s="2"/>
    </row>
    <row r="150" spans="5:6" x14ac:dyDescent="0.45">
      <c r="E150" s="2"/>
      <c r="F150" s="2"/>
    </row>
    <row r="151" spans="5:6" x14ac:dyDescent="0.45">
      <c r="E151" s="2"/>
      <c r="F151" s="2"/>
    </row>
    <row r="152" spans="5:6" x14ac:dyDescent="0.45">
      <c r="E152" s="2"/>
      <c r="F152" s="2"/>
    </row>
    <row r="153" spans="5:6" x14ac:dyDescent="0.45">
      <c r="E153" s="2"/>
      <c r="F153" s="2"/>
    </row>
    <row r="154" spans="5:6" x14ac:dyDescent="0.45">
      <c r="E154" s="2"/>
      <c r="F154" s="2"/>
    </row>
    <row r="155" spans="5:6" x14ac:dyDescent="0.45">
      <c r="E155" s="2"/>
      <c r="F155" s="2"/>
    </row>
    <row r="156" spans="5:6" x14ac:dyDescent="0.45">
      <c r="E156" s="2"/>
      <c r="F156" s="2"/>
    </row>
    <row r="157" spans="5:6" x14ac:dyDescent="0.45">
      <c r="E157" s="2"/>
      <c r="F157" s="2"/>
    </row>
    <row r="158" spans="5:6" x14ac:dyDescent="0.45">
      <c r="E158" s="2"/>
      <c r="F158" s="2"/>
    </row>
    <row r="159" spans="5:6" x14ac:dyDescent="0.45">
      <c r="E159" s="2"/>
      <c r="F159" s="2"/>
    </row>
    <row r="160" spans="5:6" x14ac:dyDescent="0.45">
      <c r="E160" s="2"/>
      <c r="F160" s="2"/>
    </row>
    <row r="161" spans="5:6" x14ac:dyDescent="0.45">
      <c r="E161" s="2"/>
      <c r="F161" s="2"/>
    </row>
    <row r="162" spans="5:6" x14ac:dyDescent="0.45">
      <c r="E162" s="2"/>
      <c r="F162" s="2"/>
    </row>
    <row r="163" spans="5:6" x14ac:dyDescent="0.45">
      <c r="E163" s="2"/>
      <c r="F163" s="2"/>
    </row>
    <row r="164" spans="5:6" x14ac:dyDescent="0.45">
      <c r="E164" s="2"/>
      <c r="F164" s="2"/>
    </row>
    <row r="165" spans="5:6" x14ac:dyDescent="0.45">
      <c r="E165" s="2"/>
      <c r="F165" s="2"/>
    </row>
    <row r="166" spans="5:6" x14ac:dyDescent="0.45">
      <c r="E166" s="2"/>
      <c r="F166" s="2"/>
    </row>
    <row r="167" spans="5:6" x14ac:dyDescent="0.45">
      <c r="E167" s="2"/>
      <c r="F167" s="2"/>
    </row>
    <row r="168" spans="5:6" x14ac:dyDescent="0.45">
      <c r="E168" s="2"/>
      <c r="F168" s="2"/>
    </row>
    <row r="169" spans="5:6" x14ac:dyDescent="0.45">
      <c r="E169" s="2"/>
      <c r="F169" s="2"/>
    </row>
    <row r="170" spans="5:6" x14ac:dyDescent="0.45">
      <c r="E170" s="2"/>
      <c r="F170" s="2"/>
    </row>
    <row r="171" spans="5:6" x14ac:dyDescent="0.45">
      <c r="E171" s="2"/>
      <c r="F171" s="2"/>
    </row>
    <row r="172" spans="5:6" x14ac:dyDescent="0.45">
      <c r="E172" s="2"/>
      <c r="F172" s="2"/>
    </row>
    <row r="173" spans="5:6" x14ac:dyDescent="0.45">
      <c r="E173" s="2"/>
      <c r="F173" s="2"/>
    </row>
    <row r="174" spans="5:6" x14ac:dyDescent="0.45">
      <c r="E174" s="2"/>
      <c r="F174" s="2"/>
    </row>
    <row r="175" spans="5:6" x14ac:dyDescent="0.45">
      <c r="E175" s="2"/>
      <c r="F175" s="2"/>
    </row>
    <row r="176" spans="5:6" x14ac:dyDescent="0.45">
      <c r="E176" s="2"/>
      <c r="F176" s="2"/>
    </row>
    <row r="177" spans="5:6" x14ac:dyDescent="0.45">
      <c r="E177" s="2"/>
      <c r="F177" s="2"/>
    </row>
    <row r="178" spans="5:6" x14ac:dyDescent="0.45">
      <c r="E178" s="2"/>
      <c r="F178" s="2"/>
    </row>
    <row r="179" spans="5:6" x14ac:dyDescent="0.45">
      <c r="E179" s="2"/>
      <c r="F179" s="2"/>
    </row>
    <row r="180" spans="5:6" x14ac:dyDescent="0.45">
      <c r="E180" s="2"/>
      <c r="F180" s="2"/>
    </row>
    <row r="181" spans="5:6" x14ac:dyDescent="0.45">
      <c r="E181" s="2"/>
      <c r="F181" s="2"/>
    </row>
    <row r="182" spans="5:6" x14ac:dyDescent="0.45">
      <c r="E182" s="2"/>
      <c r="F182" s="2"/>
    </row>
    <row r="183" spans="5:6" x14ac:dyDescent="0.45">
      <c r="E183" s="2"/>
      <c r="F183" s="2"/>
    </row>
    <row r="184" spans="5:6" x14ac:dyDescent="0.45">
      <c r="E184" s="2"/>
      <c r="F184" s="2"/>
    </row>
    <row r="185" spans="5:6" x14ac:dyDescent="0.45">
      <c r="E185" s="2"/>
      <c r="F185" s="2"/>
    </row>
    <row r="186" spans="5:6" x14ac:dyDescent="0.45">
      <c r="E186" s="2"/>
      <c r="F186" s="2"/>
    </row>
    <row r="187" spans="5:6" x14ac:dyDescent="0.45">
      <c r="E187" s="2"/>
      <c r="F187" s="2"/>
    </row>
    <row r="188" spans="5:6" x14ac:dyDescent="0.45">
      <c r="E188" s="2"/>
      <c r="F188" s="2"/>
    </row>
    <row r="189" spans="5:6" x14ac:dyDescent="0.45">
      <c r="E189" s="2"/>
      <c r="F189" s="2"/>
    </row>
    <row r="190" spans="5:6" x14ac:dyDescent="0.45">
      <c r="E190" s="2"/>
      <c r="F190" s="2"/>
    </row>
    <row r="191" spans="5:6" x14ac:dyDescent="0.45">
      <c r="E191" s="2"/>
      <c r="F191" s="2"/>
    </row>
    <row r="192" spans="5:6" x14ac:dyDescent="0.45">
      <c r="E192" s="2"/>
      <c r="F192" s="2"/>
    </row>
    <row r="193" spans="5:6" x14ac:dyDescent="0.45">
      <c r="E193" s="2"/>
      <c r="F193" s="2"/>
    </row>
    <row r="194" spans="5:6" x14ac:dyDescent="0.45">
      <c r="E194" s="2"/>
      <c r="F194" s="2"/>
    </row>
    <row r="195" spans="5:6" x14ac:dyDescent="0.45">
      <c r="E195" s="2"/>
      <c r="F195" s="2"/>
    </row>
    <row r="196" spans="5:6" x14ac:dyDescent="0.45">
      <c r="E196" s="2"/>
      <c r="F196" s="2"/>
    </row>
    <row r="197" spans="5:6" x14ac:dyDescent="0.45">
      <c r="E197" s="2"/>
      <c r="F197" s="2"/>
    </row>
    <row r="198" spans="5:6" x14ac:dyDescent="0.45">
      <c r="E198" s="2"/>
      <c r="F198" s="2"/>
    </row>
    <row r="199" spans="5:6" x14ac:dyDescent="0.45">
      <c r="E199" s="2"/>
      <c r="F199" s="2"/>
    </row>
    <row r="200" spans="5:6" x14ac:dyDescent="0.45">
      <c r="E200" s="2"/>
      <c r="F200" s="2"/>
    </row>
    <row r="201" spans="5:6" x14ac:dyDescent="0.45">
      <c r="E201" s="2"/>
      <c r="F201" s="2"/>
    </row>
    <row r="202" spans="5:6" x14ac:dyDescent="0.45">
      <c r="E202" s="2"/>
      <c r="F202" s="2"/>
    </row>
    <row r="203" spans="5:6" x14ac:dyDescent="0.45">
      <c r="E203" s="2"/>
      <c r="F203" s="2"/>
    </row>
    <row r="204" spans="5:6" x14ac:dyDescent="0.45">
      <c r="E204" s="2"/>
      <c r="F204" s="2"/>
    </row>
    <row r="205" spans="5:6" x14ac:dyDescent="0.45">
      <c r="E205" s="2"/>
      <c r="F205" s="2"/>
    </row>
    <row r="206" spans="5:6" x14ac:dyDescent="0.45">
      <c r="E206" s="2"/>
      <c r="F206" s="2"/>
    </row>
    <row r="207" spans="5:6" x14ac:dyDescent="0.45">
      <c r="E207" s="2"/>
      <c r="F207" s="2"/>
    </row>
    <row r="208" spans="5:6" x14ac:dyDescent="0.45">
      <c r="E208" s="2"/>
      <c r="F208" s="2"/>
    </row>
    <row r="209" spans="5:6" x14ac:dyDescent="0.45">
      <c r="E209" s="2"/>
      <c r="F209" s="2"/>
    </row>
    <row r="210" spans="5:6" x14ac:dyDescent="0.45">
      <c r="E210" s="2"/>
      <c r="F210" s="2"/>
    </row>
    <row r="211" spans="5:6" x14ac:dyDescent="0.45">
      <c r="E211" s="2"/>
      <c r="F211" s="2"/>
    </row>
    <row r="212" spans="5:6" x14ac:dyDescent="0.45">
      <c r="E212" s="2"/>
      <c r="F212" s="2"/>
    </row>
    <row r="213" spans="5:6" x14ac:dyDescent="0.45">
      <c r="E213" s="2"/>
      <c r="F213" s="2"/>
    </row>
    <row r="214" spans="5:6" x14ac:dyDescent="0.45">
      <c r="E214" s="2"/>
      <c r="F214" s="2"/>
    </row>
    <row r="215" spans="5:6" x14ac:dyDescent="0.45">
      <c r="E215" s="2"/>
      <c r="F215" s="2"/>
    </row>
    <row r="216" spans="5:6" x14ac:dyDescent="0.45">
      <c r="E216" s="2"/>
      <c r="F216" s="2"/>
    </row>
    <row r="217" spans="5:6" x14ac:dyDescent="0.45">
      <c r="E217" s="2"/>
      <c r="F217" s="2"/>
    </row>
    <row r="218" spans="5:6" x14ac:dyDescent="0.45">
      <c r="E218" s="2"/>
      <c r="F218" s="2"/>
    </row>
    <row r="219" spans="5:6" x14ac:dyDescent="0.45">
      <c r="E219" s="2"/>
      <c r="F219" s="2"/>
    </row>
    <row r="220" spans="5:6" x14ac:dyDescent="0.45">
      <c r="E220" s="2"/>
      <c r="F220" s="2"/>
    </row>
    <row r="221" spans="5:6" x14ac:dyDescent="0.45">
      <c r="E221" s="2"/>
      <c r="F221" s="2"/>
    </row>
    <row r="222" spans="5:6" x14ac:dyDescent="0.45">
      <c r="E222" s="2"/>
      <c r="F222" s="2"/>
    </row>
    <row r="223" spans="5:6" x14ac:dyDescent="0.45">
      <c r="E223" s="2"/>
      <c r="F223" s="2"/>
    </row>
    <row r="224" spans="5:6" x14ac:dyDescent="0.45">
      <c r="E224" s="2"/>
      <c r="F224" s="2"/>
    </row>
    <row r="225" spans="5:6" x14ac:dyDescent="0.45">
      <c r="E225" s="2"/>
      <c r="F225" s="2"/>
    </row>
    <row r="226" spans="5:6" x14ac:dyDescent="0.45">
      <c r="E226" s="2"/>
      <c r="F226" s="2"/>
    </row>
    <row r="227" spans="5:6" x14ac:dyDescent="0.45">
      <c r="E227" s="2"/>
      <c r="F227" s="2"/>
    </row>
    <row r="228" spans="5:6" x14ac:dyDescent="0.45">
      <c r="E228" s="2"/>
      <c r="F228" s="2"/>
    </row>
    <row r="229" spans="5:6" x14ac:dyDescent="0.45">
      <c r="E229" s="2"/>
      <c r="F229" s="2"/>
    </row>
    <row r="230" spans="5:6" x14ac:dyDescent="0.45">
      <c r="E230" s="2"/>
      <c r="F230" s="2"/>
    </row>
    <row r="231" spans="5:6" x14ac:dyDescent="0.45">
      <c r="E231" s="2"/>
      <c r="F231" s="2"/>
    </row>
    <row r="232" spans="5:6" x14ac:dyDescent="0.45">
      <c r="E232" s="2"/>
      <c r="F232" s="2"/>
    </row>
    <row r="233" spans="5:6" x14ac:dyDescent="0.45">
      <c r="E233" s="2"/>
      <c r="F233" s="2"/>
    </row>
    <row r="234" spans="5:6" x14ac:dyDescent="0.45">
      <c r="E234" s="2"/>
      <c r="F234" s="2"/>
    </row>
    <row r="235" spans="5:6" x14ac:dyDescent="0.45">
      <c r="E235" s="2"/>
      <c r="F235" s="2"/>
    </row>
    <row r="236" spans="5:6" x14ac:dyDescent="0.45">
      <c r="E236" s="2"/>
      <c r="F236" s="2"/>
    </row>
    <row r="237" spans="5:6" x14ac:dyDescent="0.45">
      <c r="E237" s="2"/>
      <c r="F237" s="2"/>
    </row>
    <row r="238" spans="5:6" x14ac:dyDescent="0.45">
      <c r="E238" s="2"/>
      <c r="F238" s="2"/>
    </row>
    <row r="239" spans="5:6" x14ac:dyDescent="0.45">
      <c r="E239" s="2"/>
      <c r="F239" s="2"/>
    </row>
    <row r="240" spans="5:6" x14ac:dyDescent="0.45">
      <c r="E240" s="2"/>
      <c r="F240" s="2"/>
    </row>
    <row r="241" spans="5:6" x14ac:dyDescent="0.45">
      <c r="E241" s="2"/>
      <c r="F241" s="2"/>
    </row>
    <row r="242" spans="5:6" x14ac:dyDescent="0.45">
      <c r="E242" s="2"/>
      <c r="F242" s="2"/>
    </row>
    <row r="243" spans="5:6" x14ac:dyDescent="0.45">
      <c r="E243" s="2"/>
      <c r="F243" s="2"/>
    </row>
    <row r="244" spans="5:6" x14ac:dyDescent="0.45">
      <c r="E244" s="2"/>
      <c r="F244" s="2"/>
    </row>
    <row r="245" spans="5:6" x14ac:dyDescent="0.45">
      <c r="E245" s="2"/>
      <c r="F245" s="2"/>
    </row>
    <row r="246" spans="5:6" x14ac:dyDescent="0.45">
      <c r="E246" s="2"/>
      <c r="F246" s="2"/>
    </row>
    <row r="247" spans="5:6" x14ac:dyDescent="0.45">
      <c r="E247" s="2"/>
      <c r="F247" s="2"/>
    </row>
    <row r="248" spans="5:6" x14ac:dyDescent="0.45">
      <c r="E248" s="2"/>
      <c r="F248" s="2"/>
    </row>
    <row r="249" spans="5:6" x14ac:dyDescent="0.45">
      <c r="E249" s="2"/>
      <c r="F249" s="2"/>
    </row>
    <row r="250" spans="5:6" x14ac:dyDescent="0.45">
      <c r="E250" s="2"/>
      <c r="F250" s="2"/>
    </row>
    <row r="251" spans="5:6" x14ac:dyDescent="0.45">
      <c r="E251" s="2"/>
      <c r="F251" s="2"/>
    </row>
    <row r="252" spans="5:6" x14ac:dyDescent="0.45">
      <c r="E252" s="2"/>
      <c r="F252" s="2"/>
    </row>
    <row r="253" spans="5:6" x14ac:dyDescent="0.45">
      <c r="E253" s="2"/>
      <c r="F253" s="2"/>
    </row>
    <row r="254" spans="5:6" x14ac:dyDescent="0.45">
      <c r="E254" s="2"/>
      <c r="F254" s="2"/>
    </row>
    <row r="255" spans="5:6" x14ac:dyDescent="0.45">
      <c r="E255" s="2"/>
      <c r="F255" s="2"/>
    </row>
    <row r="256" spans="5:6" x14ac:dyDescent="0.45">
      <c r="E256" s="2"/>
      <c r="F256" s="2"/>
    </row>
    <row r="257" spans="5:6" x14ac:dyDescent="0.45">
      <c r="E257" s="2"/>
      <c r="F257" s="2"/>
    </row>
    <row r="258" spans="5:6" x14ac:dyDescent="0.45">
      <c r="E258" s="2"/>
      <c r="F258" s="2"/>
    </row>
    <row r="259" spans="5:6" x14ac:dyDescent="0.45">
      <c r="E259" s="2"/>
      <c r="F259" s="2"/>
    </row>
    <row r="260" spans="5:6" x14ac:dyDescent="0.45">
      <c r="E260" s="2"/>
      <c r="F260" s="2"/>
    </row>
    <row r="261" spans="5:6" x14ac:dyDescent="0.45">
      <c r="E261" s="2"/>
      <c r="F261" s="2"/>
    </row>
    <row r="262" spans="5:6" x14ac:dyDescent="0.45">
      <c r="E262" s="2"/>
      <c r="F262" s="2"/>
    </row>
    <row r="263" spans="5:6" x14ac:dyDescent="0.45">
      <c r="E263" s="2"/>
      <c r="F263" s="2"/>
    </row>
    <row r="264" spans="5:6" x14ac:dyDescent="0.45">
      <c r="E264" s="2"/>
      <c r="F264" s="2"/>
    </row>
    <row r="265" spans="5:6" x14ac:dyDescent="0.45">
      <c r="E265" s="2"/>
      <c r="F265" s="2"/>
    </row>
    <row r="266" spans="5:6" x14ac:dyDescent="0.45">
      <c r="E266" s="2"/>
      <c r="F266" s="2"/>
    </row>
    <row r="267" spans="5:6" x14ac:dyDescent="0.45">
      <c r="E267" s="2"/>
      <c r="F267" s="2"/>
    </row>
    <row r="268" spans="5:6" x14ac:dyDescent="0.45">
      <c r="E268" s="2"/>
      <c r="F268" s="2"/>
    </row>
    <row r="269" spans="5:6" x14ac:dyDescent="0.45">
      <c r="E269" s="2"/>
      <c r="F269" s="2"/>
    </row>
    <row r="270" spans="5:6" x14ac:dyDescent="0.45">
      <c r="E270" s="2"/>
      <c r="F270" s="2"/>
    </row>
    <row r="271" spans="5:6" x14ac:dyDescent="0.45">
      <c r="E271" s="2"/>
      <c r="F271" s="2"/>
    </row>
    <row r="272" spans="5:6" x14ac:dyDescent="0.45">
      <c r="E272" s="2"/>
      <c r="F272" s="2"/>
    </row>
    <row r="273" spans="5:6" x14ac:dyDescent="0.45">
      <c r="E273" s="2"/>
      <c r="F273" s="2"/>
    </row>
    <row r="274" spans="5:6" x14ac:dyDescent="0.45">
      <c r="E274" s="2"/>
      <c r="F274" s="2"/>
    </row>
    <row r="275" spans="5:6" x14ac:dyDescent="0.45">
      <c r="E275" s="2"/>
      <c r="F275" s="2"/>
    </row>
    <row r="276" spans="5:6" x14ac:dyDescent="0.45">
      <c r="E276" s="2"/>
      <c r="F276" s="2"/>
    </row>
    <row r="277" spans="5:6" x14ac:dyDescent="0.45">
      <c r="E277" s="2"/>
      <c r="F277" s="2"/>
    </row>
    <row r="278" spans="5:6" x14ac:dyDescent="0.45">
      <c r="E278" s="2"/>
      <c r="F278" s="2"/>
    </row>
    <row r="279" spans="5:6" x14ac:dyDescent="0.45">
      <c r="E279" s="2"/>
      <c r="F279" s="2"/>
    </row>
    <row r="280" spans="5:6" x14ac:dyDescent="0.45">
      <c r="E280" s="2"/>
      <c r="F280" s="2"/>
    </row>
    <row r="281" spans="5:6" x14ac:dyDescent="0.45">
      <c r="E281" s="2"/>
      <c r="F281" s="2"/>
    </row>
    <row r="282" spans="5:6" x14ac:dyDescent="0.45">
      <c r="E282" s="2"/>
      <c r="F282" s="2"/>
    </row>
    <row r="283" spans="5:6" x14ac:dyDescent="0.45">
      <c r="E283" s="2"/>
      <c r="F283" s="2"/>
    </row>
    <row r="284" spans="5:6" x14ac:dyDescent="0.45">
      <c r="E284" s="2"/>
      <c r="F284" s="2"/>
    </row>
    <row r="285" spans="5:6" x14ac:dyDescent="0.45">
      <c r="E285" s="2"/>
      <c r="F285" s="2"/>
    </row>
    <row r="286" spans="5:6" x14ac:dyDescent="0.45">
      <c r="E286" s="2"/>
      <c r="F286" s="2"/>
    </row>
    <row r="287" spans="5:6" x14ac:dyDescent="0.45">
      <c r="E287" s="2"/>
      <c r="F287" s="2"/>
    </row>
    <row r="288" spans="5:6" x14ac:dyDescent="0.45">
      <c r="E288" s="2"/>
      <c r="F288" s="2"/>
    </row>
    <row r="289" spans="5:6" x14ac:dyDescent="0.45">
      <c r="E289" s="2"/>
      <c r="F289" s="2"/>
    </row>
    <row r="290" spans="5:6" x14ac:dyDescent="0.45">
      <c r="E290" s="2"/>
      <c r="F290" s="2"/>
    </row>
    <row r="291" spans="5:6" x14ac:dyDescent="0.45">
      <c r="E291" s="2"/>
      <c r="F291" s="2"/>
    </row>
    <row r="292" spans="5:6" x14ac:dyDescent="0.45">
      <c r="E292" s="2"/>
      <c r="F292" s="2"/>
    </row>
    <row r="293" spans="5:6" x14ac:dyDescent="0.45">
      <c r="E293" s="2"/>
      <c r="F293" s="2"/>
    </row>
    <row r="294" spans="5:6" x14ac:dyDescent="0.45">
      <c r="E294" s="2"/>
      <c r="F294" s="2"/>
    </row>
    <row r="295" spans="5:6" x14ac:dyDescent="0.45">
      <c r="E295" s="2"/>
      <c r="F295" s="2"/>
    </row>
    <row r="296" spans="5:6" x14ac:dyDescent="0.45">
      <c r="E296" s="2"/>
      <c r="F296" s="2"/>
    </row>
    <row r="297" spans="5:6" x14ac:dyDescent="0.45">
      <c r="E297" s="2"/>
      <c r="F297" s="2"/>
    </row>
    <row r="298" spans="5:6" x14ac:dyDescent="0.45">
      <c r="E298" s="2"/>
      <c r="F298" s="2"/>
    </row>
    <row r="299" spans="5:6" x14ac:dyDescent="0.45">
      <c r="E299" s="2"/>
      <c r="F299" s="2"/>
    </row>
    <row r="300" spans="5:6" x14ac:dyDescent="0.45">
      <c r="E300" s="2"/>
      <c r="F300" s="2"/>
    </row>
    <row r="301" spans="5:6" x14ac:dyDescent="0.45">
      <c r="E301" s="2"/>
      <c r="F301" s="2"/>
    </row>
    <row r="302" spans="5:6" x14ac:dyDescent="0.45">
      <c r="E302" s="2"/>
      <c r="F302" s="2"/>
    </row>
    <row r="303" spans="5:6" x14ac:dyDescent="0.45">
      <c r="E303" s="2"/>
      <c r="F303" s="2"/>
    </row>
    <row r="304" spans="5:6" x14ac:dyDescent="0.45">
      <c r="E304" s="2"/>
      <c r="F304" s="2"/>
    </row>
    <row r="305" spans="5:6" x14ac:dyDescent="0.45">
      <c r="E305" s="2"/>
      <c r="F305" s="2"/>
    </row>
    <row r="306" spans="5:6" x14ac:dyDescent="0.45">
      <c r="E306" s="2"/>
      <c r="F306" s="2"/>
    </row>
    <row r="307" spans="5:6" x14ac:dyDescent="0.45">
      <c r="E307" s="2"/>
      <c r="F307" s="2"/>
    </row>
    <row r="308" spans="5:6" x14ac:dyDescent="0.45">
      <c r="E308" s="2"/>
      <c r="F308" s="2"/>
    </row>
    <row r="309" spans="5:6" x14ac:dyDescent="0.45">
      <c r="E309" s="2"/>
      <c r="F309" s="2"/>
    </row>
    <row r="310" spans="5:6" x14ac:dyDescent="0.45">
      <c r="E310" s="2"/>
      <c r="F310" s="2"/>
    </row>
    <row r="311" spans="5:6" x14ac:dyDescent="0.45">
      <c r="E311" s="2"/>
      <c r="F311" s="2"/>
    </row>
    <row r="312" spans="5:6" x14ac:dyDescent="0.45">
      <c r="E312" s="2"/>
      <c r="F312" s="2"/>
    </row>
    <row r="313" spans="5:6" x14ac:dyDescent="0.45">
      <c r="E313" s="2"/>
      <c r="F313" s="2"/>
    </row>
    <row r="314" spans="5:6" x14ac:dyDescent="0.45">
      <c r="E314" s="2"/>
      <c r="F314" s="2"/>
    </row>
    <row r="315" spans="5:6" x14ac:dyDescent="0.45">
      <c r="E315" s="2"/>
      <c r="F315" s="2"/>
    </row>
    <row r="316" spans="5:6" x14ac:dyDescent="0.45">
      <c r="E316" s="2"/>
      <c r="F316" s="2"/>
    </row>
    <row r="317" spans="5:6" x14ac:dyDescent="0.45">
      <c r="E317" s="2"/>
      <c r="F317" s="2"/>
    </row>
    <row r="318" spans="5:6" x14ac:dyDescent="0.45">
      <c r="E318" s="2"/>
      <c r="F318" s="2"/>
    </row>
    <row r="319" spans="5:6" x14ac:dyDescent="0.45">
      <c r="E319" s="2"/>
      <c r="F319" s="2"/>
    </row>
    <row r="320" spans="5:6" x14ac:dyDescent="0.45">
      <c r="E320" s="2"/>
      <c r="F320" s="2"/>
    </row>
    <row r="321" spans="5:6" x14ac:dyDescent="0.45">
      <c r="E321" s="2"/>
      <c r="F321" s="2"/>
    </row>
    <row r="322" spans="5:6" x14ac:dyDescent="0.45">
      <c r="E322" s="2"/>
      <c r="F322" s="2"/>
    </row>
    <row r="323" spans="5:6" x14ac:dyDescent="0.45">
      <c r="E323" s="2"/>
      <c r="F323" s="2"/>
    </row>
    <row r="324" spans="5:6" x14ac:dyDescent="0.45">
      <c r="E324" s="2"/>
      <c r="F324" s="2"/>
    </row>
    <row r="325" spans="5:6" x14ac:dyDescent="0.45">
      <c r="E325" s="2"/>
      <c r="F325" s="2"/>
    </row>
    <row r="326" spans="5:6" x14ac:dyDescent="0.45">
      <c r="E326" s="2"/>
      <c r="F326" s="2"/>
    </row>
    <row r="327" spans="5:6" x14ac:dyDescent="0.45">
      <c r="E327" s="2"/>
      <c r="F327" s="2"/>
    </row>
    <row r="328" spans="5:6" x14ac:dyDescent="0.45">
      <c r="E328" s="2"/>
      <c r="F328" s="2"/>
    </row>
    <row r="329" spans="5:6" x14ac:dyDescent="0.45">
      <c r="E329" s="2"/>
      <c r="F329" s="2"/>
    </row>
    <row r="330" spans="5:6" x14ac:dyDescent="0.45">
      <c r="E330" s="2"/>
      <c r="F330" s="2"/>
    </row>
    <row r="331" spans="5:6" x14ac:dyDescent="0.45">
      <c r="E331" s="2"/>
      <c r="F331" s="2"/>
    </row>
    <row r="332" spans="5:6" x14ac:dyDescent="0.45">
      <c r="E332" s="2"/>
      <c r="F332" s="2"/>
    </row>
    <row r="333" spans="5:6" x14ac:dyDescent="0.45">
      <c r="E333" s="2"/>
      <c r="F333" s="2"/>
    </row>
    <row r="334" spans="5:6" x14ac:dyDescent="0.45">
      <c r="E334" s="2"/>
      <c r="F334" s="2"/>
    </row>
    <row r="335" spans="5:6" x14ac:dyDescent="0.45">
      <c r="E335" s="2"/>
      <c r="F335" s="2"/>
    </row>
    <row r="336" spans="5:6" x14ac:dyDescent="0.45">
      <c r="E336" s="2"/>
      <c r="F336" s="2"/>
    </row>
    <row r="337" spans="5:6" x14ac:dyDescent="0.45">
      <c r="E337" s="2"/>
      <c r="F337" s="2"/>
    </row>
    <row r="338" spans="5:6" x14ac:dyDescent="0.45">
      <c r="E338" s="2"/>
      <c r="F338" s="2"/>
    </row>
    <row r="339" spans="5:6" x14ac:dyDescent="0.45">
      <c r="E339" s="2"/>
      <c r="F339" s="2"/>
    </row>
    <row r="340" spans="5:6" x14ac:dyDescent="0.45">
      <c r="E340" s="2"/>
      <c r="F340" s="2"/>
    </row>
    <row r="341" spans="5:6" x14ac:dyDescent="0.45">
      <c r="E341" s="2"/>
      <c r="F341" s="2"/>
    </row>
    <row r="342" spans="5:6" x14ac:dyDescent="0.45">
      <c r="E342" s="2"/>
      <c r="F342" s="2"/>
    </row>
    <row r="343" spans="5:6" x14ac:dyDescent="0.45">
      <c r="E343" s="2"/>
      <c r="F343" s="2"/>
    </row>
    <row r="344" spans="5:6" x14ac:dyDescent="0.45">
      <c r="E344" s="2"/>
      <c r="F344" s="2"/>
    </row>
    <row r="345" spans="5:6" x14ac:dyDescent="0.45">
      <c r="E345" s="2"/>
      <c r="F345" s="2"/>
    </row>
    <row r="346" spans="5:6" x14ac:dyDescent="0.45">
      <c r="E346" s="2"/>
      <c r="F346" s="2"/>
    </row>
    <row r="347" spans="5:6" x14ac:dyDescent="0.45">
      <c r="E347" s="2"/>
      <c r="F347" s="2"/>
    </row>
    <row r="348" spans="5:6" x14ac:dyDescent="0.45">
      <c r="E348" s="2"/>
      <c r="F348" s="2"/>
    </row>
    <row r="349" spans="5:6" x14ac:dyDescent="0.45">
      <c r="E349" s="2"/>
      <c r="F349" s="2"/>
    </row>
    <row r="350" spans="5:6" x14ac:dyDescent="0.45">
      <c r="E350" s="2"/>
      <c r="F350" s="2"/>
    </row>
    <row r="351" spans="5:6" x14ac:dyDescent="0.45">
      <c r="E351" s="2"/>
      <c r="F351" s="2"/>
    </row>
    <row r="352" spans="5:6" x14ac:dyDescent="0.45">
      <c r="E352" s="2"/>
      <c r="F352" s="2"/>
    </row>
    <row r="353" spans="5:6" x14ac:dyDescent="0.45">
      <c r="E353" s="2"/>
      <c r="F353" s="2"/>
    </row>
    <row r="354" spans="5:6" x14ac:dyDescent="0.45">
      <c r="E354" s="2"/>
      <c r="F354" s="2"/>
    </row>
    <row r="355" spans="5:6" x14ac:dyDescent="0.45">
      <c r="E355" s="2"/>
      <c r="F355" s="2"/>
    </row>
    <row r="356" spans="5:6" x14ac:dyDescent="0.45">
      <c r="E356" s="2"/>
      <c r="F356" s="2"/>
    </row>
    <row r="357" spans="5:6" x14ac:dyDescent="0.45">
      <c r="E357" s="2"/>
      <c r="F357" s="2"/>
    </row>
    <row r="358" spans="5:6" x14ac:dyDescent="0.45">
      <c r="E358" s="2"/>
      <c r="F358" s="2"/>
    </row>
    <row r="359" spans="5:6" x14ac:dyDescent="0.45">
      <c r="E359" s="2"/>
      <c r="F359" s="2"/>
    </row>
    <row r="360" spans="5:6" x14ac:dyDescent="0.45">
      <c r="E360" s="2"/>
      <c r="F360" s="2"/>
    </row>
    <row r="361" spans="5:6" x14ac:dyDescent="0.45">
      <c r="E361" s="2"/>
      <c r="F361" s="2"/>
    </row>
    <row r="362" spans="5:6" x14ac:dyDescent="0.45">
      <c r="E362" s="2"/>
      <c r="F362" s="2"/>
    </row>
    <row r="363" spans="5:6" x14ac:dyDescent="0.45">
      <c r="E363" s="2"/>
      <c r="F363" s="2"/>
    </row>
    <row r="364" spans="5:6" x14ac:dyDescent="0.45">
      <c r="E364" s="2"/>
      <c r="F364" s="2"/>
    </row>
    <row r="365" spans="5:6" x14ac:dyDescent="0.45">
      <c r="E365" s="2"/>
      <c r="F365" s="2"/>
    </row>
    <row r="366" spans="5:6" x14ac:dyDescent="0.45">
      <c r="E366" s="2"/>
      <c r="F366" s="2"/>
    </row>
    <row r="367" spans="5:6" x14ac:dyDescent="0.45">
      <c r="E367" s="2"/>
      <c r="F367" s="2"/>
    </row>
    <row r="368" spans="5:6" x14ac:dyDescent="0.45">
      <c r="E368" s="2"/>
      <c r="F368" s="2"/>
    </row>
    <row r="369" spans="5:6" x14ac:dyDescent="0.45">
      <c r="E369" s="2"/>
      <c r="F369" s="2"/>
    </row>
    <row r="370" spans="5:6" x14ac:dyDescent="0.45">
      <c r="E370" s="2"/>
      <c r="F370" s="2"/>
    </row>
    <row r="371" spans="5:6" x14ac:dyDescent="0.45">
      <c r="E371" s="2"/>
      <c r="F371" s="2"/>
    </row>
    <row r="372" spans="5:6" x14ac:dyDescent="0.45">
      <c r="E372" s="2"/>
      <c r="F372" s="2"/>
    </row>
    <row r="373" spans="5:6" x14ac:dyDescent="0.45">
      <c r="E373" s="2"/>
      <c r="F373" s="2"/>
    </row>
    <row r="374" spans="5:6" x14ac:dyDescent="0.45">
      <c r="E374" s="2"/>
      <c r="F374" s="2"/>
    </row>
    <row r="375" spans="5:6" x14ac:dyDescent="0.45">
      <c r="E375" s="2"/>
      <c r="F375" s="2"/>
    </row>
    <row r="376" spans="5:6" x14ac:dyDescent="0.45">
      <c r="E376" s="2"/>
      <c r="F376" s="2"/>
    </row>
    <row r="377" spans="5:6" x14ac:dyDescent="0.45">
      <c r="E377" s="2"/>
      <c r="F377" s="2"/>
    </row>
    <row r="378" spans="5:6" x14ac:dyDescent="0.45">
      <c r="E378" s="2"/>
      <c r="F378" s="2"/>
    </row>
    <row r="379" spans="5:6" x14ac:dyDescent="0.45">
      <c r="E379" s="2"/>
      <c r="F379" s="2"/>
    </row>
    <row r="380" spans="5:6" x14ac:dyDescent="0.45">
      <c r="E380" s="2"/>
      <c r="F380" s="2"/>
    </row>
    <row r="381" spans="5:6" x14ac:dyDescent="0.45">
      <c r="E381" s="2"/>
      <c r="F381" s="2"/>
    </row>
    <row r="382" spans="5:6" x14ac:dyDescent="0.45">
      <c r="E382" s="2"/>
      <c r="F382" s="2"/>
    </row>
    <row r="383" spans="5:6" x14ac:dyDescent="0.45">
      <c r="E383" s="2"/>
      <c r="F383" s="2"/>
    </row>
    <row r="384" spans="5:6" x14ac:dyDescent="0.45">
      <c r="E384" s="2"/>
      <c r="F384" s="2"/>
    </row>
    <row r="385" spans="5:6" x14ac:dyDescent="0.45">
      <c r="E385" s="2"/>
      <c r="F385" s="2"/>
    </row>
    <row r="386" spans="5:6" x14ac:dyDescent="0.45">
      <c r="E386" s="2"/>
      <c r="F386" s="2"/>
    </row>
    <row r="387" spans="5:6" x14ac:dyDescent="0.45">
      <c r="E387" s="2"/>
      <c r="F387" s="2"/>
    </row>
    <row r="388" spans="5:6" x14ac:dyDescent="0.45">
      <c r="E388" s="2"/>
      <c r="F388" s="2"/>
    </row>
    <row r="389" spans="5:6" x14ac:dyDescent="0.45">
      <c r="E389" s="2"/>
      <c r="F389" s="2"/>
    </row>
    <row r="390" spans="5:6" x14ac:dyDescent="0.45">
      <c r="E390" s="2"/>
      <c r="F390" s="2"/>
    </row>
    <row r="391" spans="5:6" x14ac:dyDescent="0.45">
      <c r="E391" s="2"/>
      <c r="F391" s="2"/>
    </row>
    <row r="392" spans="5:6" x14ac:dyDescent="0.45">
      <c r="E392" s="2"/>
      <c r="F392" s="2"/>
    </row>
    <row r="393" spans="5:6" x14ac:dyDescent="0.45">
      <c r="E393" s="2"/>
      <c r="F393" s="2"/>
    </row>
    <row r="394" spans="5:6" x14ac:dyDescent="0.45">
      <c r="E394" s="2"/>
      <c r="F394" s="2"/>
    </row>
    <row r="395" spans="5:6" x14ac:dyDescent="0.45">
      <c r="E395" s="2"/>
      <c r="F395" s="2"/>
    </row>
    <row r="396" spans="5:6" x14ac:dyDescent="0.45">
      <c r="E396" s="2"/>
      <c r="F396" s="2"/>
    </row>
    <row r="397" spans="5:6" x14ac:dyDescent="0.45">
      <c r="E397" s="2"/>
      <c r="F397" s="2"/>
    </row>
    <row r="398" spans="5:6" x14ac:dyDescent="0.45">
      <c r="E398" s="2"/>
      <c r="F398" s="2"/>
    </row>
    <row r="399" spans="5:6" x14ac:dyDescent="0.45">
      <c r="E399" s="2"/>
      <c r="F399" s="2"/>
    </row>
    <row r="400" spans="5:6" x14ac:dyDescent="0.45">
      <c r="E400" s="2"/>
      <c r="F400" s="2"/>
    </row>
    <row r="401" spans="5:6" x14ac:dyDescent="0.45">
      <c r="E401" s="2"/>
      <c r="F401" s="2"/>
    </row>
    <row r="402" spans="5:6" x14ac:dyDescent="0.45">
      <c r="E402" s="2"/>
      <c r="F402" s="2"/>
    </row>
    <row r="403" spans="5:6" x14ac:dyDescent="0.45">
      <c r="E403" s="2"/>
      <c r="F403" s="2"/>
    </row>
    <row r="404" spans="5:6" x14ac:dyDescent="0.45">
      <c r="E404" s="2"/>
      <c r="F404" s="2"/>
    </row>
    <row r="405" spans="5:6" x14ac:dyDescent="0.45">
      <c r="E405" s="2"/>
      <c r="F405" s="2"/>
    </row>
    <row r="406" spans="5:6" x14ac:dyDescent="0.45">
      <c r="E406" s="2"/>
      <c r="F406" s="2"/>
    </row>
    <row r="407" spans="5:6" x14ac:dyDescent="0.45">
      <c r="E407" s="2"/>
      <c r="F407" s="2"/>
    </row>
    <row r="408" spans="5:6" x14ac:dyDescent="0.45">
      <c r="E408" s="2"/>
      <c r="F408" s="2"/>
    </row>
    <row r="409" spans="5:6" x14ac:dyDescent="0.45">
      <c r="E409" s="2"/>
      <c r="F409" s="2"/>
    </row>
    <row r="410" spans="5:6" x14ac:dyDescent="0.45">
      <c r="E410" s="2"/>
      <c r="F410" s="2"/>
    </row>
    <row r="411" spans="5:6" x14ac:dyDescent="0.45">
      <c r="E411" s="2"/>
      <c r="F411" s="2"/>
    </row>
    <row r="412" spans="5:6" x14ac:dyDescent="0.45">
      <c r="E412" s="2"/>
      <c r="F412" s="2"/>
    </row>
    <row r="413" spans="5:6" x14ac:dyDescent="0.45">
      <c r="E413" s="2"/>
      <c r="F413" s="2"/>
    </row>
    <row r="414" spans="5:6" x14ac:dyDescent="0.45">
      <c r="E414" s="2"/>
      <c r="F414" s="2"/>
    </row>
    <row r="415" spans="5:6" x14ac:dyDescent="0.45">
      <c r="E415" s="2"/>
      <c r="F415" s="2"/>
    </row>
    <row r="416" spans="5:6" x14ac:dyDescent="0.45">
      <c r="E416" s="2"/>
      <c r="F416" s="2"/>
    </row>
    <row r="417" spans="5:6" x14ac:dyDescent="0.45">
      <c r="E417" s="2"/>
      <c r="F417" s="2"/>
    </row>
    <row r="418" spans="5:6" x14ac:dyDescent="0.45">
      <c r="E418" s="2"/>
      <c r="F418" s="2"/>
    </row>
    <row r="419" spans="5:6" x14ac:dyDescent="0.45">
      <c r="E419" s="2"/>
      <c r="F419" s="2"/>
    </row>
    <row r="420" spans="5:6" x14ac:dyDescent="0.45">
      <c r="E420" s="2"/>
      <c r="F420" s="2"/>
    </row>
    <row r="421" spans="5:6" x14ac:dyDescent="0.45">
      <c r="E421" s="2"/>
      <c r="F421" s="2"/>
    </row>
    <row r="422" spans="5:6" x14ac:dyDescent="0.45">
      <c r="E422" s="2"/>
      <c r="F422" s="2"/>
    </row>
    <row r="423" spans="5:6" x14ac:dyDescent="0.45">
      <c r="E423" s="2"/>
      <c r="F423" s="2"/>
    </row>
    <row r="424" spans="5:6" x14ac:dyDescent="0.45">
      <c r="E424" s="2"/>
      <c r="F424" s="2"/>
    </row>
    <row r="425" spans="5:6" x14ac:dyDescent="0.45">
      <c r="E425" s="2"/>
      <c r="F425" s="2"/>
    </row>
    <row r="426" spans="5:6" x14ac:dyDescent="0.45">
      <c r="E426" s="2"/>
      <c r="F426" s="2"/>
    </row>
    <row r="427" spans="5:6" x14ac:dyDescent="0.45">
      <c r="E427" s="2"/>
      <c r="F427" s="2"/>
    </row>
    <row r="428" spans="5:6" x14ac:dyDescent="0.45">
      <c r="E428" s="2"/>
      <c r="F428" s="2"/>
    </row>
    <row r="429" spans="5:6" x14ac:dyDescent="0.45">
      <c r="E429" s="2"/>
      <c r="F429" s="2"/>
    </row>
    <row r="430" spans="5:6" x14ac:dyDescent="0.45">
      <c r="E430" s="2"/>
      <c r="F430" s="2"/>
    </row>
    <row r="431" spans="5:6" x14ac:dyDescent="0.45">
      <c r="E431" s="2"/>
      <c r="F431" s="2"/>
    </row>
    <row r="432" spans="5:6" x14ac:dyDescent="0.45">
      <c r="E432" s="2"/>
      <c r="F432" s="2"/>
    </row>
    <row r="433" spans="5:6" x14ac:dyDescent="0.45">
      <c r="E433" s="2"/>
      <c r="F433" s="2"/>
    </row>
    <row r="434" spans="5:6" x14ac:dyDescent="0.45">
      <c r="E434" s="2"/>
      <c r="F434" s="2"/>
    </row>
    <row r="435" spans="5:6" x14ac:dyDescent="0.45">
      <c r="E435" s="2"/>
      <c r="F435" s="2"/>
    </row>
    <row r="436" spans="5:6" x14ac:dyDescent="0.45">
      <c r="E436" s="2"/>
      <c r="F436" s="2"/>
    </row>
    <row r="437" spans="5:6" x14ac:dyDescent="0.45">
      <c r="E437" s="2"/>
      <c r="F437" s="2"/>
    </row>
    <row r="438" spans="5:6" x14ac:dyDescent="0.45">
      <c r="E438" s="2"/>
      <c r="F438" s="2"/>
    </row>
    <row r="439" spans="5:6" x14ac:dyDescent="0.45">
      <c r="E439" s="2"/>
      <c r="F439" s="2"/>
    </row>
    <row r="440" spans="5:6" x14ac:dyDescent="0.45">
      <c r="E440" s="2"/>
      <c r="F440" s="2"/>
    </row>
    <row r="441" spans="5:6" x14ac:dyDescent="0.45">
      <c r="E441" s="2"/>
      <c r="F441" s="2"/>
    </row>
    <row r="442" spans="5:6" x14ac:dyDescent="0.45">
      <c r="E442" s="2"/>
      <c r="F442" s="2"/>
    </row>
    <row r="443" spans="5:6" x14ac:dyDescent="0.45">
      <c r="E443" s="2"/>
      <c r="F443" s="2"/>
    </row>
    <row r="444" spans="5:6" x14ac:dyDescent="0.45">
      <c r="E444" s="2"/>
      <c r="F444" s="2"/>
    </row>
    <row r="445" spans="5:6" x14ac:dyDescent="0.45">
      <c r="E445" s="2"/>
      <c r="F445" s="2"/>
    </row>
    <row r="446" spans="5:6" x14ac:dyDescent="0.45">
      <c r="E446" s="2"/>
      <c r="F446" s="2"/>
    </row>
    <row r="447" spans="5:6" x14ac:dyDescent="0.45">
      <c r="E447" s="2"/>
      <c r="F447" s="2"/>
    </row>
    <row r="448" spans="5:6" x14ac:dyDescent="0.45">
      <c r="E448" s="2"/>
      <c r="F448" s="2"/>
    </row>
    <row r="449" spans="5:6" x14ac:dyDescent="0.45">
      <c r="E449" s="2"/>
      <c r="F449" s="2"/>
    </row>
    <row r="450" spans="5:6" x14ac:dyDescent="0.45">
      <c r="E450" s="2"/>
      <c r="F450" s="2"/>
    </row>
    <row r="451" spans="5:6" x14ac:dyDescent="0.45">
      <c r="E451" s="2"/>
      <c r="F451" s="2"/>
    </row>
    <row r="452" spans="5:6" x14ac:dyDescent="0.45">
      <c r="E452" s="2"/>
      <c r="F452" s="2"/>
    </row>
    <row r="453" spans="5:6" x14ac:dyDescent="0.45">
      <c r="E453" s="2"/>
      <c r="F453" s="2"/>
    </row>
    <row r="454" spans="5:6" x14ac:dyDescent="0.45">
      <c r="E454" s="2"/>
      <c r="F454" s="2"/>
    </row>
    <row r="455" spans="5:6" x14ac:dyDescent="0.45">
      <c r="E455" s="2"/>
      <c r="F455" s="2"/>
    </row>
    <row r="456" spans="5:6" x14ac:dyDescent="0.45">
      <c r="E456" s="2"/>
      <c r="F456" s="2"/>
    </row>
    <row r="457" spans="5:6" x14ac:dyDescent="0.45">
      <c r="E457" s="2"/>
      <c r="F457" s="2"/>
    </row>
    <row r="458" spans="5:6" x14ac:dyDescent="0.45">
      <c r="E458" s="2"/>
      <c r="F458" s="2"/>
    </row>
    <row r="459" spans="5:6" x14ac:dyDescent="0.45">
      <c r="E459" s="2"/>
      <c r="F459" s="2"/>
    </row>
    <row r="460" spans="5:6" x14ac:dyDescent="0.45">
      <c r="E460" s="2"/>
      <c r="F460" s="2"/>
    </row>
    <row r="461" spans="5:6" x14ac:dyDescent="0.45">
      <c r="E461" s="2"/>
      <c r="F461" s="2"/>
    </row>
    <row r="462" spans="5:6" x14ac:dyDescent="0.45">
      <c r="E462" s="2"/>
      <c r="F462" s="2"/>
    </row>
    <row r="463" spans="5:6" x14ac:dyDescent="0.45">
      <c r="E463" s="2"/>
      <c r="F463" s="2"/>
    </row>
    <row r="464" spans="5:6" x14ac:dyDescent="0.45">
      <c r="E464" s="2"/>
      <c r="F464" s="2"/>
    </row>
    <row r="465" spans="5:6" x14ac:dyDescent="0.45">
      <c r="E465" s="2"/>
      <c r="F465" s="2"/>
    </row>
    <row r="466" spans="5:6" x14ac:dyDescent="0.45">
      <c r="E466" s="2"/>
      <c r="F466" s="2"/>
    </row>
    <row r="467" spans="5:6" x14ac:dyDescent="0.45">
      <c r="E467" s="2"/>
      <c r="F467" s="2"/>
    </row>
    <row r="468" spans="5:6" x14ac:dyDescent="0.45">
      <c r="E468" s="2"/>
      <c r="F468" s="2"/>
    </row>
    <row r="469" spans="5:6" x14ac:dyDescent="0.45">
      <c r="E469" s="2"/>
      <c r="F469" s="2"/>
    </row>
    <row r="470" spans="5:6" x14ac:dyDescent="0.45">
      <c r="E470" s="2"/>
      <c r="F470" s="2"/>
    </row>
    <row r="471" spans="5:6" x14ac:dyDescent="0.45">
      <c r="E471" s="2"/>
      <c r="F471" s="2"/>
    </row>
    <row r="472" spans="5:6" x14ac:dyDescent="0.45">
      <c r="E472" s="2"/>
      <c r="F472" s="2"/>
    </row>
    <row r="473" spans="5:6" x14ac:dyDescent="0.45">
      <c r="E473" s="2"/>
      <c r="F473" s="2"/>
    </row>
    <row r="474" spans="5:6" x14ac:dyDescent="0.45">
      <c r="E474" s="2"/>
      <c r="F474" s="2"/>
    </row>
    <row r="475" spans="5:6" x14ac:dyDescent="0.45">
      <c r="E475" s="2"/>
      <c r="F475" s="2"/>
    </row>
    <row r="476" spans="5:6" x14ac:dyDescent="0.45">
      <c r="E476" s="2"/>
      <c r="F476" s="2"/>
    </row>
    <row r="477" spans="5:6" x14ac:dyDescent="0.45">
      <c r="E477" s="2"/>
      <c r="F477" s="2"/>
    </row>
    <row r="478" spans="5:6" x14ac:dyDescent="0.45">
      <c r="E478" s="2"/>
      <c r="F478" s="2"/>
    </row>
    <row r="479" spans="5:6" x14ac:dyDescent="0.45">
      <c r="E479" s="2"/>
      <c r="F479" s="2"/>
    </row>
    <row r="480" spans="5:6" x14ac:dyDescent="0.45">
      <c r="E480" s="2"/>
      <c r="F480" s="2"/>
    </row>
    <row r="481" spans="5:6" x14ac:dyDescent="0.45">
      <c r="E481" s="2"/>
      <c r="F481" s="2"/>
    </row>
    <row r="482" spans="5:6" x14ac:dyDescent="0.45">
      <c r="E482" s="2"/>
      <c r="F482" s="2"/>
    </row>
    <row r="483" spans="5:6" x14ac:dyDescent="0.45">
      <c r="E483" s="2"/>
      <c r="F483" s="2"/>
    </row>
    <row r="484" spans="5:6" x14ac:dyDescent="0.45">
      <c r="E484" s="2"/>
      <c r="F484" s="2"/>
    </row>
    <row r="485" spans="5:6" x14ac:dyDescent="0.45">
      <c r="E485" s="2"/>
      <c r="F485" s="2"/>
    </row>
    <row r="486" spans="5:6" x14ac:dyDescent="0.45">
      <c r="E486" s="2"/>
      <c r="F486" s="2"/>
    </row>
    <row r="487" spans="5:6" x14ac:dyDescent="0.45">
      <c r="E487" s="2"/>
      <c r="F487" s="2"/>
    </row>
    <row r="488" spans="5:6" x14ac:dyDescent="0.45">
      <c r="E488" s="2"/>
      <c r="F488" s="2"/>
    </row>
    <row r="489" spans="5:6" x14ac:dyDescent="0.45">
      <c r="E489" s="2"/>
      <c r="F489" s="2"/>
    </row>
    <row r="490" spans="5:6" x14ac:dyDescent="0.45">
      <c r="E490" s="2"/>
      <c r="F490" s="2"/>
    </row>
    <row r="491" spans="5:6" x14ac:dyDescent="0.45">
      <c r="E491" s="2"/>
      <c r="F491" s="2"/>
    </row>
    <row r="492" spans="5:6" x14ac:dyDescent="0.45">
      <c r="E492" s="2"/>
      <c r="F492" s="2"/>
    </row>
    <row r="493" spans="5:6" x14ac:dyDescent="0.45">
      <c r="E493" s="2"/>
      <c r="F493" s="2"/>
    </row>
    <row r="494" spans="5:6" x14ac:dyDescent="0.45">
      <c r="E494" s="2"/>
      <c r="F494" s="2"/>
    </row>
    <row r="495" spans="5:6" x14ac:dyDescent="0.45">
      <c r="E495" s="2"/>
      <c r="F495" s="2"/>
    </row>
    <row r="496" spans="5:6" x14ac:dyDescent="0.45">
      <c r="E496" s="2"/>
      <c r="F496" s="2"/>
    </row>
    <row r="497" spans="5:6" x14ac:dyDescent="0.45">
      <c r="E497" s="2"/>
      <c r="F497" s="2"/>
    </row>
    <row r="498" spans="5:6" x14ac:dyDescent="0.45">
      <c r="E498" s="2"/>
      <c r="F498" s="2"/>
    </row>
    <row r="499" spans="5:6" x14ac:dyDescent="0.45">
      <c r="E499" s="2"/>
      <c r="F499" s="2"/>
    </row>
    <row r="500" spans="5:6" x14ac:dyDescent="0.45">
      <c r="E500" s="2"/>
      <c r="F500" s="2"/>
    </row>
    <row r="501" spans="5:6" x14ac:dyDescent="0.45">
      <c r="E501" s="2"/>
      <c r="F501" s="2"/>
    </row>
    <row r="502" spans="5:6" x14ac:dyDescent="0.45">
      <c r="E502" s="2"/>
      <c r="F502" s="2"/>
    </row>
    <row r="503" spans="5:6" x14ac:dyDescent="0.45">
      <c r="E503" s="2"/>
      <c r="F503" s="2"/>
    </row>
    <row r="504" spans="5:6" x14ac:dyDescent="0.45">
      <c r="E504" s="2"/>
      <c r="F504" s="2"/>
    </row>
    <row r="505" spans="5:6" x14ac:dyDescent="0.45">
      <c r="E505" s="2"/>
      <c r="F505" s="2"/>
    </row>
    <row r="506" spans="5:6" x14ac:dyDescent="0.45">
      <c r="E506" s="2"/>
      <c r="F506" s="2"/>
    </row>
    <row r="507" spans="5:6" x14ac:dyDescent="0.45">
      <c r="E507" s="2"/>
      <c r="F507" s="2"/>
    </row>
    <row r="508" spans="5:6" x14ac:dyDescent="0.45">
      <c r="E508" s="2"/>
      <c r="F508" s="2"/>
    </row>
    <row r="509" spans="5:6" x14ac:dyDescent="0.45">
      <c r="E509" s="2"/>
      <c r="F509" s="2"/>
    </row>
    <row r="510" spans="5:6" x14ac:dyDescent="0.45">
      <c r="E510" s="2"/>
      <c r="F510" s="2"/>
    </row>
    <row r="511" spans="5:6" x14ac:dyDescent="0.45">
      <c r="E511" s="2"/>
      <c r="F511" s="2"/>
    </row>
    <row r="512" spans="5:6" x14ac:dyDescent="0.45">
      <c r="E512" s="2"/>
      <c r="F512" s="2"/>
    </row>
    <row r="513" spans="5:6" x14ac:dyDescent="0.45">
      <c r="E513" s="2"/>
      <c r="F513" s="2"/>
    </row>
    <row r="514" spans="5:6" x14ac:dyDescent="0.45">
      <c r="E514" s="2"/>
      <c r="F514" s="2"/>
    </row>
    <row r="515" spans="5:6" x14ac:dyDescent="0.45">
      <c r="E515" s="2"/>
      <c r="F515" s="2"/>
    </row>
    <row r="516" spans="5:6" x14ac:dyDescent="0.45">
      <c r="E516" s="2"/>
      <c r="F516" s="2"/>
    </row>
    <row r="517" spans="5:6" x14ac:dyDescent="0.45">
      <c r="E517" s="2"/>
      <c r="F517" s="2"/>
    </row>
    <row r="518" spans="5:6" x14ac:dyDescent="0.45">
      <c r="E518" s="2"/>
      <c r="F518" s="2"/>
    </row>
    <row r="519" spans="5:6" x14ac:dyDescent="0.45">
      <c r="E519" s="2"/>
      <c r="F519" s="2"/>
    </row>
    <row r="520" spans="5:6" x14ac:dyDescent="0.45">
      <c r="E520" s="2"/>
      <c r="F520" s="2"/>
    </row>
    <row r="521" spans="5:6" x14ac:dyDescent="0.45">
      <c r="E521" s="2"/>
      <c r="F521" s="2"/>
    </row>
    <row r="522" spans="5:6" x14ac:dyDescent="0.45">
      <c r="E522" s="2"/>
      <c r="F522" s="2"/>
    </row>
    <row r="523" spans="5:6" x14ac:dyDescent="0.45">
      <c r="E523" s="2"/>
      <c r="F523" s="2"/>
    </row>
    <row r="524" spans="5:6" x14ac:dyDescent="0.45">
      <c r="E524" s="2"/>
      <c r="F524" s="2"/>
    </row>
    <row r="525" spans="5:6" x14ac:dyDescent="0.45">
      <c r="E525" s="2"/>
      <c r="F525" s="2"/>
    </row>
    <row r="526" spans="5:6" x14ac:dyDescent="0.45">
      <c r="E526" s="2"/>
      <c r="F526" s="2"/>
    </row>
    <row r="527" spans="5:6" x14ac:dyDescent="0.45">
      <c r="E527" s="2"/>
      <c r="F527" s="2"/>
    </row>
    <row r="528" spans="5:6" x14ac:dyDescent="0.45">
      <c r="E528" s="2"/>
      <c r="F528" s="2"/>
    </row>
    <row r="529" spans="5:6" x14ac:dyDescent="0.45">
      <c r="E529" s="2"/>
      <c r="F529" s="2"/>
    </row>
    <row r="530" spans="5:6" x14ac:dyDescent="0.45">
      <c r="E530" s="2"/>
      <c r="F530" s="2"/>
    </row>
    <row r="531" spans="5:6" x14ac:dyDescent="0.45">
      <c r="E531" s="2"/>
      <c r="F531" s="2"/>
    </row>
    <row r="532" spans="5:6" x14ac:dyDescent="0.45">
      <c r="E532" s="2"/>
      <c r="F532" s="2"/>
    </row>
    <row r="533" spans="5:6" x14ac:dyDescent="0.45">
      <c r="E533" s="2"/>
      <c r="F533" s="2"/>
    </row>
    <row r="534" spans="5:6" x14ac:dyDescent="0.45">
      <c r="E534" s="2"/>
      <c r="F534" s="2"/>
    </row>
    <row r="535" spans="5:6" x14ac:dyDescent="0.45">
      <c r="E535" s="2"/>
      <c r="F535" s="2"/>
    </row>
    <row r="536" spans="5:6" x14ac:dyDescent="0.45">
      <c r="E536" s="2"/>
      <c r="F536" s="2"/>
    </row>
    <row r="537" spans="5:6" x14ac:dyDescent="0.45">
      <c r="E537" s="2"/>
      <c r="F537" s="2"/>
    </row>
    <row r="538" spans="5:6" x14ac:dyDescent="0.45">
      <c r="E538" s="2"/>
      <c r="F538" s="2"/>
    </row>
    <row r="539" spans="5:6" x14ac:dyDescent="0.45">
      <c r="E539" s="2"/>
      <c r="F539" s="2"/>
    </row>
    <row r="540" spans="5:6" x14ac:dyDescent="0.45">
      <c r="E540" s="2"/>
      <c r="F540" s="2"/>
    </row>
    <row r="541" spans="5:6" x14ac:dyDescent="0.45">
      <c r="E541" s="2"/>
      <c r="F541" s="2"/>
    </row>
    <row r="542" spans="5:6" x14ac:dyDescent="0.45">
      <c r="E542" s="2"/>
      <c r="F542" s="2"/>
    </row>
    <row r="543" spans="5:6" x14ac:dyDescent="0.45">
      <c r="E543" s="2"/>
      <c r="F543" s="2"/>
    </row>
    <row r="544" spans="5:6" x14ac:dyDescent="0.45">
      <c r="E544" s="2"/>
      <c r="F544" s="2"/>
    </row>
    <row r="545" spans="5:6" x14ac:dyDescent="0.45">
      <c r="E545" s="2"/>
      <c r="F545" s="2"/>
    </row>
    <row r="546" spans="5:6" x14ac:dyDescent="0.45">
      <c r="E546" s="2"/>
      <c r="F546" s="2"/>
    </row>
    <row r="547" spans="5:6" x14ac:dyDescent="0.45">
      <c r="E547" s="2"/>
      <c r="F547" s="2"/>
    </row>
    <row r="548" spans="5:6" x14ac:dyDescent="0.45">
      <c r="E548" s="2"/>
      <c r="F548" s="2"/>
    </row>
    <row r="549" spans="5:6" x14ac:dyDescent="0.45">
      <c r="E549" s="2"/>
      <c r="F549" s="2"/>
    </row>
    <row r="550" spans="5:6" x14ac:dyDescent="0.45">
      <c r="E550" s="2"/>
      <c r="F550" s="2"/>
    </row>
    <row r="551" spans="5:6" x14ac:dyDescent="0.45">
      <c r="E551" s="2"/>
      <c r="F551" s="2"/>
    </row>
    <row r="552" spans="5:6" x14ac:dyDescent="0.45">
      <c r="E552" s="2"/>
      <c r="F552" s="2"/>
    </row>
    <row r="553" spans="5:6" x14ac:dyDescent="0.45">
      <c r="E553" s="2"/>
      <c r="F553" s="2"/>
    </row>
    <row r="554" spans="5:6" x14ac:dyDescent="0.45">
      <c r="E554" s="2"/>
      <c r="F554" s="2"/>
    </row>
    <row r="555" spans="5:6" x14ac:dyDescent="0.45">
      <c r="E555" s="2"/>
      <c r="F555" s="2"/>
    </row>
    <row r="556" spans="5:6" x14ac:dyDescent="0.45">
      <c r="E556" s="2"/>
      <c r="F556" s="2"/>
    </row>
    <row r="557" spans="5:6" x14ac:dyDescent="0.45">
      <c r="E557" s="2"/>
      <c r="F557" s="2"/>
    </row>
    <row r="558" spans="5:6" x14ac:dyDescent="0.45">
      <c r="E558" s="2"/>
      <c r="F558" s="2"/>
    </row>
    <row r="559" spans="5:6" x14ac:dyDescent="0.45">
      <c r="E559" s="2"/>
      <c r="F559" s="2"/>
    </row>
    <row r="560" spans="5:6" x14ac:dyDescent="0.45">
      <c r="E560" s="2"/>
      <c r="F560" s="2"/>
    </row>
    <row r="561" spans="5:6" x14ac:dyDescent="0.45">
      <c r="E561" s="2"/>
      <c r="F561" s="2"/>
    </row>
    <row r="562" spans="5:6" x14ac:dyDescent="0.45">
      <c r="E562" s="2"/>
      <c r="F562" s="2"/>
    </row>
    <row r="563" spans="5:6" x14ac:dyDescent="0.45">
      <c r="E563" s="2"/>
      <c r="F563" s="2"/>
    </row>
    <row r="564" spans="5:6" x14ac:dyDescent="0.45">
      <c r="E564" s="2"/>
      <c r="F564" s="2"/>
    </row>
    <row r="565" spans="5:6" x14ac:dyDescent="0.45">
      <c r="E565" s="2"/>
      <c r="F565" s="2"/>
    </row>
    <row r="566" spans="5:6" x14ac:dyDescent="0.45">
      <c r="E566" s="2"/>
      <c r="F566" s="2"/>
    </row>
    <row r="567" spans="5:6" x14ac:dyDescent="0.45">
      <c r="E567" s="2"/>
      <c r="F567" s="2"/>
    </row>
    <row r="568" spans="5:6" x14ac:dyDescent="0.45">
      <c r="E568" s="2"/>
      <c r="F568" s="2"/>
    </row>
    <row r="569" spans="5:6" x14ac:dyDescent="0.45">
      <c r="E569" s="2"/>
      <c r="F569" s="2"/>
    </row>
    <row r="570" spans="5:6" x14ac:dyDescent="0.45">
      <c r="E570" s="2"/>
      <c r="F570" s="2"/>
    </row>
    <row r="571" spans="5:6" x14ac:dyDescent="0.45">
      <c r="E571" s="2"/>
      <c r="F571" s="2"/>
    </row>
    <row r="572" spans="5:6" x14ac:dyDescent="0.45">
      <c r="E572" s="2"/>
      <c r="F572" s="2"/>
    </row>
    <row r="573" spans="5:6" x14ac:dyDescent="0.45">
      <c r="E573" s="2"/>
      <c r="F573" s="2"/>
    </row>
    <row r="574" spans="5:6" x14ac:dyDescent="0.45">
      <c r="E574" s="2"/>
      <c r="F574" s="2"/>
    </row>
    <row r="575" spans="5:6" x14ac:dyDescent="0.45">
      <c r="E575" s="2"/>
      <c r="F575" s="2"/>
    </row>
    <row r="576" spans="5:6" x14ac:dyDescent="0.45">
      <c r="E576" s="2"/>
      <c r="F576" s="2"/>
    </row>
    <row r="577" spans="5:6" x14ac:dyDescent="0.45">
      <c r="E577" s="2"/>
      <c r="F577" s="2"/>
    </row>
    <row r="578" spans="5:6" x14ac:dyDescent="0.45">
      <c r="E578" s="2"/>
      <c r="F578" s="2"/>
    </row>
    <row r="579" spans="5:6" x14ac:dyDescent="0.45">
      <c r="E579" s="2"/>
      <c r="F579" s="2"/>
    </row>
    <row r="580" spans="5:6" x14ac:dyDescent="0.45">
      <c r="E580" s="2"/>
      <c r="F580" s="2"/>
    </row>
    <row r="581" spans="5:6" x14ac:dyDescent="0.45">
      <c r="E581" s="2"/>
      <c r="F581" s="2"/>
    </row>
    <row r="582" spans="5:6" x14ac:dyDescent="0.45">
      <c r="E582" s="2"/>
      <c r="F582" s="2"/>
    </row>
    <row r="583" spans="5:6" x14ac:dyDescent="0.45">
      <c r="E583" s="2"/>
      <c r="F583" s="2"/>
    </row>
    <row r="584" spans="5:6" x14ac:dyDescent="0.45">
      <c r="E584" s="2"/>
      <c r="F584" s="2"/>
    </row>
    <row r="585" spans="5:6" x14ac:dyDescent="0.45">
      <c r="E585" s="2"/>
      <c r="F585" s="2"/>
    </row>
    <row r="586" spans="5:6" x14ac:dyDescent="0.45">
      <c r="E586" s="2"/>
      <c r="F586" s="2"/>
    </row>
    <row r="587" spans="5:6" x14ac:dyDescent="0.45">
      <c r="E587" s="2"/>
      <c r="F587" s="2"/>
    </row>
    <row r="588" spans="5:6" x14ac:dyDescent="0.45">
      <c r="E588" s="2"/>
      <c r="F588" s="2"/>
    </row>
    <row r="589" spans="5:6" x14ac:dyDescent="0.45">
      <c r="E589" s="2"/>
      <c r="F589" s="2"/>
    </row>
    <row r="590" spans="5:6" x14ac:dyDescent="0.45">
      <c r="E590" s="2"/>
      <c r="F590" s="2"/>
    </row>
    <row r="591" spans="5:6" x14ac:dyDescent="0.45">
      <c r="E591" s="2"/>
      <c r="F591" s="2"/>
    </row>
    <row r="592" spans="5:6" x14ac:dyDescent="0.45">
      <c r="E592" s="2"/>
      <c r="F592" s="2"/>
    </row>
    <row r="593" spans="5:6" x14ac:dyDescent="0.45">
      <c r="E593" s="2"/>
      <c r="F593" s="2"/>
    </row>
    <row r="594" spans="5:6" x14ac:dyDescent="0.45">
      <c r="E594" s="2"/>
      <c r="F594" s="2"/>
    </row>
    <row r="595" spans="5:6" x14ac:dyDescent="0.45">
      <c r="E595" s="2"/>
      <c r="F595" s="2"/>
    </row>
    <row r="596" spans="5:6" x14ac:dyDescent="0.45">
      <c r="E596" s="2"/>
      <c r="F596" s="2"/>
    </row>
    <row r="597" spans="5:6" x14ac:dyDescent="0.45">
      <c r="E597" s="2"/>
      <c r="F597" s="2"/>
    </row>
    <row r="598" spans="5:6" x14ac:dyDescent="0.45">
      <c r="E598" s="2"/>
      <c r="F598" s="2"/>
    </row>
    <row r="599" spans="5:6" x14ac:dyDescent="0.45">
      <c r="E599" s="2"/>
      <c r="F599" s="2"/>
    </row>
    <row r="600" spans="5:6" x14ac:dyDescent="0.45">
      <c r="E600" s="2"/>
      <c r="F600" s="2"/>
    </row>
    <row r="601" spans="5:6" x14ac:dyDescent="0.45">
      <c r="E601" s="2"/>
      <c r="F601" s="2"/>
    </row>
    <row r="602" spans="5:6" x14ac:dyDescent="0.45">
      <c r="E602" s="2"/>
      <c r="F602" s="2"/>
    </row>
    <row r="603" spans="5:6" x14ac:dyDescent="0.45">
      <c r="E603" s="2"/>
      <c r="F603" s="2"/>
    </row>
    <row r="604" spans="5:6" x14ac:dyDescent="0.45">
      <c r="E604" s="2"/>
      <c r="F604" s="2"/>
    </row>
    <row r="605" spans="5:6" x14ac:dyDescent="0.45">
      <c r="E605" s="2"/>
      <c r="F605" s="2"/>
    </row>
    <row r="606" spans="5:6" x14ac:dyDescent="0.45">
      <c r="E606" s="2"/>
      <c r="F606" s="2"/>
    </row>
    <row r="607" spans="5:6" x14ac:dyDescent="0.45">
      <c r="E607" s="2"/>
      <c r="F607" s="2"/>
    </row>
    <row r="608" spans="5:6" x14ac:dyDescent="0.45">
      <c r="E608" s="2"/>
      <c r="F608" s="2"/>
    </row>
    <row r="609" spans="5:6" x14ac:dyDescent="0.45">
      <c r="E609" s="2"/>
      <c r="F609" s="2"/>
    </row>
    <row r="610" spans="5:6" x14ac:dyDescent="0.45">
      <c r="E610" s="2"/>
      <c r="F610" s="2"/>
    </row>
    <row r="611" spans="5:6" x14ac:dyDescent="0.45">
      <c r="E611" s="2"/>
      <c r="F611" s="2"/>
    </row>
    <row r="612" spans="5:6" x14ac:dyDescent="0.45">
      <c r="E612" s="2"/>
      <c r="F612" s="2"/>
    </row>
    <row r="613" spans="5:6" x14ac:dyDescent="0.45">
      <c r="E613" s="2"/>
      <c r="F613" s="2"/>
    </row>
    <row r="614" spans="5:6" x14ac:dyDescent="0.45">
      <c r="E614" s="2"/>
      <c r="F614" s="2"/>
    </row>
    <row r="615" spans="5:6" x14ac:dyDescent="0.45">
      <c r="E615" s="2"/>
      <c r="F615" s="2"/>
    </row>
    <row r="616" spans="5:6" x14ac:dyDescent="0.45">
      <c r="E616" s="2"/>
      <c r="F616" s="2"/>
    </row>
    <row r="617" spans="5:6" x14ac:dyDescent="0.45">
      <c r="E617" s="2"/>
      <c r="F617" s="2"/>
    </row>
    <row r="618" spans="5:6" x14ac:dyDescent="0.45">
      <c r="E618" s="2"/>
      <c r="F618" s="2"/>
    </row>
    <row r="619" spans="5:6" x14ac:dyDescent="0.45">
      <c r="E619" s="2"/>
      <c r="F619" s="2"/>
    </row>
    <row r="620" spans="5:6" x14ac:dyDescent="0.45">
      <c r="E620" s="2"/>
      <c r="F620" s="2"/>
    </row>
    <row r="621" spans="5:6" x14ac:dyDescent="0.45">
      <c r="E621" s="2"/>
      <c r="F621" s="2"/>
    </row>
    <row r="622" spans="5:6" x14ac:dyDescent="0.45">
      <c r="E622" s="2"/>
      <c r="F622" s="2"/>
    </row>
    <row r="623" spans="5:6" x14ac:dyDescent="0.45">
      <c r="E623" s="2"/>
      <c r="F623" s="2"/>
    </row>
    <row r="624" spans="5:6" x14ac:dyDescent="0.45">
      <c r="E624" s="2"/>
      <c r="F624" s="2"/>
    </row>
    <row r="625" spans="5:6" x14ac:dyDescent="0.45">
      <c r="E625" s="2"/>
      <c r="F625" s="2"/>
    </row>
    <row r="626" spans="5:6" x14ac:dyDescent="0.45">
      <c r="E626" s="2"/>
      <c r="F626" s="2"/>
    </row>
    <row r="627" spans="5:6" x14ac:dyDescent="0.45">
      <c r="E627" s="2"/>
      <c r="F627" s="2"/>
    </row>
    <row r="628" spans="5:6" x14ac:dyDescent="0.45">
      <c r="E628" s="2"/>
      <c r="F628" s="2"/>
    </row>
    <row r="629" spans="5:6" x14ac:dyDescent="0.45">
      <c r="E629" s="2"/>
      <c r="F629" s="2"/>
    </row>
    <row r="630" spans="5:6" x14ac:dyDescent="0.45">
      <c r="E630" s="2"/>
      <c r="F630" s="2"/>
    </row>
    <row r="631" spans="5:6" x14ac:dyDescent="0.45">
      <c r="E631" s="2"/>
      <c r="F631" s="2"/>
    </row>
    <row r="632" spans="5:6" x14ac:dyDescent="0.45">
      <c r="E632" s="2"/>
      <c r="F632" s="2"/>
    </row>
    <row r="633" spans="5:6" x14ac:dyDescent="0.45">
      <c r="E633" s="2"/>
      <c r="F633" s="2"/>
    </row>
    <row r="634" spans="5:6" x14ac:dyDescent="0.45">
      <c r="E634" s="2"/>
      <c r="F634" s="2"/>
    </row>
    <row r="635" spans="5:6" x14ac:dyDescent="0.45">
      <c r="E635" s="2"/>
      <c r="F635" s="2"/>
    </row>
    <row r="636" spans="5:6" x14ac:dyDescent="0.45">
      <c r="E636" s="2"/>
      <c r="F636" s="2"/>
    </row>
    <row r="637" spans="5:6" x14ac:dyDescent="0.45">
      <c r="E637" s="2"/>
      <c r="F637" s="2"/>
    </row>
    <row r="638" spans="5:6" x14ac:dyDescent="0.45">
      <c r="E638" s="2"/>
      <c r="F638" s="2"/>
    </row>
    <row r="639" spans="5:6" x14ac:dyDescent="0.45">
      <c r="E639" s="2"/>
      <c r="F639" s="2"/>
    </row>
    <row r="640" spans="5:6" x14ac:dyDescent="0.45">
      <c r="E640" s="2"/>
      <c r="F640" s="2"/>
    </row>
    <row r="641" spans="5:6" x14ac:dyDescent="0.45">
      <c r="E641" s="2"/>
      <c r="F641" s="2"/>
    </row>
    <row r="642" spans="5:6" x14ac:dyDescent="0.45">
      <c r="E642" s="2"/>
      <c r="F642" s="2"/>
    </row>
    <row r="643" spans="5:6" x14ac:dyDescent="0.45">
      <c r="E643" s="2"/>
      <c r="F643" s="2"/>
    </row>
    <row r="644" spans="5:6" x14ac:dyDescent="0.45">
      <c r="E644" s="2"/>
      <c r="F644" s="2"/>
    </row>
    <row r="645" spans="5:6" x14ac:dyDescent="0.45">
      <c r="E645" s="2"/>
      <c r="F645" s="2"/>
    </row>
    <row r="646" spans="5:6" x14ac:dyDescent="0.45">
      <c r="E646" s="2"/>
      <c r="F646" s="2"/>
    </row>
    <row r="647" spans="5:6" x14ac:dyDescent="0.45">
      <c r="E647" s="2"/>
      <c r="F647" s="2"/>
    </row>
    <row r="648" spans="5:6" x14ac:dyDescent="0.45">
      <c r="E648" s="2"/>
      <c r="F648" s="2"/>
    </row>
    <row r="649" spans="5:6" x14ac:dyDescent="0.45">
      <c r="E649" s="2"/>
      <c r="F649" s="2"/>
    </row>
    <row r="650" spans="5:6" x14ac:dyDescent="0.45">
      <c r="E650" s="2"/>
      <c r="F650" s="2"/>
    </row>
    <row r="651" spans="5:6" x14ac:dyDescent="0.45">
      <c r="E651" s="2"/>
      <c r="F651" s="2"/>
    </row>
    <row r="652" spans="5:6" x14ac:dyDescent="0.45">
      <c r="E652" s="2"/>
      <c r="F652" s="2"/>
    </row>
    <row r="653" spans="5:6" x14ac:dyDescent="0.45">
      <c r="E653" s="2"/>
      <c r="F653" s="2"/>
    </row>
    <row r="654" spans="5:6" x14ac:dyDescent="0.45">
      <c r="E654" s="2"/>
      <c r="F654" s="2"/>
    </row>
    <row r="655" spans="5:6" x14ac:dyDescent="0.45">
      <c r="E655" s="2"/>
      <c r="F655" s="2"/>
    </row>
    <row r="656" spans="5:6" x14ac:dyDescent="0.45">
      <c r="E656" s="2"/>
      <c r="F656" s="2"/>
    </row>
    <row r="657" spans="5:6" x14ac:dyDescent="0.45">
      <c r="E657" s="2"/>
      <c r="F657" s="2"/>
    </row>
    <row r="658" spans="5:6" x14ac:dyDescent="0.45">
      <c r="E658" s="2"/>
      <c r="F658" s="2"/>
    </row>
    <row r="659" spans="5:6" x14ac:dyDescent="0.45">
      <c r="E659" s="2"/>
      <c r="F659" s="2"/>
    </row>
    <row r="660" spans="5:6" x14ac:dyDescent="0.45">
      <c r="E660" s="2"/>
      <c r="F660" s="2"/>
    </row>
    <row r="661" spans="5:6" x14ac:dyDescent="0.45">
      <c r="E661" s="2"/>
      <c r="F661" s="2"/>
    </row>
    <row r="662" spans="5:6" x14ac:dyDescent="0.45">
      <c r="E662" s="2"/>
      <c r="F662" s="2"/>
    </row>
    <row r="663" spans="5:6" x14ac:dyDescent="0.45">
      <c r="E663" s="2"/>
      <c r="F663" s="2"/>
    </row>
    <row r="664" spans="5:6" x14ac:dyDescent="0.45">
      <c r="E664" s="2"/>
      <c r="F664" s="2"/>
    </row>
    <row r="665" spans="5:6" x14ac:dyDescent="0.45">
      <c r="E665" s="2"/>
      <c r="F665" s="2"/>
    </row>
    <row r="666" spans="5:6" x14ac:dyDescent="0.45">
      <c r="E666" s="2"/>
      <c r="F666" s="2"/>
    </row>
    <row r="667" spans="5:6" x14ac:dyDescent="0.45">
      <c r="E667" s="2"/>
      <c r="F667" s="2"/>
    </row>
    <row r="668" spans="5:6" x14ac:dyDescent="0.45">
      <c r="E668" s="2"/>
      <c r="F668" s="2"/>
    </row>
    <row r="669" spans="5:6" x14ac:dyDescent="0.45">
      <c r="E669" s="2"/>
      <c r="F669" s="2"/>
    </row>
    <row r="670" spans="5:6" x14ac:dyDescent="0.45">
      <c r="E670" s="2"/>
      <c r="F670" s="2"/>
    </row>
    <row r="671" spans="5:6" x14ac:dyDescent="0.45">
      <c r="E671" s="2"/>
      <c r="F671" s="2"/>
    </row>
    <row r="672" spans="5:6" x14ac:dyDescent="0.45">
      <c r="E672" s="2"/>
      <c r="F672" s="2"/>
    </row>
    <row r="673" spans="5:6" x14ac:dyDescent="0.45">
      <c r="E673" s="2"/>
      <c r="F673" s="2"/>
    </row>
    <row r="674" spans="5:6" x14ac:dyDescent="0.45">
      <c r="E674" s="2"/>
      <c r="F674" s="2"/>
    </row>
    <row r="675" spans="5:6" x14ac:dyDescent="0.45">
      <c r="E675" s="2"/>
      <c r="F675" s="2"/>
    </row>
    <row r="676" spans="5:6" x14ac:dyDescent="0.45">
      <c r="E676" s="2"/>
      <c r="F676" s="2"/>
    </row>
    <row r="677" spans="5:6" x14ac:dyDescent="0.45">
      <c r="E677" s="2"/>
      <c r="F677" s="2"/>
    </row>
    <row r="678" spans="5:6" x14ac:dyDescent="0.45">
      <c r="E678" s="2"/>
      <c r="F678" s="2"/>
    </row>
    <row r="679" spans="5:6" x14ac:dyDescent="0.45">
      <c r="E679" s="2"/>
      <c r="F679" s="2"/>
    </row>
    <row r="680" spans="5:6" x14ac:dyDescent="0.45">
      <c r="E680" s="2"/>
      <c r="F680" s="2"/>
    </row>
    <row r="681" spans="5:6" x14ac:dyDescent="0.45">
      <c r="E681" s="2"/>
      <c r="F681" s="2"/>
    </row>
    <row r="682" spans="5:6" x14ac:dyDescent="0.45">
      <c r="E682" s="2"/>
      <c r="F682" s="2"/>
    </row>
    <row r="683" spans="5:6" x14ac:dyDescent="0.45">
      <c r="E683" s="2"/>
      <c r="F683" s="2"/>
    </row>
    <row r="684" spans="5:6" x14ac:dyDescent="0.45">
      <c r="E684" s="2"/>
      <c r="F684" s="2"/>
    </row>
    <row r="685" spans="5:6" x14ac:dyDescent="0.45">
      <c r="E685" s="2"/>
      <c r="F685" s="2"/>
    </row>
    <row r="686" spans="5:6" x14ac:dyDescent="0.45">
      <c r="E686" s="2"/>
      <c r="F686" s="2"/>
    </row>
    <row r="687" spans="5:6" x14ac:dyDescent="0.45">
      <c r="E687" s="2"/>
      <c r="F687" s="2"/>
    </row>
    <row r="688" spans="5:6" x14ac:dyDescent="0.45">
      <c r="E688" s="2"/>
      <c r="F688" s="2"/>
    </row>
    <row r="689" spans="5:6" x14ac:dyDescent="0.45">
      <c r="E689" s="2"/>
      <c r="F689" s="2"/>
    </row>
    <row r="690" spans="5:6" x14ac:dyDescent="0.45">
      <c r="E690" s="2"/>
      <c r="F690" s="2"/>
    </row>
    <row r="691" spans="5:6" x14ac:dyDescent="0.45">
      <c r="E691" s="2"/>
      <c r="F691" s="2"/>
    </row>
    <row r="692" spans="5:6" x14ac:dyDescent="0.45">
      <c r="E692" s="2"/>
      <c r="F692" s="2"/>
    </row>
    <row r="693" spans="5:6" x14ac:dyDescent="0.45">
      <c r="E693" s="2"/>
      <c r="F693" s="2"/>
    </row>
    <row r="694" spans="5:6" x14ac:dyDescent="0.45">
      <c r="E694" s="2"/>
      <c r="F694" s="2"/>
    </row>
    <row r="695" spans="5:6" x14ac:dyDescent="0.45">
      <c r="E695" s="2"/>
      <c r="F695" s="2"/>
    </row>
    <row r="696" spans="5:6" x14ac:dyDescent="0.45">
      <c r="E696" s="2"/>
      <c r="F696" s="2"/>
    </row>
    <row r="697" spans="5:6" x14ac:dyDescent="0.45">
      <c r="E697" s="2"/>
      <c r="F697" s="2"/>
    </row>
    <row r="698" spans="5:6" x14ac:dyDescent="0.45">
      <c r="E698" s="2"/>
      <c r="F698" s="2"/>
    </row>
    <row r="699" spans="5:6" x14ac:dyDescent="0.45">
      <c r="E699" s="2"/>
      <c r="F699" s="2"/>
    </row>
    <row r="700" spans="5:6" x14ac:dyDescent="0.45">
      <c r="E700" s="2"/>
      <c r="F700" s="2"/>
    </row>
    <row r="701" spans="5:6" x14ac:dyDescent="0.45">
      <c r="E701" s="2"/>
      <c r="F701" s="2"/>
    </row>
    <row r="702" spans="5:6" x14ac:dyDescent="0.45">
      <c r="E702" s="2"/>
      <c r="F702" s="2"/>
    </row>
    <row r="703" spans="5:6" x14ac:dyDescent="0.45">
      <c r="E703" s="2"/>
      <c r="F703" s="2"/>
    </row>
    <row r="704" spans="5:6" x14ac:dyDescent="0.45">
      <c r="E704" s="2"/>
      <c r="F704" s="2"/>
    </row>
    <row r="705" spans="5:6" x14ac:dyDescent="0.45">
      <c r="E705" s="2"/>
      <c r="F705" s="2"/>
    </row>
    <row r="706" spans="5:6" x14ac:dyDescent="0.45">
      <c r="E706" s="2"/>
      <c r="F706" s="2"/>
    </row>
    <row r="707" spans="5:6" x14ac:dyDescent="0.45">
      <c r="E707" s="2"/>
      <c r="F707" s="2"/>
    </row>
    <row r="708" spans="5:6" x14ac:dyDescent="0.45">
      <c r="E708" s="2"/>
      <c r="F708" s="2"/>
    </row>
    <row r="709" spans="5:6" x14ac:dyDescent="0.45">
      <c r="E709" s="2"/>
      <c r="F709" s="2"/>
    </row>
    <row r="710" spans="5:6" x14ac:dyDescent="0.45">
      <c r="E710" s="2"/>
      <c r="F710" s="2"/>
    </row>
    <row r="711" spans="5:6" x14ac:dyDescent="0.45">
      <c r="E711" s="2"/>
      <c r="F711" s="2"/>
    </row>
    <row r="712" spans="5:6" x14ac:dyDescent="0.45">
      <c r="E712" s="2"/>
      <c r="F712" s="2"/>
    </row>
    <row r="713" spans="5:6" x14ac:dyDescent="0.45">
      <c r="E713" s="2"/>
      <c r="F713" s="2"/>
    </row>
    <row r="714" spans="5:6" x14ac:dyDescent="0.45">
      <c r="E714" s="2"/>
      <c r="F714" s="2"/>
    </row>
    <row r="715" spans="5:6" x14ac:dyDescent="0.45">
      <c r="E715" s="2"/>
      <c r="F715" s="2"/>
    </row>
    <row r="716" spans="5:6" x14ac:dyDescent="0.45">
      <c r="E716" s="2"/>
      <c r="F716" s="2"/>
    </row>
    <row r="717" spans="5:6" x14ac:dyDescent="0.45">
      <c r="E717" s="2"/>
      <c r="F717" s="2"/>
    </row>
    <row r="718" spans="5:6" x14ac:dyDescent="0.45">
      <c r="E718" s="2"/>
      <c r="F718" s="2"/>
    </row>
    <row r="719" spans="5:6" x14ac:dyDescent="0.45">
      <c r="E719" s="2"/>
      <c r="F719" s="2"/>
    </row>
    <row r="720" spans="5:6" x14ac:dyDescent="0.45">
      <c r="E720" s="2"/>
      <c r="F720" s="2"/>
    </row>
    <row r="721" spans="5:6" x14ac:dyDescent="0.45">
      <c r="E721" s="2"/>
      <c r="F721" s="2"/>
    </row>
    <row r="722" spans="5:6" x14ac:dyDescent="0.45">
      <c r="E722" s="2"/>
      <c r="F722" s="2"/>
    </row>
    <row r="723" spans="5:6" x14ac:dyDescent="0.45">
      <c r="E723" s="2"/>
      <c r="F723" s="2"/>
    </row>
    <row r="724" spans="5:6" x14ac:dyDescent="0.45">
      <c r="E724" s="2"/>
      <c r="F724" s="2"/>
    </row>
    <row r="725" spans="5:6" x14ac:dyDescent="0.45">
      <c r="E725" s="2"/>
      <c r="F725" s="2"/>
    </row>
    <row r="726" spans="5:6" x14ac:dyDescent="0.45">
      <c r="E726" s="2"/>
      <c r="F726" s="2"/>
    </row>
    <row r="727" spans="5:6" x14ac:dyDescent="0.45">
      <c r="E727" s="2"/>
      <c r="F727" s="2"/>
    </row>
    <row r="728" spans="5:6" x14ac:dyDescent="0.45">
      <c r="E728" s="2"/>
      <c r="F728" s="2"/>
    </row>
    <row r="729" spans="5:6" x14ac:dyDescent="0.45">
      <c r="E729" s="2"/>
      <c r="F729" s="2"/>
    </row>
    <row r="730" spans="5:6" x14ac:dyDescent="0.45">
      <c r="E730" s="2"/>
      <c r="F730" s="2"/>
    </row>
    <row r="731" spans="5:6" x14ac:dyDescent="0.45">
      <c r="E731" s="2"/>
      <c r="F731" s="2"/>
    </row>
    <row r="732" spans="5:6" x14ac:dyDescent="0.45">
      <c r="E732" s="2"/>
      <c r="F732" s="2"/>
    </row>
    <row r="733" spans="5:6" x14ac:dyDescent="0.45">
      <c r="E733" s="2"/>
      <c r="F733" s="2"/>
    </row>
    <row r="734" spans="5:6" x14ac:dyDescent="0.45">
      <c r="E734" s="2"/>
      <c r="F734" s="2"/>
    </row>
    <row r="735" spans="5:6" x14ac:dyDescent="0.45">
      <c r="E735" s="2"/>
      <c r="F735" s="2"/>
    </row>
    <row r="736" spans="5:6" x14ac:dyDescent="0.45">
      <c r="E736" s="2"/>
      <c r="F736" s="2"/>
    </row>
    <row r="737" spans="5:6" x14ac:dyDescent="0.45">
      <c r="E737" s="2"/>
      <c r="F737" s="2"/>
    </row>
    <row r="738" spans="5:6" x14ac:dyDescent="0.45">
      <c r="E738" s="2"/>
      <c r="F738" s="2"/>
    </row>
    <row r="739" spans="5:6" x14ac:dyDescent="0.45">
      <c r="E739" s="2"/>
      <c r="F739" s="2"/>
    </row>
    <row r="740" spans="5:6" x14ac:dyDescent="0.45">
      <c r="E740" s="2"/>
      <c r="F740" s="2"/>
    </row>
    <row r="741" spans="5:6" x14ac:dyDescent="0.45">
      <c r="E741" s="2"/>
      <c r="F741" s="2"/>
    </row>
    <row r="742" spans="5:6" x14ac:dyDescent="0.45">
      <c r="E742" s="2"/>
      <c r="F742" s="2"/>
    </row>
    <row r="743" spans="5:6" x14ac:dyDescent="0.45">
      <c r="E743" s="2"/>
      <c r="F743" s="2"/>
    </row>
    <row r="744" spans="5:6" x14ac:dyDescent="0.45">
      <c r="E744" s="2"/>
      <c r="F744" s="2"/>
    </row>
    <row r="745" spans="5:6" x14ac:dyDescent="0.45">
      <c r="E745" s="2"/>
      <c r="F745" s="2"/>
    </row>
    <row r="746" spans="5:6" x14ac:dyDescent="0.45">
      <c r="E746" s="2"/>
      <c r="F746" s="2"/>
    </row>
    <row r="747" spans="5:6" x14ac:dyDescent="0.45">
      <c r="E747" s="2"/>
      <c r="F747" s="2"/>
    </row>
    <row r="748" spans="5:6" x14ac:dyDescent="0.45">
      <c r="E748" s="2"/>
      <c r="F748" s="2"/>
    </row>
    <row r="749" spans="5:6" x14ac:dyDescent="0.45">
      <c r="E749" s="2"/>
      <c r="F749" s="2"/>
    </row>
    <row r="750" spans="5:6" x14ac:dyDescent="0.45">
      <c r="E750" s="2"/>
      <c r="F750" s="2"/>
    </row>
    <row r="751" spans="5:6" x14ac:dyDescent="0.45">
      <c r="E751" s="2"/>
      <c r="F751" s="2"/>
    </row>
    <row r="752" spans="5:6" x14ac:dyDescent="0.45">
      <c r="E752" s="2"/>
      <c r="F752" s="2"/>
    </row>
    <row r="753" spans="5:6" x14ac:dyDescent="0.45">
      <c r="E753" s="2"/>
      <c r="F753" s="2"/>
    </row>
    <row r="754" spans="5:6" x14ac:dyDescent="0.45">
      <c r="E754" s="2"/>
      <c r="F754" s="2"/>
    </row>
    <row r="755" spans="5:6" x14ac:dyDescent="0.45">
      <c r="E755" s="2"/>
      <c r="F755" s="2"/>
    </row>
    <row r="756" spans="5:6" x14ac:dyDescent="0.45">
      <c r="E756" s="2"/>
      <c r="F756" s="2"/>
    </row>
    <row r="757" spans="5:6" x14ac:dyDescent="0.45">
      <c r="E757" s="2"/>
      <c r="F757" s="2"/>
    </row>
    <row r="758" spans="5:6" x14ac:dyDescent="0.45">
      <c r="E758" s="2"/>
      <c r="F758" s="2"/>
    </row>
    <row r="759" spans="5:6" x14ac:dyDescent="0.45">
      <c r="E759" s="2"/>
      <c r="F759" s="2"/>
    </row>
    <row r="760" spans="5:6" x14ac:dyDescent="0.45">
      <c r="E760" s="2"/>
      <c r="F760" s="2"/>
    </row>
    <row r="761" spans="5:6" x14ac:dyDescent="0.45">
      <c r="E761" s="2"/>
      <c r="F761" s="2"/>
    </row>
    <row r="762" spans="5:6" x14ac:dyDescent="0.45">
      <c r="E762" s="2"/>
      <c r="F762" s="2"/>
    </row>
    <row r="763" spans="5:6" x14ac:dyDescent="0.45">
      <c r="E763" s="2"/>
      <c r="F763" s="2"/>
    </row>
    <row r="764" spans="5:6" x14ac:dyDescent="0.45">
      <c r="E764" s="2"/>
      <c r="F764" s="2"/>
    </row>
    <row r="765" spans="5:6" x14ac:dyDescent="0.45">
      <c r="E765" s="2"/>
      <c r="F765" s="2"/>
    </row>
    <row r="766" spans="5:6" x14ac:dyDescent="0.45">
      <c r="E766" s="2"/>
      <c r="F766" s="2"/>
    </row>
    <row r="767" spans="5:6" x14ac:dyDescent="0.45">
      <c r="E767" s="2"/>
      <c r="F767" s="2"/>
    </row>
    <row r="768" spans="5:6" x14ac:dyDescent="0.45">
      <c r="E768" s="2"/>
      <c r="F768" s="2"/>
    </row>
    <row r="769" spans="5:6" x14ac:dyDescent="0.45">
      <c r="E769" s="2"/>
      <c r="F769" s="2"/>
    </row>
    <row r="770" spans="5:6" x14ac:dyDescent="0.45">
      <c r="E770" s="2"/>
      <c r="F770" s="2"/>
    </row>
    <row r="771" spans="5:6" x14ac:dyDescent="0.45">
      <c r="E771" s="2"/>
      <c r="F771" s="2"/>
    </row>
    <row r="772" spans="5:6" x14ac:dyDescent="0.45">
      <c r="E772" s="2"/>
      <c r="F772" s="2"/>
    </row>
    <row r="773" spans="5:6" x14ac:dyDescent="0.45">
      <c r="E773" s="2"/>
      <c r="F773" s="2"/>
    </row>
    <row r="774" spans="5:6" x14ac:dyDescent="0.45">
      <c r="E774" s="2"/>
      <c r="F774" s="2"/>
    </row>
    <row r="775" spans="5:6" x14ac:dyDescent="0.45">
      <c r="E775" s="2"/>
      <c r="F775" s="2"/>
    </row>
    <row r="776" spans="5:6" x14ac:dyDescent="0.45">
      <c r="E776" s="2"/>
      <c r="F776" s="2"/>
    </row>
    <row r="777" spans="5:6" x14ac:dyDescent="0.45">
      <c r="E777" s="2"/>
      <c r="F777" s="2"/>
    </row>
    <row r="778" spans="5:6" x14ac:dyDescent="0.45">
      <c r="E778" s="2"/>
      <c r="F778" s="2"/>
    </row>
    <row r="779" spans="5:6" x14ac:dyDescent="0.45">
      <c r="E779" s="2"/>
      <c r="F779" s="2"/>
    </row>
    <row r="780" spans="5:6" x14ac:dyDescent="0.45">
      <c r="E780" s="2"/>
      <c r="F780" s="2"/>
    </row>
    <row r="781" spans="5:6" x14ac:dyDescent="0.45">
      <c r="E781" s="2"/>
      <c r="F781" s="2"/>
    </row>
    <row r="782" spans="5:6" x14ac:dyDescent="0.45">
      <c r="E782" s="2"/>
      <c r="F782" s="2"/>
    </row>
    <row r="783" spans="5:6" x14ac:dyDescent="0.45">
      <c r="E783" s="2"/>
      <c r="F783" s="2"/>
    </row>
    <row r="784" spans="5:6" x14ac:dyDescent="0.45">
      <c r="E784" s="2"/>
      <c r="F784" s="2"/>
    </row>
    <row r="785" spans="5:6" x14ac:dyDescent="0.45">
      <c r="E785" s="2"/>
      <c r="F785" s="2"/>
    </row>
    <row r="786" spans="5:6" x14ac:dyDescent="0.45">
      <c r="E786" s="2"/>
      <c r="F786" s="2"/>
    </row>
    <row r="787" spans="5:6" x14ac:dyDescent="0.45">
      <c r="E787" s="2"/>
      <c r="F787" s="2"/>
    </row>
    <row r="788" spans="5:6" x14ac:dyDescent="0.45">
      <c r="E788" s="2"/>
      <c r="F788" s="2"/>
    </row>
    <row r="789" spans="5:6" x14ac:dyDescent="0.45">
      <c r="E789" s="2"/>
      <c r="F789" s="2"/>
    </row>
    <row r="790" spans="5:6" x14ac:dyDescent="0.45">
      <c r="E790" s="2"/>
      <c r="F790" s="2"/>
    </row>
    <row r="791" spans="5:6" x14ac:dyDescent="0.45">
      <c r="E791" s="2"/>
      <c r="F791" s="2"/>
    </row>
    <row r="792" spans="5:6" x14ac:dyDescent="0.45">
      <c r="E792" s="2"/>
      <c r="F792" s="2"/>
    </row>
    <row r="793" spans="5:6" x14ac:dyDescent="0.45">
      <c r="E793" s="2"/>
      <c r="F793" s="2"/>
    </row>
    <row r="794" spans="5:6" x14ac:dyDescent="0.45">
      <c r="E794" s="2"/>
      <c r="F794" s="2"/>
    </row>
    <row r="795" spans="5:6" x14ac:dyDescent="0.45">
      <c r="E795" s="2"/>
      <c r="F795" s="2"/>
    </row>
    <row r="796" spans="5:6" x14ac:dyDescent="0.45">
      <c r="E796" s="2"/>
      <c r="F796" s="2"/>
    </row>
    <row r="797" spans="5:6" x14ac:dyDescent="0.45">
      <c r="E797" s="2"/>
      <c r="F797" s="2"/>
    </row>
    <row r="798" spans="5:6" x14ac:dyDescent="0.45">
      <c r="E798" s="2"/>
      <c r="F798" s="2"/>
    </row>
    <row r="799" spans="5:6" x14ac:dyDescent="0.45">
      <c r="E799" s="2"/>
      <c r="F799" s="2"/>
    </row>
    <row r="800" spans="5:6" x14ac:dyDescent="0.45">
      <c r="E800" s="2"/>
      <c r="F800" s="2"/>
    </row>
    <row r="801" spans="5:6" x14ac:dyDescent="0.45">
      <c r="E801" s="2"/>
      <c r="F801" s="2"/>
    </row>
    <row r="802" spans="5:6" x14ac:dyDescent="0.45">
      <c r="E802" s="2"/>
      <c r="F802" s="2"/>
    </row>
    <row r="803" spans="5:6" x14ac:dyDescent="0.45">
      <c r="E803" s="2"/>
      <c r="F803" s="2"/>
    </row>
    <row r="804" spans="5:6" x14ac:dyDescent="0.45">
      <c r="E804" s="2"/>
      <c r="F804" s="2"/>
    </row>
    <row r="805" spans="5:6" x14ac:dyDescent="0.45">
      <c r="E805" s="2"/>
      <c r="F805" s="2"/>
    </row>
    <row r="806" spans="5:6" x14ac:dyDescent="0.45">
      <c r="E806" s="2"/>
      <c r="F806" s="2"/>
    </row>
    <row r="807" spans="5:6" x14ac:dyDescent="0.45">
      <c r="E807" s="2"/>
      <c r="F807" s="2"/>
    </row>
    <row r="808" spans="5:6" x14ac:dyDescent="0.45">
      <c r="E808" s="2"/>
      <c r="F808" s="2"/>
    </row>
    <row r="809" spans="5:6" x14ac:dyDescent="0.45">
      <c r="E809" s="2"/>
      <c r="F809" s="2"/>
    </row>
    <row r="810" spans="5:6" x14ac:dyDescent="0.45">
      <c r="E810" s="2"/>
      <c r="F810" s="2"/>
    </row>
    <row r="811" spans="5:6" x14ac:dyDescent="0.45">
      <c r="E811" s="2"/>
      <c r="F811" s="2"/>
    </row>
    <row r="812" spans="5:6" x14ac:dyDescent="0.45">
      <c r="E812" s="2"/>
      <c r="F812" s="2"/>
    </row>
    <row r="813" spans="5:6" x14ac:dyDescent="0.45">
      <c r="E813" s="2"/>
      <c r="F813" s="2"/>
    </row>
    <row r="814" spans="5:6" x14ac:dyDescent="0.45">
      <c r="E814" s="2"/>
      <c r="F814" s="2"/>
    </row>
    <row r="815" spans="5:6" x14ac:dyDescent="0.45">
      <c r="E815" s="2"/>
      <c r="F815" s="2"/>
    </row>
    <row r="816" spans="5:6" x14ac:dyDescent="0.45">
      <c r="E816" s="2"/>
      <c r="F816" s="2"/>
    </row>
    <row r="817" spans="5:6" x14ac:dyDescent="0.45">
      <c r="E817" s="2"/>
      <c r="F817" s="2"/>
    </row>
    <row r="818" spans="5:6" x14ac:dyDescent="0.45">
      <c r="E818" s="2"/>
      <c r="F818" s="2"/>
    </row>
    <row r="819" spans="5:6" x14ac:dyDescent="0.45">
      <c r="E819" s="2"/>
      <c r="F819" s="2"/>
    </row>
    <row r="820" spans="5:6" x14ac:dyDescent="0.45">
      <c r="E820" s="2"/>
      <c r="F820" s="2"/>
    </row>
    <row r="821" spans="5:6" x14ac:dyDescent="0.45">
      <c r="E821" s="2"/>
      <c r="F821" s="2"/>
    </row>
    <row r="822" spans="5:6" x14ac:dyDescent="0.45">
      <c r="E822" s="2"/>
      <c r="F822" s="2"/>
    </row>
    <row r="823" spans="5:6" x14ac:dyDescent="0.45">
      <c r="E823" s="2"/>
      <c r="F823" s="2"/>
    </row>
    <row r="824" spans="5:6" x14ac:dyDescent="0.45">
      <c r="E824" s="2"/>
      <c r="F824" s="2"/>
    </row>
    <row r="825" spans="5:6" x14ac:dyDescent="0.45">
      <c r="E825" s="2"/>
      <c r="F825" s="2"/>
    </row>
    <row r="826" spans="5:6" x14ac:dyDescent="0.45">
      <c r="E826" s="2"/>
      <c r="F826" s="2"/>
    </row>
    <row r="827" spans="5:6" x14ac:dyDescent="0.45">
      <c r="E827" s="2"/>
      <c r="F827" s="2"/>
    </row>
    <row r="828" spans="5:6" x14ac:dyDescent="0.45">
      <c r="E828" s="2"/>
      <c r="F828" s="2"/>
    </row>
    <row r="829" spans="5:6" x14ac:dyDescent="0.45">
      <c r="E829" s="2"/>
      <c r="F829" s="2"/>
    </row>
    <row r="830" spans="5:6" x14ac:dyDescent="0.45">
      <c r="E830" s="2"/>
      <c r="F830" s="2"/>
    </row>
    <row r="831" spans="5:6" x14ac:dyDescent="0.45">
      <c r="E831" s="2"/>
      <c r="F831" s="2"/>
    </row>
    <row r="832" spans="5:6" x14ac:dyDescent="0.45">
      <c r="E832" s="2"/>
      <c r="F832" s="2"/>
    </row>
    <row r="833" spans="5:6" x14ac:dyDescent="0.45">
      <c r="E833" s="2"/>
      <c r="F833" s="2"/>
    </row>
    <row r="834" spans="5:6" x14ac:dyDescent="0.45">
      <c r="E834" s="2"/>
      <c r="F834" s="2"/>
    </row>
    <row r="835" spans="5:6" x14ac:dyDescent="0.45">
      <c r="E835" s="2"/>
      <c r="F835" s="2"/>
    </row>
    <row r="836" spans="5:6" x14ac:dyDescent="0.45">
      <c r="E836" s="2"/>
      <c r="F836" s="2"/>
    </row>
    <row r="837" spans="5:6" x14ac:dyDescent="0.45">
      <c r="E837" s="2"/>
      <c r="F837" s="2"/>
    </row>
    <row r="838" spans="5:6" x14ac:dyDescent="0.45">
      <c r="E838" s="2"/>
      <c r="F838" s="2"/>
    </row>
    <row r="839" spans="5:6" x14ac:dyDescent="0.45">
      <c r="E839" s="2"/>
      <c r="F839" s="2"/>
    </row>
    <row r="840" spans="5:6" x14ac:dyDescent="0.45">
      <c r="E840" s="2"/>
      <c r="F840" s="2"/>
    </row>
    <row r="841" spans="5:6" x14ac:dyDescent="0.45">
      <c r="E841" s="2"/>
      <c r="F841" s="2"/>
    </row>
    <row r="842" spans="5:6" x14ac:dyDescent="0.45">
      <c r="E842" s="2"/>
      <c r="F842" s="2"/>
    </row>
    <row r="843" spans="5:6" x14ac:dyDescent="0.45">
      <c r="E843" s="2"/>
      <c r="F843" s="2"/>
    </row>
    <row r="844" spans="5:6" x14ac:dyDescent="0.45">
      <c r="E844" s="2"/>
      <c r="F844" s="2"/>
    </row>
    <row r="845" spans="5:6" x14ac:dyDescent="0.45">
      <c r="E845" s="2"/>
      <c r="F845" s="2"/>
    </row>
    <row r="846" spans="5:6" x14ac:dyDescent="0.45">
      <c r="E846" s="2"/>
      <c r="F846" s="2"/>
    </row>
    <row r="847" spans="5:6" x14ac:dyDescent="0.45">
      <c r="E847" s="2"/>
      <c r="F847" s="2"/>
    </row>
    <row r="848" spans="5:6" x14ac:dyDescent="0.45">
      <c r="E848" s="2"/>
      <c r="F848" s="2"/>
    </row>
    <row r="849" spans="5:6" x14ac:dyDescent="0.45">
      <c r="E849" s="2"/>
      <c r="F849" s="2"/>
    </row>
    <row r="850" spans="5:6" x14ac:dyDescent="0.45">
      <c r="E850" s="2"/>
      <c r="F850" s="2"/>
    </row>
    <row r="851" spans="5:6" x14ac:dyDescent="0.45">
      <c r="E851" s="2"/>
      <c r="F851" s="2"/>
    </row>
    <row r="852" spans="5:6" x14ac:dyDescent="0.45">
      <c r="E852" s="2"/>
      <c r="F852" s="2"/>
    </row>
    <row r="853" spans="5:6" x14ac:dyDescent="0.45">
      <c r="E853" s="2"/>
      <c r="F853" s="2"/>
    </row>
    <row r="854" spans="5:6" x14ac:dyDescent="0.45">
      <c r="E854" s="2"/>
      <c r="F854" s="2"/>
    </row>
    <row r="855" spans="5:6" x14ac:dyDescent="0.45">
      <c r="E855" s="2"/>
      <c r="F855" s="2"/>
    </row>
    <row r="856" spans="5:6" x14ac:dyDescent="0.45">
      <c r="E856" s="2"/>
      <c r="F856" s="2"/>
    </row>
    <row r="857" spans="5:6" x14ac:dyDescent="0.45">
      <c r="E857" s="2"/>
      <c r="F857" s="2"/>
    </row>
    <row r="858" spans="5:6" x14ac:dyDescent="0.45">
      <c r="E858" s="2"/>
      <c r="F858" s="2"/>
    </row>
    <row r="859" spans="5:6" x14ac:dyDescent="0.45">
      <c r="E859" s="2"/>
      <c r="F859" s="2"/>
    </row>
    <row r="860" spans="5:6" x14ac:dyDescent="0.45">
      <c r="E860" s="2"/>
      <c r="F860" s="2"/>
    </row>
    <row r="861" spans="5:6" x14ac:dyDescent="0.45">
      <c r="E861" s="2"/>
      <c r="F861" s="2"/>
    </row>
    <row r="862" spans="5:6" x14ac:dyDescent="0.45">
      <c r="E862" s="2"/>
      <c r="F862" s="2"/>
    </row>
    <row r="863" spans="5:6" x14ac:dyDescent="0.45">
      <c r="E863" s="2"/>
      <c r="F863" s="2"/>
    </row>
    <row r="864" spans="5:6" x14ac:dyDescent="0.45">
      <c r="E864" s="2"/>
      <c r="F864" s="2"/>
    </row>
    <row r="865" spans="5:6" x14ac:dyDescent="0.45">
      <c r="E865" s="2"/>
      <c r="F865" s="2"/>
    </row>
    <row r="866" spans="5:6" x14ac:dyDescent="0.45">
      <c r="E866" s="2"/>
      <c r="F866" s="2"/>
    </row>
    <row r="867" spans="5:6" x14ac:dyDescent="0.45">
      <c r="E867" s="2"/>
      <c r="F867" s="2"/>
    </row>
    <row r="868" spans="5:6" x14ac:dyDescent="0.45">
      <c r="E868" s="2"/>
      <c r="F868" s="2"/>
    </row>
    <row r="869" spans="5:6" x14ac:dyDescent="0.45">
      <c r="E869" s="2"/>
      <c r="F869" s="2"/>
    </row>
    <row r="870" spans="5:6" x14ac:dyDescent="0.45">
      <c r="E870" s="2"/>
      <c r="F870" s="2"/>
    </row>
    <row r="871" spans="5:6" x14ac:dyDescent="0.45">
      <c r="E871" s="2"/>
      <c r="F871" s="2"/>
    </row>
    <row r="872" spans="5:6" x14ac:dyDescent="0.45">
      <c r="E872" s="2"/>
      <c r="F872" s="2"/>
    </row>
    <row r="873" spans="5:6" x14ac:dyDescent="0.45">
      <c r="E873" s="2"/>
      <c r="F873" s="2"/>
    </row>
    <row r="874" spans="5:6" x14ac:dyDescent="0.45">
      <c r="E874" s="2"/>
      <c r="F874" s="2"/>
    </row>
    <row r="875" spans="5:6" x14ac:dyDescent="0.45">
      <c r="E875" s="2"/>
      <c r="F875" s="2"/>
    </row>
    <row r="876" spans="5:6" x14ac:dyDescent="0.45">
      <c r="E876" s="2"/>
      <c r="F876" s="2"/>
    </row>
    <row r="877" spans="5:6" x14ac:dyDescent="0.45">
      <c r="E877" s="2"/>
      <c r="F877" s="2"/>
    </row>
    <row r="878" spans="5:6" x14ac:dyDescent="0.45">
      <c r="E878" s="2"/>
      <c r="F878" s="2"/>
    </row>
    <row r="879" spans="5:6" x14ac:dyDescent="0.45">
      <c r="E879" s="2"/>
      <c r="F879" s="2"/>
    </row>
    <row r="880" spans="5:6" x14ac:dyDescent="0.45">
      <c r="E880" s="2"/>
      <c r="F880" s="2"/>
    </row>
    <row r="881" spans="5:6" x14ac:dyDescent="0.45">
      <c r="E881" s="2"/>
      <c r="F881" s="2"/>
    </row>
    <row r="882" spans="5:6" x14ac:dyDescent="0.45">
      <c r="E882" s="2"/>
      <c r="F882" s="2"/>
    </row>
    <row r="883" spans="5:6" x14ac:dyDescent="0.45">
      <c r="E883" s="2"/>
      <c r="F883" s="2"/>
    </row>
    <row r="884" spans="5:6" x14ac:dyDescent="0.45">
      <c r="E884" s="2"/>
      <c r="F884" s="2"/>
    </row>
    <row r="885" spans="5:6" x14ac:dyDescent="0.45">
      <c r="E885" s="2"/>
      <c r="F885" s="2"/>
    </row>
    <row r="886" spans="5:6" x14ac:dyDescent="0.45">
      <c r="E886" s="2"/>
      <c r="F886" s="2"/>
    </row>
    <row r="887" spans="5:6" x14ac:dyDescent="0.45">
      <c r="E887" s="2"/>
      <c r="F887" s="2"/>
    </row>
    <row r="888" spans="5:6" x14ac:dyDescent="0.45">
      <c r="E888" s="2"/>
      <c r="F888" s="2"/>
    </row>
    <row r="889" spans="5:6" x14ac:dyDescent="0.45">
      <c r="E889" s="2"/>
      <c r="F889" s="2"/>
    </row>
    <row r="890" spans="5:6" x14ac:dyDescent="0.45">
      <c r="E890" s="2"/>
      <c r="F890" s="2"/>
    </row>
    <row r="891" spans="5:6" x14ac:dyDescent="0.45">
      <c r="E891" s="2"/>
      <c r="F891" s="2"/>
    </row>
    <row r="892" spans="5:6" x14ac:dyDescent="0.45">
      <c r="E892" s="2"/>
      <c r="F892" s="2"/>
    </row>
    <row r="893" spans="5:6" x14ac:dyDescent="0.45">
      <c r="E893" s="2"/>
      <c r="F893" s="2"/>
    </row>
    <row r="894" spans="5:6" x14ac:dyDescent="0.45">
      <c r="E894" s="2"/>
      <c r="F894" s="2"/>
    </row>
    <row r="895" spans="5:6" x14ac:dyDescent="0.45">
      <c r="E895" s="2"/>
      <c r="F895" s="2"/>
    </row>
    <row r="896" spans="5:6" x14ac:dyDescent="0.45">
      <c r="E896" s="2"/>
      <c r="F896" s="2"/>
    </row>
    <row r="897" spans="5:6" x14ac:dyDescent="0.45">
      <c r="E897" s="2"/>
      <c r="F897" s="2"/>
    </row>
    <row r="898" spans="5:6" x14ac:dyDescent="0.45">
      <c r="E898" s="2"/>
      <c r="F898" s="2"/>
    </row>
    <row r="899" spans="5:6" x14ac:dyDescent="0.45">
      <c r="E899" s="2"/>
      <c r="F899" s="2"/>
    </row>
    <row r="900" spans="5:6" x14ac:dyDescent="0.45">
      <c r="E900" s="2"/>
      <c r="F900" s="2"/>
    </row>
    <row r="901" spans="5:6" x14ac:dyDescent="0.45">
      <c r="E901" s="2"/>
      <c r="F901" s="2"/>
    </row>
    <row r="902" spans="5:6" x14ac:dyDescent="0.45">
      <c r="E902" s="2"/>
      <c r="F902" s="2"/>
    </row>
    <row r="903" spans="5:6" x14ac:dyDescent="0.45">
      <c r="E903" s="2"/>
      <c r="F903" s="2"/>
    </row>
    <row r="904" spans="5:6" x14ac:dyDescent="0.45">
      <c r="E904" s="2"/>
      <c r="F904" s="2"/>
    </row>
    <row r="905" spans="5:6" x14ac:dyDescent="0.45">
      <c r="E905" s="2"/>
      <c r="F905" s="2"/>
    </row>
    <row r="906" spans="5:6" x14ac:dyDescent="0.45">
      <c r="E906" s="2"/>
      <c r="F906" s="2"/>
    </row>
    <row r="907" spans="5:6" x14ac:dyDescent="0.45">
      <c r="E907" s="2"/>
      <c r="F907" s="2"/>
    </row>
    <row r="908" spans="5:6" x14ac:dyDescent="0.45">
      <c r="E908" s="2"/>
      <c r="F908" s="2"/>
    </row>
    <row r="909" spans="5:6" x14ac:dyDescent="0.45">
      <c r="E909" s="2"/>
      <c r="F909" s="2"/>
    </row>
    <row r="910" spans="5:6" x14ac:dyDescent="0.45">
      <c r="E910" s="2"/>
      <c r="F910" s="2"/>
    </row>
    <row r="911" spans="5:6" x14ac:dyDescent="0.45">
      <c r="E911" s="2"/>
      <c r="F911" s="2"/>
    </row>
    <row r="912" spans="5:6" x14ac:dyDescent="0.45">
      <c r="E912" s="2"/>
      <c r="F912" s="2"/>
    </row>
    <row r="913" spans="5:6" x14ac:dyDescent="0.45">
      <c r="E913" s="2"/>
      <c r="F913" s="2"/>
    </row>
    <row r="914" spans="5:6" x14ac:dyDescent="0.45">
      <c r="E914" s="2"/>
      <c r="F914" s="2"/>
    </row>
    <row r="915" spans="5:6" x14ac:dyDescent="0.45">
      <c r="E915" s="2"/>
      <c r="F915" s="2"/>
    </row>
    <row r="916" spans="5:6" x14ac:dyDescent="0.45">
      <c r="E916" s="2"/>
      <c r="F916" s="2"/>
    </row>
    <row r="917" spans="5:6" x14ac:dyDescent="0.45">
      <c r="E917" s="2"/>
      <c r="F917" s="2"/>
    </row>
    <row r="918" spans="5:6" x14ac:dyDescent="0.45">
      <c r="E918" s="2"/>
      <c r="F918" s="2"/>
    </row>
    <row r="919" spans="5:6" x14ac:dyDescent="0.45">
      <c r="E919" s="2"/>
      <c r="F919" s="2"/>
    </row>
    <row r="920" spans="5:6" x14ac:dyDescent="0.45">
      <c r="E920" s="2"/>
      <c r="F920" s="2"/>
    </row>
    <row r="921" spans="5:6" x14ac:dyDescent="0.45">
      <c r="E921" s="2"/>
      <c r="F921" s="2"/>
    </row>
    <row r="922" spans="5:6" x14ac:dyDescent="0.45">
      <c r="E922" s="2"/>
      <c r="F922" s="2"/>
    </row>
    <row r="923" spans="5:6" x14ac:dyDescent="0.45">
      <c r="E923" s="2"/>
      <c r="F923" s="2"/>
    </row>
    <row r="924" spans="5:6" x14ac:dyDescent="0.45">
      <c r="E924" s="2"/>
      <c r="F924" s="2"/>
    </row>
    <row r="925" spans="5:6" x14ac:dyDescent="0.45">
      <c r="E925" s="2"/>
      <c r="F925" s="2"/>
    </row>
    <row r="926" spans="5:6" x14ac:dyDescent="0.45">
      <c r="E926" s="2"/>
      <c r="F926" s="2"/>
    </row>
    <row r="927" spans="5:6" x14ac:dyDescent="0.45">
      <c r="E927" s="2"/>
      <c r="F927" s="2"/>
    </row>
    <row r="928" spans="5:6" x14ac:dyDescent="0.45">
      <c r="E928" s="2"/>
      <c r="F928" s="2"/>
    </row>
    <row r="929" spans="5:6" x14ac:dyDescent="0.45">
      <c r="E929" s="2"/>
      <c r="F929" s="2"/>
    </row>
    <row r="930" spans="5:6" x14ac:dyDescent="0.45">
      <c r="E930" s="2"/>
      <c r="F930" s="2"/>
    </row>
    <row r="931" spans="5:6" x14ac:dyDescent="0.45">
      <c r="E931" s="2"/>
      <c r="F931" s="2"/>
    </row>
    <row r="932" spans="5:6" x14ac:dyDescent="0.45">
      <c r="E932" s="2"/>
      <c r="F932" s="2"/>
    </row>
    <row r="933" spans="5:6" x14ac:dyDescent="0.45">
      <c r="E933" s="2"/>
      <c r="F933" s="2"/>
    </row>
    <row r="934" spans="5:6" x14ac:dyDescent="0.45">
      <c r="E934" s="2"/>
      <c r="F934" s="2"/>
    </row>
    <row r="935" spans="5:6" x14ac:dyDescent="0.45">
      <c r="E935" s="2"/>
      <c r="F935" s="2"/>
    </row>
    <row r="936" spans="5:6" x14ac:dyDescent="0.45">
      <c r="E936" s="2"/>
      <c r="F936" s="2"/>
    </row>
    <row r="937" spans="5:6" x14ac:dyDescent="0.45">
      <c r="E937" s="2"/>
      <c r="F937" s="2"/>
    </row>
    <row r="938" spans="5:6" x14ac:dyDescent="0.45">
      <c r="E938" s="2"/>
      <c r="F938" s="2"/>
    </row>
    <row r="939" spans="5:6" x14ac:dyDescent="0.45">
      <c r="E939" s="2"/>
      <c r="F939" s="2"/>
    </row>
    <row r="940" spans="5:6" x14ac:dyDescent="0.45">
      <c r="E940" s="2"/>
      <c r="F940" s="2"/>
    </row>
    <row r="941" spans="5:6" x14ac:dyDescent="0.45">
      <c r="E941" s="2"/>
      <c r="F941" s="2"/>
    </row>
    <row r="942" spans="5:6" x14ac:dyDescent="0.45">
      <c r="E942" s="2"/>
      <c r="F942" s="2"/>
    </row>
    <row r="943" spans="5:6" x14ac:dyDescent="0.45">
      <c r="E943" s="2"/>
      <c r="F943" s="2"/>
    </row>
    <row r="944" spans="5:6" x14ac:dyDescent="0.45">
      <c r="E944" s="2"/>
      <c r="F944" s="2"/>
    </row>
    <row r="945" spans="5:6" x14ac:dyDescent="0.45">
      <c r="E945" s="2"/>
      <c r="F945" s="2"/>
    </row>
    <row r="946" spans="5:6" x14ac:dyDescent="0.45">
      <c r="E946" s="2"/>
      <c r="F946" s="2"/>
    </row>
    <row r="947" spans="5:6" x14ac:dyDescent="0.45">
      <c r="E947" s="2"/>
      <c r="F947" s="2"/>
    </row>
    <row r="948" spans="5:6" x14ac:dyDescent="0.45">
      <c r="E948" s="2"/>
      <c r="F948" s="2"/>
    </row>
    <row r="949" spans="5:6" x14ac:dyDescent="0.45">
      <c r="E949" s="2"/>
      <c r="F949" s="2"/>
    </row>
    <row r="950" spans="5:6" x14ac:dyDescent="0.45">
      <c r="E950" s="2"/>
      <c r="F950" s="2"/>
    </row>
    <row r="951" spans="5:6" x14ac:dyDescent="0.45">
      <c r="E951" s="2"/>
      <c r="F951" s="2"/>
    </row>
    <row r="952" spans="5:6" x14ac:dyDescent="0.45">
      <c r="E952" s="2"/>
      <c r="F952" s="2"/>
    </row>
    <row r="953" spans="5:6" x14ac:dyDescent="0.45">
      <c r="E953" s="2"/>
      <c r="F953" s="2"/>
    </row>
    <row r="954" spans="5:6" x14ac:dyDescent="0.45">
      <c r="E954" s="2"/>
      <c r="F954" s="2"/>
    </row>
    <row r="955" spans="5:6" x14ac:dyDescent="0.45">
      <c r="E955" s="2"/>
      <c r="F955" s="2"/>
    </row>
    <row r="956" spans="5:6" x14ac:dyDescent="0.45">
      <c r="E956" s="2"/>
      <c r="F956" s="2"/>
    </row>
    <row r="957" spans="5:6" x14ac:dyDescent="0.45">
      <c r="E957" s="2"/>
      <c r="F957" s="2"/>
    </row>
    <row r="958" spans="5:6" x14ac:dyDescent="0.45">
      <c r="E958" s="2"/>
      <c r="F958" s="2"/>
    </row>
    <row r="959" spans="5:6" x14ac:dyDescent="0.45">
      <c r="E959" s="2"/>
      <c r="F959" s="2"/>
    </row>
    <row r="960" spans="5:6" x14ac:dyDescent="0.45">
      <c r="E960" s="2"/>
      <c r="F960" s="2"/>
    </row>
    <row r="961" spans="5:6" x14ac:dyDescent="0.45">
      <c r="E961" s="2"/>
      <c r="F961" s="2"/>
    </row>
    <row r="962" spans="5:6" x14ac:dyDescent="0.45">
      <c r="E962" s="2"/>
      <c r="F962" s="2"/>
    </row>
    <row r="963" spans="5:6" x14ac:dyDescent="0.45">
      <c r="E963" s="2"/>
      <c r="F963" s="2"/>
    </row>
    <row r="964" spans="5:6" x14ac:dyDescent="0.45">
      <c r="E964" s="2"/>
      <c r="F964" s="2"/>
    </row>
    <row r="965" spans="5:6" x14ac:dyDescent="0.45">
      <c r="E965" s="2"/>
      <c r="F965" s="2"/>
    </row>
    <row r="966" spans="5:6" x14ac:dyDescent="0.45">
      <c r="E966" s="2"/>
      <c r="F966" s="2"/>
    </row>
    <row r="967" spans="5:6" x14ac:dyDescent="0.45">
      <c r="E967" s="2"/>
      <c r="F967" s="2"/>
    </row>
    <row r="968" spans="5:6" x14ac:dyDescent="0.45">
      <c r="E968" s="2"/>
      <c r="F968" s="2"/>
    </row>
    <row r="969" spans="5:6" x14ac:dyDescent="0.45">
      <c r="E969" s="2"/>
      <c r="F969" s="2"/>
    </row>
    <row r="970" spans="5:6" x14ac:dyDescent="0.45">
      <c r="E970" s="2"/>
      <c r="F970" s="2"/>
    </row>
    <row r="971" spans="5:6" x14ac:dyDescent="0.45">
      <c r="E971" s="2"/>
      <c r="F971" s="2"/>
    </row>
    <row r="972" spans="5:6" x14ac:dyDescent="0.45">
      <c r="E972" s="2"/>
      <c r="F972" s="2"/>
    </row>
    <row r="973" spans="5:6" x14ac:dyDescent="0.45">
      <c r="E973" s="2"/>
      <c r="F973" s="2"/>
    </row>
    <row r="974" spans="5:6" x14ac:dyDescent="0.45">
      <c r="E974" s="2"/>
      <c r="F974" s="2"/>
    </row>
    <row r="975" spans="5:6" x14ac:dyDescent="0.45">
      <c r="E975" s="2"/>
      <c r="F975" s="2"/>
    </row>
    <row r="976" spans="5:6" x14ac:dyDescent="0.45">
      <c r="E976" s="2"/>
      <c r="F976" s="2"/>
    </row>
    <row r="977" spans="5:6" x14ac:dyDescent="0.45">
      <c r="E977" s="2"/>
      <c r="F977" s="2"/>
    </row>
    <row r="978" spans="5:6" x14ac:dyDescent="0.45">
      <c r="E978" s="2"/>
      <c r="F978" s="2"/>
    </row>
    <row r="979" spans="5:6" x14ac:dyDescent="0.45">
      <c r="E979" s="2"/>
      <c r="F979" s="2"/>
    </row>
    <row r="980" spans="5:6" x14ac:dyDescent="0.45">
      <c r="E980" s="2"/>
      <c r="F980" s="2"/>
    </row>
    <row r="981" spans="5:6" x14ac:dyDescent="0.45">
      <c r="E981" s="2"/>
      <c r="F981" s="2"/>
    </row>
    <row r="982" spans="5:6" x14ac:dyDescent="0.45">
      <c r="E982" s="2"/>
      <c r="F982" s="2"/>
    </row>
    <row r="983" spans="5:6" x14ac:dyDescent="0.45">
      <c r="E983" s="2"/>
      <c r="F983" s="2"/>
    </row>
    <row r="984" spans="5:6" x14ac:dyDescent="0.45">
      <c r="E984" s="2"/>
      <c r="F984" s="2"/>
    </row>
    <row r="985" spans="5:6" x14ac:dyDescent="0.45">
      <c r="E985" s="2"/>
      <c r="F985" s="2"/>
    </row>
    <row r="986" spans="5:6" x14ac:dyDescent="0.45">
      <c r="E986" s="2"/>
      <c r="F986" s="2"/>
    </row>
    <row r="987" spans="5:6" x14ac:dyDescent="0.45">
      <c r="E987" s="2"/>
      <c r="F987" s="2"/>
    </row>
    <row r="988" spans="5:6" x14ac:dyDescent="0.45">
      <c r="E988" s="2"/>
      <c r="F988" s="2"/>
    </row>
    <row r="989" spans="5:6" x14ac:dyDescent="0.45">
      <c r="E989" s="2"/>
      <c r="F989" s="2"/>
    </row>
    <row r="990" spans="5:6" x14ac:dyDescent="0.45">
      <c r="E990" s="2"/>
      <c r="F990" s="2"/>
    </row>
    <row r="991" spans="5:6" x14ac:dyDescent="0.45">
      <c r="E991" s="2"/>
      <c r="F991" s="2"/>
    </row>
    <row r="992" spans="5:6" x14ac:dyDescent="0.45">
      <c r="E992" s="2"/>
      <c r="F992" s="2"/>
    </row>
    <row r="993" spans="5:6" x14ac:dyDescent="0.45">
      <c r="E993" s="2"/>
      <c r="F993" s="2"/>
    </row>
    <row r="994" spans="5:6" x14ac:dyDescent="0.45">
      <c r="E994" s="2"/>
      <c r="F994" s="2"/>
    </row>
    <row r="995" spans="5:6" x14ac:dyDescent="0.45">
      <c r="E995" s="2"/>
      <c r="F995" s="2"/>
    </row>
    <row r="996" spans="5:6" x14ac:dyDescent="0.45">
      <c r="E996" s="2"/>
      <c r="F996" s="2"/>
    </row>
    <row r="997" spans="5:6" x14ac:dyDescent="0.45">
      <c r="E997" s="2"/>
      <c r="F997" s="2"/>
    </row>
    <row r="998" spans="5:6" x14ac:dyDescent="0.45">
      <c r="E998" s="2"/>
      <c r="F998" s="2"/>
    </row>
    <row r="999" spans="5:6" x14ac:dyDescent="0.45">
      <c r="E999" s="2"/>
      <c r="F999" s="2"/>
    </row>
    <row r="1000" spans="5:6" x14ac:dyDescent="0.45">
      <c r="E1000" s="2"/>
      <c r="F1000" s="2"/>
    </row>
    <row r="1001" spans="5:6" x14ac:dyDescent="0.45">
      <c r="E1001" s="2"/>
      <c r="F1001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F04-23F5-4D8C-998F-03333BD20894}">
  <dimension ref="A1:H15"/>
  <sheetViews>
    <sheetView workbookViewId="0">
      <selection activeCell="E13" sqref="E13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17</v>
      </c>
      <c r="B2" t="s">
        <v>18</v>
      </c>
      <c r="C2">
        <v>25</v>
      </c>
      <c r="D2" s="2">
        <v>2.9524829173516401E-6</v>
      </c>
      <c r="E2" s="2">
        <v>55.940803382663802</v>
      </c>
      <c r="F2" s="2"/>
      <c r="G2" t="s">
        <v>7</v>
      </c>
      <c r="H2" s="2"/>
    </row>
    <row r="3" spans="1:8" x14ac:dyDescent="0.45">
      <c r="D3" s="2">
        <v>5.2349159162852504E-6</v>
      </c>
      <c r="E3" s="2">
        <v>52.558139534883701</v>
      </c>
      <c r="F3" s="2"/>
      <c r="H3" s="2"/>
    </row>
    <row r="4" spans="1:8" x14ac:dyDescent="0.45">
      <c r="D4" s="2">
        <v>7.3930651187308E-6</v>
      </c>
      <c r="E4" s="2">
        <v>50.257928118393203</v>
      </c>
      <c r="F4" s="2"/>
      <c r="H4" s="2"/>
    </row>
    <row r="5" spans="1:8" x14ac:dyDescent="0.45">
      <c r="D5" s="2">
        <v>1.31083143725324E-5</v>
      </c>
      <c r="E5" s="2">
        <v>46.807610993657498</v>
      </c>
      <c r="H5" s="2"/>
    </row>
    <row r="6" spans="1:8" x14ac:dyDescent="0.45">
      <c r="D6" s="2">
        <v>1.49785055204026E-5</v>
      </c>
      <c r="E6" s="2">
        <v>46.334038054968197</v>
      </c>
      <c r="H6" s="2"/>
    </row>
    <row r="7" spans="1:8" x14ac:dyDescent="0.45">
      <c r="D7" s="2">
        <v>2.6144268233796501E-5</v>
      </c>
      <c r="E7" s="2">
        <v>42.207188160676502</v>
      </c>
      <c r="H7" s="2"/>
    </row>
    <row r="8" spans="1:8" x14ac:dyDescent="0.45">
      <c r="D8" s="2">
        <v>2.9640871665921101E-5</v>
      </c>
      <c r="E8" s="2">
        <v>40.9894291754756</v>
      </c>
      <c r="H8" s="2"/>
    </row>
    <row r="9" spans="1:8" x14ac:dyDescent="0.45">
      <c r="D9" s="2">
        <v>5.2144214889519001E-5</v>
      </c>
      <c r="E9" s="2">
        <v>36.794926004228302</v>
      </c>
      <c r="H9" s="2"/>
    </row>
    <row r="10" spans="1:8" x14ac:dyDescent="0.45">
      <c r="D10" s="2">
        <v>5.86561370838275E-5</v>
      </c>
      <c r="E10" s="2">
        <v>36.389006342494703</v>
      </c>
      <c r="H10" s="2"/>
    </row>
    <row r="11" spans="1:8" x14ac:dyDescent="0.45">
      <c r="D11" s="2">
        <v>5.6399815480642099E-5</v>
      </c>
      <c r="E11" s="2">
        <v>36.118393234672297</v>
      </c>
      <c r="H11" s="2"/>
    </row>
    <row r="12" spans="1:8" x14ac:dyDescent="0.45">
      <c r="D12" s="2">
        <v>7.4221223470671905E-5</v>
      </c>
      <c r="E12" s="2">
        <v>34.4270613107822</v>
      </c>
      <c r="H12" s="2"/>
    </row>
    <row r="13" spans="1:8" x14ac:dyDescent="0.45">
      <c r="D13" s="1">
        <v>8.2000000000000001E-5</v>
      </c>
      <c r="E13">
        <f>AVERAGE(E14:E15)</f>
        <v>33.581395348837198</v>
      </c>
      <c r="F13" s="2" t="s">
        <v>3</v>
      </c>
    </row>
    <row r="14" spans="1:8" x14ac:dyDescent="0.45">
      <c r="D14" s="2">
        <v>1.3794099554563499E-4</v>
      </c>
      <c r="E14" s="2">
        <v>33.479915433403796</v>
      </c>
    </row>
    <row r="15" spans="1:8" x14ac:dyDescent="0.45">
      <c r="D15" s="2">
        <v>2.3150777857635101E-4</v>
      </c>
      <c r="E15" s="2">
        <v>33.682875264270599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4CA6-B35C-4494-A571-C373141B4E1A}">
  <dimension ref="A1:H24"/>
  <sheetViews>
    <sheetView workbookViewId="0">
      <selection activeCell="G7" sqref="A1:G7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15</v>
      </c>
      <c r="B2" t="s">
        <v>16</v>
      </c>
      <c r="C2">
        <v>40</v>
      </c>
      <c r="D2" s="2">
        <v>6.6355317318624102E-6</v>
      </c>
      <c r="E2" s="2">
        <v>47.421588594704602</v>
      </c>
      <c r="F2" s="2"/>
      <c r="G2" t="s">
        <v>7</v>
      </c>
      <c r="H2" s="2"/>
    </row>
    <row r="3" spans="1:8" x14ac:dyDescent="0.45">
      <c r="D3" s="2">
        <v>1.3271319142754299E-5</v>
      </c>
      <c r="E3" s="2">
        <v>41.556008146639499</v>
      </c>
      <c r="F3" s="2"/>
      <c r="H3" s="2"/>
    </row>
    <row r="4" spans="1:8" x14ac:dyDescent="0.45">
      <c r="D4" s="2">
        <v>2.6538252677209999E-5</v>
      </c>
      <c r="E4" s="2">
        <v>34.9083503054989</v>
      </c>
      <c r="F4" s="2"/>
      <c r="H4" s="2"/>
    </row>
    <row r="5" spans="1:8" x14ac:dyDescent="0.45">
      <c r="D5" s="2">
        <v>5.8994608960543698E-5</v>
      </c>
      <c r="E5" s="2">
        <v>29.0427698574338</v>
      </c>
      <c r="F5" s="2" t="s">
        <v>3</v>
      </c>
      <c r="H5" s="2"/>
    </row>
    <row r="6" spans="1:8" x14ac:dyDescent="0.45">
      <c r="D6" s="2">
        <v>1.1903012955128299E-4</v>
      </c>
      <c r="E6" s="2">
        <v>28.325865580447999</v>
      </c>
    </row>
    <row r="7" spans="1:8" x14ac:dyDescent="0.45">
      <c r="D7" s="2">
        <v>2.40212150787816E-4</v>
      </c>
      <c r="E7" s="2">
        <v>28.521384928716898</v>
      </c>
    </row>
    <row r="18" spans="4:6" x14ac:dyDescent="0.45">
      <c r="D18" s="2"/>
      <c r="E18" s="2"/>
    </row>
    <row r="19" spans="4:6" x14ac:dyDescent="0.45">
      <c r="D19" s="2"/>
      <c r="E19" s="2"/>
    </row>
    <row r="20" spans="4:6" x14ac:dyDescent="0.45">
      <c r="D20" s="2"/>
      <c r="E20" s="2"/>
    </row>
    <row r="21" spans="4:6" x14ac:dyDescent="0.45">
      <c r="D21" s="1"/>
      <c r="F21" s="2"/>
    </row>
    <row r="22" spans="4:6" x14ac:dyDescent="0.45">
      <c r="D22" s="2"/>
      <c r="E22" s="2"/>
    </row>
    <row r="23" spans="4:6" x14ac:dyDescent="0.45">
      <c r="D23" s="2"/>
      <c r="E23" s="2"/>
    </row>
    <row r="24" spans="4:6" x14ac:dyDescent="0.45">
      <c r="D24" s="2"/>
      <c r="E2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EF4D-092A-4E5F-B696-4189CE990845}">
  <dimension ref="A1:H1001"/>
  <sheetViews>
    <sheetView workbookViewId="0">
      <selection activeCell="G10" sqref="A1:G10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17</v>
      </c>
      <c r="B2" t="s">
        <v>18</v>
      </c>
      <c r="C2">
        <v>10</v>
      </c>
      <c r="D2" s="2">
        <v>2.9294105311363402E-6</v>
      </c>
      <c r="E2" s="2">
        <v>58.714587737843502</v>
      </c>
      <c r="F2" s="2"/>
      <c r="G2" t="s">
        <v>7</v>
      </c>
      <c r="H2" s="2"/>
    </row>
    <row r="3" spans="1:8" x14ac:dyDescent="0.45">
      <c r="D3" s="2">
        <v>7.3352914893791402E-6</v>
      </c>
      <c r="E3" s="2">
        <v>53.775898520084503</v>
      </c>
      <c r="F3" s="2"/>
      <c r="H3" s="2"/>
    </row>
    <row r="4" spans="1:8" x14ac:dyDescent="0.45">
      <c r="D4" s="2">
        <v>1.47453190426253E-5</v>
      </c>
      <c r="E4" s="2">
        <v>49.9196617336152</v>
      </c>
      <c r="F4" s="2"/>
      <c r="H4" s="2"/>
    </row>
    <row r="5" spans="1:8" x14ac:dyDescent="0.45">
      <c r="D5" s="2">
        <v>2.94092409815182E-5</v>
      </c>
      <c r="E5" s="2">
        <v>45.589852008456603</v>
      </c>
      <c r="H5" s="2"/>
    </row>
    <row r="6" spans="1:8" x14ac:dyDescent="0.45">
      <c r="D6" s="2">
        <v>5.6399815480642099E-5</v>
      </c>
      <c r="E6" s="2">
        <v>41.260042283298098</v>
      </c>
      <c r="H6" s="2"/>
    </row>
    <row r="7" spans="1:8" x14ac:dyDescent="0.45">
      <c r="D7" s="2">
        <v>7.4221223470671905E-5</v>
      </c>
      <c r="E7" s="2">
        <v>39.0951374207188</v>
      </c>
      <c r="H7" s="2"/>
    </row>
    <row r="8" spans="1:8" x14ac:dyDescent="0.45">
      <c r="D8" s="1">
        <v>1.21E-4</v>
      </c>
      <c r="E8">
        <f>AVERAGE(E9:E10)</f>
        <v>35.983086680761105</v>
      </c>
      <c r="F8" s="2" t="s">
        <v>3</v>
      </c>
      <c r="H8" s="2"/>
    </row>
    <row r="9" spans="1:8" x14ac:dyDescent="0.45">
      <c r="D9" s="2">
        <v>1.3686304589673201E-4</v>
      </c>
      <c r="E9" s="2">
        <v>35.915433403805501</v>
      </c>
    </row>
    <row r="10" spans="1:8" x14ac:dyDescent="0.45">
      <c r="D10" s="2">
        <v>2.29698644695248E-4</v>
      </c>
      <c r="E10" s="2">
        <v>36.050739957716701</v>
      </c>
    </row>
    <row r="31" spans="5:6" x14ac:dyDescent="0.45">
      <c r="E31" s="2"/>
      <c r="F31" s="2"/>
    </row>
    <row r="32" spans="5:6" x14ac:dyDescent="0.45">
      <c r="E32" s="2"/>
      <c r="F32" s="2"/>
    </row>
    <row r="33" spans="5:6" x14ac:dyDescent="0.45">
      <c r="E33" s="2"/>
      <c r="F33" s="2"/>
    </row>
    <row r="34" spans="5:6" x14ac:dyDescent="0.45">
      <c r="E34" s="2"/>
      <c r="F34" s="2"/>
    </row>
    <row r="35" spans="5:6" x14ac:dyDescent="0.45">
      <c r="E35" s="2"/>
      <c r="F35" s="2"/>
    </row>
    <row r="36" spans="5:6" x14ac:dyDescent="0.45">
      <c r="E36" s="2"/>
      <c r="F36" s="2"/>
    </row>
    <row r="37" spans="5:6" x14ac:dyDescent="0.45">
      <c r="E37" s="2"/>
      <c r="F37" s="2"/>
    </row>
    <row r="38" spans="5:6" x14ac:dyDescent="0.45">
      <c r="E38" s="2"/>
      <c r="F38" s="2"/>
    </row>
    <row r="39" spans="5:6" x14ac:dyDescent="0.45">
      <c r="E39" s="2"/>
      <c r="F39" s="2"/>
    </row>
    <row r="40" spans="5:6" x14ac:dyDescent="0.45">
      <c r="E40" s="2"/>
      <c r="F40" s="2"/>
    </row>
    <row r="41" spans="5:6" x14ac:dyDescent="0.45">
      <c r="E41" s="2"/>
      <c r="F41" s="2"/>
    </row>
    <row r="42" spans="5:6" x14ac:dyDescent="0.45">
      <c r="E42" s="2"/>
      <c r="F42" s="2"/>
    </row>
    <row r="43" spans="5:6" x14ac:dyDescent="0.45">
      <c r="E43" s="2"/>
      <c r="F43" s="2"/>
    </row>
    <row r="44" spans="5:6" x14ac:dyDescent="0.45">
      <c r="E44" s="2"/>
      <c r="F44" s="2"/>
    </row>
    <row r="45" spans="5:6" x14ac:dyDescent="0.45">
      <c r="E45" s="2"/>
      <c r="F45" s="2"/>
    </row>
    <row r="46" spans="5:6" x14ac:dyDescent="0.45">
      <c r="E46" s="2"/>
      <c r="F46" s="2"/>
    </row>
    <row r="47" spans="5:6" x14ac:dyDescent="0.45">
      <c r="E47" s="2"/>
      <c r="F47" s="2"/>
    </row>
    <row r="48" spans="5:6" x14ac:dyDescent="0.45">
      <c r="E48" s="2"/>
      <c r="F48" s="2"/>
    </row>
    <row r="49" spans="5:6" x14ac:dyDescent="0.45">
      <c r="E49" s="2"/>
      <c r="F49" s="2"/>
    </row>
    <row r="50" spans="5:6" x14ac:dyDescent="0.45">
      <c r="E50" s="2"/>
      <c r="F50" s="2"/>
    </row>
    <row r="51" spans="5:6" x14ac:dyDescent="0.45">
      <c r="E51" s="2"/>
      <c r="F51" s="2"/>
    </row>
    <row r="52" spans="5:6" x14ac:dyDescent="0.45">
      <c r="E52" s="2"/>
      <c r="F52" s="2"/>
    </row>
    <row r="53" spans="5:6" x14ac:dyDescent="0.45">
      <c r="E53" s="2"/>
      <c r="F53" s="2"/>
    </row>
    <row r="54" spans="5:6" x14ac:dyDescent="0.45">
      <c r="E54" s="2"/>
      <c r="F54" s="2"/>
    </row>
    <row r="55" spans="5:6" x14ac:dyDescent="0.45">
      <c r="E55" s="2"/>
      <c r="F55" s="2"/>
    </row>
    <row r="56" spans="5:6" x14ac:dyDescent="0.45">
      <c r="E56" s="2"/>
      <c r="F56" s="2"/>
    </row>
    <row r="57" spans="5:6" x14ac:dyDescent="0.45">
      <c r="E57" s="2"/>
      <c r="F57" s="2"/>
    </row>
    <row r="58" spans="5:6" x14ac:dyDescent="0.45">
      <c r="E58" s="2"/>
      <c r="F58" s="2"/>
    </row>
    <row r="59" spans="5:6" x14ac:dyDescent="0.45">
      <c r="E59" s="2"/>
      <c r="F59" s="2"/>
    </row>
    <row r="60" spans="5:6" x14ac:dyDescent="0.45">
      <c r="E60" s="2"/>
      <c r="F60" s="2"/>
    </row>
    <row r="61" spans="5:6" x14ac:dyDescent="0.45">
      <c r="E61" s="2"/>
      <c r="F61" s="2"/>
    </row>
    <row r="62" spans="5:6" x14ac:dyDescent="0.45">
      <c r="E62" s="2"/>
      <c r="F62" s="2"/>
    </row>
    <row r="63" spans="5:6" x14ac:dyDescent="0.45">
      <c r="E63" s="2"/>
      <c r="F63" s="2"/>
    </row>
    <row r="64" spans="5:6" x14ac:dyDescent="0.45">
      <c r="E64" s="2"/>
      <c r="F64" s="2"/>
    </row>
    <row r="65" spans="5:6" x14ac:dyDescent="0.45">
      <c r="E65" s="2"/>
      <c r="F65" s="2"/>
    </row>
    <row r="66" spans="5:6" x14ac:dyDescent="0.45">
      <c r="E66" s="2"/>
      <c r="F66" s="2"/>
    </row>
    <row r="67" spans="5:6" x14ac:dyDescent="0.45">
      <c r="E67" s="2"/>
      <c r="F67" s="2"/>
    </row>
    <row r="68" spans="5:6" x14ac:dyDescent="0.45">
      <c r="E68" s="2"/>
      <c r="F68" s="2"/>
    </row>
    <row r="69" spans="5:6" x14ac:dyDescent="0.45">
      <c r="E69" s="2"/>
      <c r="F69" s="2"/>
    </row>
    <row r="70" spans="5:6" x14ac:dyDescent="0.45">
      <c r="E70" s="2"/>
      <c r="F70" s="2"/>
    </row>
    <row r="71" spans="5:6" x14ac:dyDescent="0.45">
      <c r="E71" s="2"/>
      <c r="F71" s="2"/>
    </row>
    <row r="72" spans="5:6" x14ac:dyDescent="0.45">
      <c r="E72" s="2"/>
      <c r="F72" s="2"/>
    </row>
    <row r="73" spans="5:6" x14ac:dyDescent="0.45">
      <c r="E73" s="2"/>
      <c r="F73" s="2"/>
    </row>
    <row r="74" spans="5:6" x14ac:dyDescent="0.45">
      <c r="E74" s="2"/>
      <c r="F74" s="2"/>
    </row>
    <row r="75" spans="5:6" x14ac:dyDescent="0.45">
      <c r="E75" s="2"/>
      <c r="F75" s="2"/>
    </row>
    <row r="76" spans="5:6" x14ac:dyDescent="0.45">
      <c r="E76" s="2"/>
      <c r="F76" s="2"/>
    </row>
    <row r="77" spans="5:6" x14ac:dyDescent="0.45">
      <c r="E77" s="2"/>
      <c r="F77" s="2"/>
    </row>
    <row r="78" spans="5:6" x14ac:dyDescent="0.45">
      <c r="E78" s="2"/>
      <c r="F78" s="2"/>
    </row>
    <row r="79" spans="5:6" x14ac:dyDescent="0.45">
      <c r="E79" s="2"/>
      <c r="F79" s="2"/>
    </row>
    <row r="80" spans="5:6" x14ac:dyDescent="0.45">
      <c r="E80" s="2"/>
      <c r="F80" s="2"/>
    </row>
    <row r="81" spans="5:6" x14ac:dyDescent="0.45">
      <c r="E81" s="2"/>
      <c r="F81" s="2"/>
    </row>
    <row r="82" spans="5:6" x14ac:dyDescent="0.45">
      <c r="E82" s="2"/>
      <c r="F82" s="2"/>
    </row>
    <row r="83" spans="5:6" x14ac:dyDescent="0.45">
      <c r="E83" s="2"/>
      <c r="F83" s="2"/>
    </row>
    <row r="84" spans="5:6" x14ac:dyDescent="0.45">
      <c r="E84" s="2"/>
      <c r="F84" s="2"/>
    </row>
    <row r="85" spans="5:6" x14ac:dyDescent="0.45">
      <c r="E85" s="2"/>
      <c r="F85" s="2"/>
    </row>
    <row r="86" spans="5:6" x14ac:dyDescent="0.45">
      <c r="E86" s="2"/>
      <c r="F86" s="2"/>
    </row>
    <row r="87" spans="5:6" x14ac:dyDescent="0.45">
      <c r="E87" s="2"/>
      <c r="F87" s="2"/>
    </row>
    <row r="88" spans="5:6" x14ac:dyDescent="0.45">
      <c r="E88" s="2"/>
      <c r="F88" s="2"/>
    </row>
    <row r="89" spans="5:6" x14ac:dyDescent="0.45">
      <c r="E89" s="2"/>
      <c r="F89" s="2"/>
    </row>
    <row r="90" spans="5:6" x14ac:dyDescent="0.45">
      <c r="E90" s="2"/>
      <c r="F90" s="2"/>
    </row>
    <row r="91" spans="5:6" x14ac:dyDescent="0.45">
      <c r="E91" s="2"/>
      <c r="F91" s="2"/>
    </row>
    <row r="92" spans="5:6" x14ac:dyDescent="0.45">
      <c r="E92" s="2"/>
      <c r="F92" s="2"/>
    </row>
    <row r="93" spans="5:6" x14ac:dyDescent="0.45">
      <c r="E93" s="2"/>
      <c r="F93" s="2"/>
    </row>
    <row r="94" spans="5:6" x14ac:dyDescent="0.45">
      <c r="E94" s="2"/>
      <c r="F94" s="2"/>
    </row>
    <row r="95" spans="5:6" x14ac:dyDescent="0.45">
      <c r="E95" s="2"/>
      <c r="F95" s="2"/>
    </row>
    <row r="96" spans="5:6" x14ac:dyDescent="0.45">
      <c r="E96" s="2"/>
      <c r="F96" s="2"/>
    </row>
    <row r="97" spans="5:6" x14ac:dyDescent="0.45">
      <c r="E97" s="2"/>
      <c r="F97" s="2"/>
    </row>
    <row r="98" spans="5:6" x14ac:dyDescent="0.45">
      <c r="E98" s="2"/>
      <c r="F98" s="2"/>
    </row>
    <row r="99" spans="5:6" x14ac:dyDescent="0.45">
      <c r="E99" s="2"/>
      <c r="F99" s="2"/>
    </row>
    <row r="100" spans="5:6" x14ac:dyDescent="0.45">
      <c r="E100" s="2"/>
      <c r="F100" s="2"/>
    </row>
    <row r="101" spans="5:6" x14ac:dyDescent="0.45">
      <c r="E101" s="2"/>
      <c r="F101" s="2"/>
    </row>
    <row r="102" spans="5:6" x14ac:dyDescent="0.45">
      <c r="E102" s="2"/>
      <c r="F102" s="2"/>
    </row>
    <row r="103" spans="5:6" x14ac:dyDescent="0.45">
      <c r="E103" s="2"/>
      <c r="F103" s="2"/>
    </row>
    <row r="104" spans="5:6" x14ac:dyDescent="0.45">
      <c r="E104" s="2"/>
      <c r="F104" s="2"/>
    </row>
    <row r="105" spans="5:6" x14ac:dyDescent="0.45">
      <c r="E105" s="2"/>
      <c r="F105" s="2"/>
    </row>
    <row r="106" spans="5:6" x14ac:dyDescent="0.45">
      <c r="E106" s="2"/>
      <c r="F106" s="2"/>
    </row>
    <row r="107" spans="5:6" x14ac:dyDescent="0.45">
      <c r="E107" s="2"/>
      <c r="F107" s="2"/>
    </row>
    <row r="108" spans="5:6" x14ac:dyDescent="0.45">
      <c r="E108" s="2"/>
      <c r="F108" s="2"/>
    </row>
    <row r="109" spans="5:6" x14ac:dyDescent="0.45">
      <c r="E109" s="2"/>
      <c r="F109" s="2"/>
    </row>
    <row r="110" spans="5:6" x14ac:dyDescent="0.45">
      <c r="E110" s="2"/>
      <c r="F110" s="2"/>
    </row>
    <row r="111" spans="5:6" x14ac:dyDescent="0.45">
      <c r="E111" s="2"/>
      <c r="F111" s="2"/>
    </row>
    <row r="112" spans="5:6" x14ac:dyDescent="0.45">
      <c r="E112" s="2"/>
      <c r="F112" s="2"/>
    </row>
    <row r="113" spans="5:6" x14ac:dyDescent="0.45">
      <c r="E113" s="2"/>
      <c r="F113" s="2"/>
    </row>
    <row r="114" spans="5:6" x14ac:dyDescent="0.45">
      <c r="E114" s="2"/>
      <c r="F114" s="2"/>
    </row>
    <row r="115" spans="5:6" x14ac:dyDescent="0.45">
      <c r="E115" s="2"/>
      <c r="F115" s="2"/>
    </row>
    <row r="116" spans="5:6" x14ac:dyDescent="0.45">
      <c r="E116" s="2"/>
      <c r="F116" s="2"/>
    </row>
    <row r="117" spans="5:6" x14ac:dyDescent="0.45">
      <c r="E117" s="2"/>
      <c r="F117" s="2"/>
    </row>
    <row r="118" spans="5:6" x14ac:dyDescent="0.45">
      <c r="E118" s="2"/>
      <c r="F118" s="2"/>
    </row>
    <row r="119" spans="5:6" x14ac:dyDescent="0.45">
      <c r="E119" s="2"/>
      <c r="F119" s="2"/>
    </row>
    <row r="120" spans="5:6" x14ac:dyDescent="0.45">
      <c r="E120" s="2"/>
      <c r="F120" s="2"/>
    </row>
    <row r="121" spans="5:6" x14ac:dyDescent="0.45">
      <c r="E121" s="2"/>
      <c r="F121" s="2"/>
    </row>
    <row r="122" spans="5:6" x14ac:dyDescent="0.45">
      <c r="E122" s="2"/>
      <c r="F122" s="2"/>
    </row>
    <row r="123" spans="5:6" x14ac:dyDescent="0.45">
      <c r="E123" s="2"/>
      <c r="F123" s="2"/>
    </row>
    <row r="124" spans="5:6" x14ac:dyDescent="0.45">
      <c r="E124" s="2"/>
      <c r="F124" s="2"/>
    </row>
    <row r="125" spans="5:6" x14ac:dyDescent="0.45">
      <c r="E125" s="2"/>
      <c r="F125" s="2"/>
    </row>
    <row r="126" spans="5:6" x14ac:dyDescent="0.45">
      <c r="E126" s="2"/>
      <c r="F126" s="2"/>
    </row>
    <row r="127" spans="5:6" x14ac:dyDescent="0.45">
      <c r="E127" s="2"/>
      <c r="F127" s="2"/>
    </row>
    <row r="128" spans="5:6" x14ac:dyDescent="0.45">
      <c r="E128" s="2"/>
      <c r="F128" s="2"/>
    </row>
    <row r="129" spans="5:6" x14ac:dyDescent="0.45">
      <c r="E129" s="2"/>
      <c r="F129" s="2"/>
    </row>
    <row r="130" spans="5:6" x14ac:dyDescent="0.45">
      <c r="E130" s="2"/>
      <c r="F130" s="2"/>
    </row>
    <row r="131" spans="5:6" x14ac:dyDescent="0.45">
      <c r="E131" s="2"/>
      <c r="F131" s="2"/>
    </row>
    <row r="132" spans="5:6" x14ac:dyDescent="0.45">
      <c r="E132" s="2"/>
      <c r="F132" s="2"/>
    </row>
    <row r="133" spans="5:6" x14ac:dyDescent="0.45">
      <c r="E133" s="2"/>
      <c r="F133" s="2"/>
    </row>
    <row r="134" spans="5:6" x14ac:dyDescent="0.45">
      <c r="E134" s="2"/>
      <c r="F134" s="2"/>
    </row>
    <row r="135" spans="5:6" x14ac:dyDescent="0.45">
      <c r="E135" s="2"/>
      <c r="F135" s="2"/>
    </row>
    <row r="136" spans="5:6" x14ac:dyDescent="0.45">
      <c r="E136" s="2"/>
      <c r="F136" s="2"/>
    </row>
    <row r="137" spans="5:6" x14ac:dyDescent="0.45">
      <c r="E137" s="2"/>
      <c r="F137" s="2"/>
    </row>
    <row r="138" spans="5:6" x14ac:dyDescent="0.45">
      <c r="E138" s="2"/>
      <c r="F138" s="2"/>
    </row>
    <row r="139" spans="5:6" x14ac:dyDescent="0.45">
      <c r="E139" s="2"/>
      <c r="F139" s="2"/>
    </row>
    <row r="140" spans="5:6" x14ac:dyDescent="0.45">
      <c r="E140" s="2"/>
      <c r="F140" s="2"/>
    </row>
    <row r="141" spans="5:6" x14ac:dyDescent="0.45">
      <c r="E141" s="2"/>
      <c r="F141" s="2"/>
    </row>
    <row r="142" spans="5:6" x14ac:dyDescent="0.45">
      <c r="E142" s="2"/>
      <c r="F142" s="2"/>
    </row>
    <row r="143" spans="5:6" x14ac:dyDescent="0.45">
      <c r="E143" s="2"/>
      <c r="F143" s="2"/>
    </row>
    <row r="144" spans="5:6" x14ac:dyDescent="0.45">
      <c r="E144" s="2"/>
      <c r="F144" s="2"/>
    </row>
    <row r="145" spans="5:6" x14ac:dyDescent="0.45">
      <c r="E145" s="2"/>
      <c r="F145" s="2"/>
    </row>
    <row r="146" spans="5:6" x14ac:dyDescent="0.45">
      <c r="E146" s="2"/>
      <c r="F146" s="2"/>
    </row>
    <row r="147" spans="5:6" x14ac:dyDescent="0.45">
      <c r="E147" s="2"/>
      <c r="F147" s="2"/>
    </row>
    <row r="148" spans="5:6" x14ac:dyDescent="0.45">
      <c r="E148" s="2"/>
      <c r="F148" s="2"/>
    </row>
    <row r="149" spans="5:6" x14ac:dyDescent="0.45">
      <c r="E149" s="2"/>
      <c r="F149" s="2"/>
    </row>
    <row r="150" spans="5:6" x14ac:dyDescent="0.45">
      <c r="E150" s="2"/>
      <c r="F150" s="2"/>
    </row>
    <row r="151" spans="5:6" x14ac:dyDescent="0.45">
      <c r="E151" s="2"/>
      <c r="F151" s="2"/>
    </row>
    <row r="152" spans="5:6" x14ac:dyDescent="0.45">
      <c r="E152" s="2"/>
      <c r="F152" s="2"/>
    </row>
    <row r="153" spans="5:6" x14ac:dyDescent="0.45">
      <c r="E153" s="2"/>
      <c r="F153" s="2"/>
    </row>
    <row r="154" spans="5:6" x14ac:dyDescent="0.45">
      <c r="E154" s="2"/>
      <c r="F154" s="2"/>
    </row>
    <row r="155" spans="5:6" x14ac:dyDescent="0.45">
      <c r="E155" s="2"/>
      <c r="F155" s="2"/>
    </row>
    <row r="156" spans="5:6" x14ac:dyDescent="0.45">
      <c r="E156" s="2"/>
      <c r="F156" s="2"/>
    </row>
    <row r="157" spans="5:6" x14ac:dyDescent="0.45">
      <c r="E157" s="2"/>
      <c r="F157" s="2"/>
    </row>
    <row r="158" spans="5:6" x14ac:dyDescent="0.45">
      <c r="E158" s="2"/>
      <c r="F158" s="2"/>
    </row>
    <row r="159" spans="5:6" x14ac:dyDescent="0.45">
      <c r="E159" s="2"/>
      <c r="F159" s="2"/>
    </row>
    <row r="160" spans="5:6" x14ac:dyDescent="0.45">
      <c r="E160" s="2"/>
      <c r="F160" s="2"/>
    </row>
    <row r="161" spans="5:6" x14ac:dyDescent="0.45">
      <c r="E161" s="2"/>
      <c r="F161" s="2"/>
    </row>
    <row r="162" spans="5:6" x14ac:dyDescent="0.45">
      <c r="E162" s="2"/>
      <c r="F162" s="2"/>
    </row>
    <row r="163" spans="5:6" x14ac:dyDescent="0.45">
      <c r="E163" s="2"/>
      <c r="F163" s="2"/>
    </row>
    <row r="164" spans="5:6" x14ac:dyDescent="0.45">
      <c r="E164" s="2"/>
      <c r="F164" s="2"/>
    </row>
    <row r="165" spans="5:6" x14ac:dyDescent="0.45">
      <c r="E165" s="2"/>
      <c r="F165" s="2"/>
    </row>
    <row r="166" spans="5:6" x14ac:dyDescent="0.45">
      <c r="E166" s="2"/>
      <c r="F166" s="2"/>
    </row>
    <row r="167" spans="5:6" x14ac:dyDescent="0.45">
      <c r="E167" s="2"/>
      <c r="F167" s="2"/>
    </row>
    <row r="168" spans="5:6" x14ac:dyDescent="0.45">
      <c r="E168" s="2"/>
      <c r="F168" s="2"/>
    </row>
    <row r="169" spans="5:6" x14ac:dyDescent="0.45">
      <c r="E169" s="2"/>
      <c r="F169" s="2"/>
    </row>
    <row r="170" spans="5:6" x14ac:dyDescent="0.45">
      <c r="E170" s="2"/>
      <c r="F170" s="2"/>
    </row>
    <row r="171" spans="5:6" x14ac:dyDescent="0.45">
      <c r="E171" s="2"/>
      <c r="F171" s="2"/>
    </row>
    <row r="172" spans="5:6" x14ac:dyDescent="0.45">
      <c r="E172" s="2"/>
      <c r="F172" s="2"/>
    </row>
    <row r="173" spans="5:6" x14ac:dyDescent="0.45">
      <c r="E173" s="2"/>
      <c r="F173" s="2"/>
    </row>
    <row r="174" spans="5:6" x14ac:dyDescent="0.45">
      <c r="E174" s="2"/>
      <c r="F174" s="2"/>
    </row>
    <row r="175" spans="5:6" x14ac:dyDescent="0.45">
      <c r="E175" s="2"/>
      <c r="F175" s="2"/>
    </row>
    <row r="176" spans="5:6" x14ac:dyDescent="0.45">
      <c r="E176" s="2"/>
      <c r="F176" s="2"/>
    </row>
    <row r="177" spans="5:6" x14ac:dyDescent="0.45">
      <c r="E177" s="2"/>
      <c r="F177" s="2"/>
    </row>
    <row r="178" spans="5:6" x14ac:dyDescent="0.45">
      <c r="E178" s="2"/>
      <c r="F178" s="2"/>
    </row>
    <row r="179" spans="5:6" x14ac:dyDescent="0.45">
      <c r="E179" s="2"/>
      <c r="F179" s="2"/>
    </row>
    <row r="180" spans="5:6" x14ac:dyDescent="0.45">
      <c r="E180" s="2"/>
      <c r="F180" s="2"/>
    </row>
    <row r="181" spans="5:6" x14ac:dyDescent="0.45">
      <c r="E181" s="2"/>
      <c r="F181" s="2"/>
    </row>
    <row r="182" spans="5:6" x14ac:dyDescent="0.45">
      <c r="E182" s="2"/>
      <c r="F182" s="2"/>
    </row>
    <row r="183" spans="5:6" x14ac:dyDescent="0.45">
      <c r="E183" s="2"/>
      <c r="F183" s="2"/>
    </row>
    <row r="184" spans="5:6" x14ac:dyDescent="0.45">
      <c r="E184" s="2"/>
      <c r="F184" s="2"/>
    </row>
    <row r="185" spans="5:6" x14ac:dyDescent="0.45">
      <c r="E185" s="2"/>
      <c r="F185" s="2"/>
    </row>
    <row r="186" spans="5:6" x14ac:dyDescent="0.45">
      <c r="E186" s="2"/>
      <c r="F186" s="2"/>
    </row>
    <row r="187" spans="5:6" x14ac:dyDescent="0.45">
      <c r="E187" s="2"/>
      <c r="F187" s="2"/>
    </row>
    <row r="188" spans="5:6" x14ac:dyDescent="0.45">
      <c r="E188" s="2"/>
      <c r="F188" s="2"/>
    </row>
    <row r="189" spans="5:6" x14ac:dyDescent="0.45">
      <c r="E189" s="2"/>
      <c r="F189" s="2"/>
    </row>
    <row r="190" spans="5:6" x14ac:dyDescent="0.45">
      <c r="E190" s="2"/>
      <c r="F190" s="2"/>
    </row>
    <row r="191" spans="5:6" x14ac:dyDescent="0.45">
      <c r="E191" s="2"/>
      <c r="F191" s="2"/>
    </row>
    <row r="192" spans="5:6" x14ac:dyDescent="0.45">
      <c r="E192" s="2"/>
      <c r="F192" s="2"/>
    </row>
    <row r="193" spans="5:6" x14ac:dyDescent="0.45">
      <c r="E193" s="2"/>
      <c r="F193" s="2"/>
    </row>
    <row r="194" spans="5:6" x14ac:dyDescent="0.45">
      <c r="E194" s="2"/>
      <c r="F194" s="2"/>
    </row>
    <row r="195" spans="5:6" x14ac:dyDescent="0.45">
      <c r="E195" s="2"/>
      <c r="F195" s="2"/>
    </row>
    <row r="196" spans="5:6" x14ac:dyDescent="0.45">
      <c r="E196" s="2"/>
      <c r="F196" s="2"/>
    </row>
    <row r="197" spans="5:6" x14ac:dyDescent="0.45">
      <c r="E197" s="2"/>
      <c r="F197" s="2"/>
    </row>
    <row r="198" spans="5:6" x14ac:dyDescent="0.45">
      <c r="E198" s="2"/>
      <c r="F198" s="2"/>
    </row>
    <row r="199" spans="5:6" x14ac:dyDescent="0.45">
      <c r="E199" s="2"/>
      <c r="F199" s="2"/>
    </row>
    <row r="200" spans="5:6" x14ac:dyDescent="0.45">
      <c r="E200" s="2"/>
      <c r="F200" s="2"/>
    </row>
    <row r="201" spans="5:6" x14ac:dyDescent="0.45">
      <c r="E201" s="2"/>
      <c r="F201" s="2"/>
    </row>
    <row r="202" spans="5:6" x14ac:dyDescent="0.45">
      <c r="E202" s="2"/>
      <c r="F202" s="2"/>
    </row>
    <row r="203" spans="5:6" x14ac:dyDescent="0.45">
      <c r="E203" s="2"/>
      <c r="F203" s="2"/>
    </row>
    <row r="204" spans="5:6" x14ac:dyDescent="0.45">
      <c r="E204" s="2"/>
      <c r="F204" s="2"/>
    </row>
    <row r="205" spans="5:6" x14ac:dyDescent="0.45">
      <c r="E205" s="2"/>
      <c r="F205" s="2"/>
    </row>
    <row r="206" spans="5:6" x14ac:dyDescent="0.45">
      <c r="E206" s="2"/>
      <c r="F206" s="2"/>
    </row>
    <row r="207" spans="5:6" x14ac:dyDescent="0.45">
      <c r="E207" s="2"/>
      <c r="F207" s="2"/>
    </row>
    <row r="208" spans="5:6" x14ac:dyDescent="0.45">
      <c r="E208" s="2"/>
      <c r="F208" s="2"/>
    </row>
    <row r="209" spans="5:6" x14ac:dyDescent="0.45">
      <c r="E209" s="2"/>
      <c r="F209" s="2"/>
    </row>
    <row r="210" spans="5:6" x14ac:dyDescent="0.45">
      <c r="E210" s="2"/>
      <c r="F210" s="2"/>
    </row>
    <row r="211" spans="5:6" x14ac:dyDescent="0.45">
      <c r="E211" s="2"/>
      <c r="F211" s="2"/>
    </row>
    <row r="212" spans="5:6" x14ac:dyDescent="0.45">
      <c r="E212" s="2"/>
      <c r="F212" s="2"/>
    </row>
    <row r="213" spans="5:6" x14ac:dyDescent="0.45">
      <c r="E213" s="2"/>
      <c r="F213" s="2"/>
    </row>
    <row r="214" spans="5:6" x14ac:dyDescent="0.45">
      <c r="E214" s="2"/>
      <c r="F214" s="2"/>
    </row>
    <row r="215" spans="5:6" x14ac:dyDescent="0.45">
      <c r="E215" s="2"/>
      <c r="F215" s="2"/>
    </row>
    <row r="216" spans="5:6" x14ac:dyDescent="0.45">
      <c r="E216" s="2"/>
      <c r="F216" s="2"/>
    </row>
    <row r="217" spans="5:6" x14ac:dyDescent="0.45">
      <c r="E217" s="2"/>
      <c r="F217" s="2"/>
    </row>
    <row r="218" spans="5:6" x14ac:dyDescent="0.45">
      <c r="E218" s="2"/>
      <c r="F218" s="2"/>
    </row>
    <row r="219" spans="5:6" x14ac:dyDescent="0.45">
      <c r="E219" s="2"/>
      <c r="F219" s="2"/>
    </row>
    <row r="220" spans="5:6" x14ac:dyDescent="0.45">
      <c r="E220" s="2"/>
      <c r="F220" s="2"/>
    </row>
    <row r="221" spans="5:6" x14ac:dyDescent="0.45">
      <c r="E221" s="2"/>
      <c r="F221" s="2"/>
    </row>
    <row r="222" spans="5:6" x14ac:dyDescent="0.45">
      <c r="E222" s="2"/>
      <c r="F222" s="2"/>
    </row>
    <row r="223" spans="5:6" x14ac:dyDescent="0.45">
      <c r="E223" s="2"/>
      <c r="F223" s="2"/>
    </row>
    <row r="224" spans="5:6" x14ac:dyDescent="0.45">
      <c r="E224" s="2"/>
      <c r="F224" s="2"/>
    </row>
    <row r="225" spans="5:6" x14ac:dyDescent="0.45">
      <c r="E225" s="2"/>
      <c r="F225" s="2"/>
    </row>
    <row r="226" spans="5:6" x14ac:dyDescent="0.45">
      <c r="E226" s="2"/>
      <c r="F226" s="2"/>
    </row>
    <row r="227" spans="5:6" x14ac:dyDescent="0.45">
      <c r="E227" s="2"/>
      <c r="F227" s="2"/>
    </row>
    <row r="228" spans="5:6" x14ac:dyDescent="0.45">
      <c r="E228" s="2"/>
      <c r="F228" s="2"/>
    </row>
    <row r="229" spans="5:6" x14ac:dyDescent="0.45">
      <c r="E229" s="2"/>
      <c r="F229" s="2"/>
    </row>
    <row r="230" spans="5:6" x14ac:dyDescent="0.45">
      <c r="E230" s="2"/>
      <c r="F230" s="2"/>
    </row>
    <row r="231" spans="5:6" x14ac:dyDescent="0.45">
      <c r="E231" s="2"/>
      <c r="F231" s="2"/>
    </row>
    <row r="232" spans="5:6" x14ac:dyDescent="0.45">
      <c r="E232" s="2"/>
      <c r="F232" s="2"/>
    </row>
    <row r="233" spans="5:6" x14ac:dyDescent="0.45">
      <c r="E233" s="2"/>
      <c r="F233" s="2"/>
    </row>
    <row r="234" spans="5:6" x14ac:dyDescent="0.45">
      <c r="E234" s="2"/>
      <c r="F234" s="2"/>
    </row>
    <row r="235" spans="5:6" x14ac:dyDescent="0.45">
      <c r="E235" s="2"/>
      <c r="F235" s="2"/>
    </row>
    <row r="236" spans="5:6" x14ac:dyDescent="0.45">
      <c r="E236" s="2"/>
      <c r="F236" s="2"/>
    </row>
    <row r="237" spans="5:6" x14ac:dyDescent="0.45">
      <c r="E237" s="2"/>
      <c r="F237" s="2"/>
    </row>
    <row r="238" spans="5:6" x14ac:dyDescent="0.45">
      <c r="E238" s="2"/>
      <c r="F238" s="2"/>
    </row>
    <row r="239" spans="5:6" x14ac:dyDescent="0.45">
      <c r="E239" s="2"/>
      <c r="F239" s="2"/>
    </row>
    <row r="240" spans="5:6" x14ac:dyDescent="0.45">
      <c r="E240" s="2"/>
      <c r="F240" s="2"/>
    </row>
    <row r="241" spans="5:6" x14ac:dyDescent="0.45">
      <c r="E241" s="2"/>
      <c r="F241" s="2"/>
    </row>
    <row r="242" spans="5:6" x14ac:dyDescent="0.45">
      <c r="E242" s="2"/>
      <c r="F242" s="2"/>
    </row>
    <row r="243" spans="5:6" x14ac:dyDescent="0.45">
      <c r="E243" s="2"/>
      <c r="F243" s="2"/>
    </row>
    <row r="244" spans="5:6" x14ac:dyDescent="0.45">
      <c r="E244" s="2"/>
      <c r="F244" s="2"/>
    </row>
    <row r="245" spans="5:6" x14ac:dyDescent="0.45">
      <c r="E245" s="2"/>
      <c r="F245" s="2"/>
    </row>
    <row r="246" spans="5:6" x14ac:dyDescent="0.45">
      <c r="E246" s="2"/>
      <c r="F246" s="2"/>
    </row>
    <row r="247" spans="5:6" x14ac:dyDescent="0.45">
      <c r="E247" s="2"/>
      <c r="F247" s="2"/>
    </row>
    <row r="248" spans="5:6" x14ac:dyDescent="0.45">
      <c r="E248" s="2"/>
      <c r="F248" s="2"/>
    </row>
    <row r="249" spans="5:6" x14ac:dyDescent="0.45">
      <c r="E249" s="2"/>
      <c r="F249" s="2"/>
    </row>
    <row r="250" spans="5:6" x14ac:dyDescent="0.45">
      <c r="E250" s="2"/>
      <c r="F250" s="2"/>
    </row>
    <row r="251" spans="5:6" x14ac:dyDescent="0.45">
      <c r="E251" s="2"/>
      <c r="F251" s="2"/>
    </row>
    <row r="252" spans="5:6" x14ac:dyDescent="0.45">
      <c r="E252" s="2"/>
      <c r="F252" s="2"/>
    </row>
    <row r="253" spans="5:6" x14ac:dyDescent="0.45">
      <c r="E253" s="2"/>
      <c r="F253" s="2"/>
    </row>
    <row r="254" spans="5:6" x14ac:dyDescent="0.45">
      <c r="E254" s="2"/>
      <c r="F254" s="2"/>
    </row>
    <row r="255" spans="5:6" x14ac:dyDescent="0.45">
      <c r="E255" s="2"/>
      <c r="F255" s="2"/>
    </row>
    <row r="256" spans="5:6" x14ac:dyDescent="0.45">
      <c r="E256" s="2"/>
      <c r="F256" s="2"/>
    </row>
    <row r="257" spans="5:6" x14ac:dyDescent="0.45">
      <c r="E257" s="2"/>
      <c r="F257" s="2"/>
    </row>
    <row r="258" spans="5:6" x14ac:dyDescent="0.45">
      <c r="E258" s="2"/>
      <c r="F258" s="2"/>
    </row>
    <row r="259" spans="5:6" x14ac:dyDescent="0.45">
      <c r="E259" s="2"/>
      <c r="F259" s="2"/>
    </row>
    <row r="260" spans="5:6" x14ac:dyDescent="0.45">
      <c r="E260" s="2"/>
      <c r="F260" s="2"/>
    </row>
    <row r="261" spans="5:6" x14ac:dyDescent="0.45">
      <c r="E261" s="2"/>
      <c r="F261" s="2"/>
    </row>
    <row r="262" spans="5:6" x14ac:dyDescent="0.45">
      <c r="E262" s="2"/>
      <c r="F262" s="2"/>
    </row>
    <row r="263" spans="5:6" x14ac:dyDescent="0.45">
      <c r="E263" s="2"/>
      <c r="F263" s="2"/>
    </row>
    <row r="264" spans="5:6" x14ac:dyDescent="0.45">
      <c r="E264" s="2"/>
      <c r="F264" s="2"/>
    </row>
    <row r="265" spans="5:6" x14ac:dyDescent="0.45">
      <c r="E265" s="2"/>
      <c r="F265" s="2"/>
    </row>
    <row r="266" spans="5:6" x14ac:dyDescent="0.45">
      <c r="E266" s="2"/>
      <c r="F266" s="2"/>
    </row>
    <row r="267" spans="5:6" x14ac:dyDescent="0.45">
      <c r="E267" s="2"/>
      <c r="F267" s="2"/>
    </row>
    <row r="268" spans="5:6" x14ac:dyDescent="0.45">
      <c r="E268" s="2"/>
      <c r="F268" s="2"/>
    </row>
    <row r="269" spans="5:6" x14ac:dyDescent="0.45">
      <c r="E269" s="2"/>
      <c r="F269" s="2"/>
    </row>
    <row r="270" spans="5:6" x14ac:dyDescent="0.45">
      <c r="E270" s="2"/>
      <c r="F270" s="2"/>
    </row>
    <row r="271" spans="5:6" x14ac:dyDescent="0.45">
      <c r="E271" s="2"/>
      <c r="F271" s="2"/>
    </row>
    <row r="272" spans="5:6" x14ac:dyDescent="0.45">
      <c r="E272" s="2"/>
      <c r="F272" s="2"/>
    </row>
    <row r="273" spans="5:6" x14ac:dyDescent="0.45">
      <c r="E273" s="2"/>
      <c r="F273" s="2"/>
    </row>
    <row r="274" spans="5:6" x14ac:dyDescent="0.45">
      <c r="E274" s="2"/>
      <c r="F274" s="2"/>
    </row>
    <row r="275" spans="5:6" x14ac:dyDescent="0.45">
      <c r="E275" s="2"/>
      <c r="F275" s="2"/>
    </row>
    <row r="276" spans="5:6" x14ac:dyDescent="0.45">
      <c r="E276" s="2"/>
      <c r="F276" s="2"/>
    </row>
    <row r="277" spans="5:6" x14ac:dyDescent="0.45">
      <c r="E277" s="2"/>
      <c r="F277" s="2"/>
    </row>
    <row r="278" spans="5:6" x14ac:dyDescent="0.45">
      <c r="E278" s="2"/>
      <c r="F278" s="2"/>
    </row>
    <row r="279" spans="5:6" x14ac:dyDescent="0.45">
      <c r="E279" s="2"/>
      <c r="F279" s="2"/>
    </row>
    <row r="280" spans="5:6" x14ac:dyDescent="0.45">
      <c r="E280" s="2"/>
      <c r="F280" s="2"/>
    </row>
    <row r="281" spans="5:6" x14ac:dyDescent="0.45">
      <c r="E281" s="2"/>
      <c r="F281" s="2"/>
    </row>
    <row r="282" spans="5:6" x14ac:dyDescent="0.45">
      <c r="E282" s="2"/>
      <c r="F282" s="2"/>
    </row>
    <row r="283" spans="5:6" x14ac:dyDescent="0.45">
      <c r="E283" s="2"/>
      <c r="F283" s="2"/>
    </row>
    <row r="284" spans="5:6" x14ac:dyDescent="0.45">
      <c r="E284" s="2"/>
      <c r="F284" s="2"/>
    </row>
    <row r="285" spans="5:6" x14ac:dyDescent="0.45">
      <c r="E285" s="2"/>
      <c r="F285" s="2"/>
    </row>
    <row r="286" spans="5:6" x14ac:dyDescent="0.45">
      <c r="E286" s="2"/>
      <c r="F286" s="2"/>
    </row>
    <row r="287" spans="5:6" x14ac:dyDescent="0.45">
      <c r="E287" s="2"/>
      <c r="F287" s="2"/>
    </row>
    <row r="288" spans="5:6" x14ac:dyDescent="0.45">
      <c r="E288" s="2"/>
      <c r="F288" s="2"/>
    </row>
    <row r="289" spans="5:6" x14ac:dyDescent="0.45">
      <c r="E289" s="2"/>
      <c r="F289" s="2"/>
    </row>
    <row r="290" spans="5:6" x14ac:dyDescent="0.45">
      <c r="E290" s="2"/>
      <c r="F290" s="2"/>
    </row>
    <row r="291" spans="5:6" x14ac:dyDescent="0.45">
      <c r="E291" s="2"/>
      <c r="F291" s="2"/>
    </row>
    <row r="292" spans="5:6" x14ac:dyDescent="0.45">
      <c r="E292" s="2"/>
      <c r="F292" s="2"/>
    </row>
    <row r="293" spans="5:6" x14ac:dyDescent="0.45">
      <c r="E293" s="2"/>
      <c r="F293" s="2"/>
    </row>
    <row r="294" spans="5:6" x14ac:dyDescent="0.45">
      <c r="E294" s="2"/>
      <c r="F294" s="2"/>
    </row>
    <row r="295" spans="5:6" x14ac:dyDescent="0.45">
      <c r="E295" s="2"/>
      <c r="F295" s="2"/>
    </row>
    <row r="296" spans="5:6" x14ac:dyDescent="0.45">
      <c r="E296" s="2"/>
      <c r="F296" s="2"/>
    </row>
    <row r="297" spans="5:6" x14ac:dyDescent="0.45">
      <c r="E297" s="2"/>
      <c r="F297" s="2"/>
    </row>
    <row r="298" spans="5:6" x14ac:dyDescent="0.45">
      <c r="E298" s="2"/>
      <c r="F298" s="2"/>
    </row>
    <row r="299" spans="5:6" x14ac:dyDescent="0.45">
      <c r="E299" s="2"/>
      <c r="F299" s="2"/>
    </row>
    <row r="300" spans="5:6" x14ac:dyDescent="0.45">
      <c r="E300" s="2"/>
      <c r="F300" s="2"/>
    </row>
    <row r="301" spans="5:6" x14ac:dyDescent="0.45">
      <c r="E301" s="2"/>
      <c r="F301" s="2"/>
    </row>
    <row r="302" spans="5:6" x14ac:dyDescent="0.45">
      <c r="E302" s="2"/>
      <c r="F302" s="2"/>
    </row>
    <row r="303" spans="5:6" x14ac:dyDescent="0.45">
      <c r="E303" s="2"/>
      <c r="F303" s="2"/>
    </row>
    <row r="304" spans="5:6" x14ac:dyDescent="0.45">
      <c r="E304" s="2"/>
      <c r="F304" s="2"/>
    </row>
    <row r="305" spans="5:6" x14ac:dyDescent="0.45">
      <c r="E305" s="2"/>
      <c r="F305" s="2"/>
    </row>
    <row r="306" spans="5:6" x14ac:dyDescent="0.45">
      <c r="E306" s="2"/>
      <c r="F306" s="2"/>
    </row>
    <row r="307" spans="5:6" x14ac:dyDescent="0.45">
      <c r="E307" s="2"/>
      <c r="F307" s="2"/>
    </row>
    <row r="308" spans="5:6" x14ac:dyDescent="0.45">
      <c r="E308" s="2"/>
      <c r="F308" s="2"/>
    </row>
    <row r="309" spans="5:6" x14ac:dyDescent="0.45">
      <c r="E309" s="2"/>
      <c r="F309" s="2"/>
    </row>
    <row r="310" spans="5:6" x14ac:dyDescent="0.45">
      <c r="E310" s="2"/>
      <c r="F310" s="2"/>
    </row>
    <row r="311" spans="5:6" x14ac:dyDescent="0.45">
      <c r="E311" s="2"/>
      <c r="F311" s="2"/>
    </row>
    <row r="312" spans="5:6" x14ac:dyDescent="0.45">
      <c r="E312" s="2"/>
      <c r="F312" s="2"/>
    </row>
    <row r="313" spans="5:6" x14ac:dyDescent="0.45">
      <c r="E313" s="2"/>
      <c r="F313" s="2"/>
    </row>
    <row r="314" spans="5:6" x14ac:dyDescent="0.45">
      <c r="E314" s="2"/>
      <c r="F314" s="2"/>
    </row>
    <row r="315" spans="5:6" x14ac:dyDescent="0.45">
      <c r="E315" s="2"/>
      <c r="F315" s="2"/>
    </row>
    <row r="316" spans="5:6" x14ac:dyDescent="0.45">
      <c r="E316" s="2"/>
      <c r="F316" s="2"/>
    </row>
    <row r="317" spans="5:6" x14ac:dyDescent="0.45">
      <c r="E317" s="2"/>
      <c r="F317" s="2"/>
    </row>
    <row r="318" spans="5:6" x14ac:dyDescent="0.45">
      <c r="E318" s="2"/>
      <c r="F318" s="2"/>
    </row>
    <row r="319" spans="5:6" x14ac:dyDescent="0.45">
      <c r="E319" s="2"/>
      <c r="F319" s="2"/>
    </row>
    <row r="320" spans="5:6" x14ac:dyDescent="0.45">
      <c r="E320" s="2"/>
      <c r="F320" s="2"/>
    </row>
    <row r="321" spans="5:6" x14ac:dyDescent="0.45">
      <c r="E321" s="2"/>
      <c r="F321" s="2"/>
    </row>
    <row r="322" spans="5:6" x14ac:dyDescent="0.45">
      <c r="E322" s="2"/>
      <c r="F322" s="2"/>
    </row>
    <row r="323" spans="5:6" x14ac:dyDescent="0.45">
      <c r="E323" s="2"/>
      <c r="F323" s="2"/>
    </row>
    <row r="324" spans="5:6" x14ac:dyDescent="0.45">
      <c r="E324" s="2"/>
      <c r="F324" s="2"/>
    </row>
    <row r="325" spans="5:6" x14ac:dyDescent="0.45">
      <c r="E325" s="2"/>
      <c r="F325" s="2"/>
    </row>
    <row r="326" spans="5:6" x14ac:dyDescent="0.45">
      <c r="E326" s="2"/>
      <c r="F326" s="2"/>
    </row>
    <row r="327" spans="5:6" x14ac:dyDescent="0.45">
      <c r="E327" s="2"/>
      <c r="F327" s="2"/>
    </row>
    <row r="328" spans="5:6" x14ac:dyDescent="0.45">
      <c r="E328" s="2"/>
      <c r="F328" s="2"/>
    </row>
    <row r="329" spans="5:6" x14ac:dyDescent="0.45">
      <c r="E329" s="2"/>
      <c r="F329" s="2"/>
    </row>
    <row r="330" spans="5:6" x14ac:dyDescent="0.45">
      <c r="E330" s="2"/>
      <c r="F330" s="2"/>
    </row>
    <row r="331" spans="5:6" x14ac:dyDescent="0.45">
      <c r="E331" s="2"/>
      <c r="F331" s="2"/>
    </row>
    <row r="332" spans="5:6" x14ac:dyDescent="0.45">
      <c r="E332" s="2"/>
      <c r="F332" s="2"/>
    </row>
    <row r="333" spans="5:6" x14ac:dyDescent="0.45">
      <c r="E333" s="2"/>
      <c r="F333" s="2"/>
    </row>
    <row r="334" spans="5:6" x14ac:dyDescent="0.45">
      <c r="E334" s="2"/>
      <c r="F334" s="2"/>
    </row>
    <row r="335" spans="5:6" x14ac:dyDescent="0.45">
      <c r="E335" s="2"/>
      <c r="F335" s="2"/>
    </row>
    <row r="336" spans="5:6" x14ac:dyDescent="0.45">
      <c r="E336" s="2"/>
      <c r="F336" s="2"/>
    </row>
    <row r="337" spans="5:6" x14ac:dyDescent="0.45">
      <c r="E337" s="2"/>
      <c r="F337" s="2"/>
    </row>
    <row r="338" spans="5:6" x14ac:dyDescent="0.45">
      <c r="E338" s="2"/>
      <c r="F338" s="2"/>
    </row>
    <row r="339" spans="5:6" x14ac:dyDescent="0.45">
      <c r="E339" s="2"/>
      <c r="F339" s="2"/>
    </row>
    <row r="340" spans="5:6" x14ac:dyDescent="0.45">
      <c r="E340" s="2"/>
      <c r="F340" s="2"/>
    </row>
    <row r="341" spans="5:6" x14ac:dyDescent="0.45">
      <c r="E341" s="2"/>
      <c r="F341" s="2"/>
    </row>
    <row r="342" spans="5:6" x14ac:dyDescent="0.45">
      <c r="E342" s="2"/>
      <c r="F342" s="2"/>
    </row>
    <row r="343" spans="5:6" x14ac:dyDescent="0.45">
      <c r="E343" s="2"/>
      <c r="F343" s="2"/>
    </row>
    <row r="344" spans="5:6" x14ac:dyDescent="0.45">
      <c r="E344" s="2"/>
      <c r="F344" s="2"/>
    </row>
    <row r="345" spans="5:6" x14ac:dyDescent="0.45">
      <c r="E345" s="2"/>
      <c r="F345" s="2"/>
    </row>
    <row r="346" spans="5:6" x14ac:dyDescent="0.45">
      <c r="E346" s="2"/>
      <c r="F346" s="2"/>
    </row>
    <row r="347" spans="5:6" x14ac:dyDescent="0.45">
      <c r="E347" s="2"/>
      <c r="F347" s="2"/>
    </row>
    <row r="348" spans="5:6" x14ac:dyDescent="0.45">
      <c r="E348" s="2"/>
      <c r="F348" s="2"/>
    </row>
    <row r="349" spans="5:6" x14ac:dyDescent="0.45">
      <c r="E349" s="2"/>
      <c r="F349" s="2"/>
    </row>
    <row r="350" spans="5:6" x14ac:dyDescent="0.45">
      <c r="E350" s="2"/>
      <c r="F350" s="2"/>
    </row>
    <row r="351" spans="5:6" x14ac:dyDescent="0.45">
      <c r="E351" s="2"/>
      <c r="F351" s="2"/>
    </row>
    <row r="352" spans="5:6" x14ac:dyDescent="0.45">
      <c r="E352" s="2"/>
      <c r="F352" s="2"/>
    </row>
    <row r="353" spans="5:6" x14ac:dyDescent="0.45">
      <c r="E353" s="2"/>
      <c r="F353" s="2"/>
    </row>
    <row r="354" spans="5:6" x14ac:dyDescent="0.45">
      <c r="E354" s="2"/>
      <c r="F354" s="2"/>
    </row>
    <row r="355" spans="5:6" x14ac:dyDescent="0.45">
      <c r="E355" s="2"/>
      <c r="F355" s="2"/>
    </row>
    <row r="356" spans="5:6" x14ac:dyDescent="0.45">
      <c r="E356" s="2"/>
      <c r="F356" s="2"/>
    </row>
    <row r="357" spans="5:6" x14ac:dyDescent="0.45">
      <c r="E357" s="2"/>
      <c r="F357" s="2"/>
    </row>
    <row r="358" spans="5:6" x14ac:dyDescent="0.45">
      <c r="E358" s="2"/>
      <c r="F358" s="2"/>
    </row>
    <row r="359" spans="5:6" x14ac:dyDescent="0.45">
      <c r="E359" s="2"/>
      <c r="F359" s="2"/>
    </row>
    <row r="360" spans="5:6" x14ac:dyDescent="0.45">
      <c r="E360" s="2"/>
      <c r="F360" s="2"/>
    </row>
    <row r="361" spans="5:6" x14ac:dyDescent="0.45">
      <c r="E361" s="2"/>
      <c r="F361" s="2"/>
    </row>
    <row r="362" spans="5:6" x14ac:dyDescent="0.45">
      <c r="E362" s="2"/>
      <c r="F362" s="2"/>
    </row>
    <row r="363" spans="5:6" x14ac:dyDescent="0.45">
      <c r="E363" s="2"/>
      <c r="F363" s="2"/>
    </row>
    <row r="364" spans="5:6" x14ac:dyDescent="0.45">
      <c r="E364" s="2"/>
      <c r="F364" s="2"/>
    </row>
    <row r="365" spans="5:6" x14ac:dyDescent="0.45">
      <c r="E365" s="2"/>
      <c r="F365" s="2"/>
    </row>
    <row r="366" spans="5:6" x14ac:dyDescent="0.45">
      <c r="E366" s="2"/>
      <c r="F366" s="2"/>
    </row>
    <row r="367" spans="5:6" x14ac:dyDescent="0.45">
      <c r="E367" s="2"/>
      <c r="F367" s="2"/>
    </row>
    <row r="368" spans="5:6" x14ac:dyDescent="0.45">
      <c r="E368" s="2"/>
      <c r="F368" s="2"/>
    </row>
    <row r="369" spans="5:6" x14ac:dyDescent="0.45">
      <c r="E369" s="2"/>
      <c r="F369" s="2"/>
    </row>
    <row r="370" spans="5:6" x14ac:dyDescent="0.45">
      <c r="E370" s="2"/>
      <c r="F370" s="2"/>
    </row>
    <row r="371" spans="5:6" x14ac:dyDescent="0.45">
      <c r="E371" s="2"/>
      <c r="F371" s="2"/>
    </row>
    <row r="372" spans="5:6" x14ac:dyDescent="0.45">
      <c r="E372" s="2"/>
      <c r="F372" s="2"/>
    </row>
    <row r="373" spans="5:6" x14ac:dyDescent="0.45">
      <c r="E373" s="2"/>
      <c r="F373" s="2"/>
    </row>
    <row r="374" spans="5:6" x14ac:dyDescent="0.45">
      <c r="E374" s="2"/>
      <c r="F374" s="2"/>
    </row>
    <row r="375" spans="5:6" x14ac:dyDescent="0.45">
      <c r="E375" s="2"/>
      <c r="F375" s="2"/>
    </row>
    <row r="376" spans="5:6" x14ac:dyDescent="0.45">
      <c r="E376" s="2"/>
      <c r="F376" s="2"/>
    </row>
    <row r="377" spans="5:6" x14ac:dyDescent="0.45">
      <c r="E377" s="2"/>
      <c r="F377" s="2"/>
    </row>
    <row r="378" spans="5:6" x14ac:dyDescent="0.45">
      <c r="E378" s="2"/>
      <c r="F378" s="2"/>
    </row>
    <row r="379" spans="5:6" x14ac:dyDescent="0.45">
      <c r="E379" s="2"/>
      <c r="F379" s="2"/>
    </row>
    <row r="380" spans="5:6" x14ac:dyDescent="0.45">
      <c r="E380" s="2"/>
      <c r="F380" s="2"/>
    </row>
    <row r="381" spans="5:6" x14ac:dyDescent="0.45">
      <c r="E381" s="2"/>
      <c r="F381" s="2"/>
    </row>
    <row r="382" spans="5:6" x14ac:dyDescent="0.45">
      <c r="E382" s="2"/>
      <c r="F382" s="2"/>
    </row>
    <row r="383" spans="5:6" x14ac:dyDescent="0.45">
      <c r="E383" s="2"/>
      <c r="F383" s="2"/>
    </row>
    <row r="384" spans="5:6" x14ac:dyDescent="0.45">
      <c r="E384" s="2"/>
      <c r="F384" s="2"/>
    </row>
    <row r="385" spans="5:6" x14ac:dyDescent="0.45">
      <c r="E385" s="2"/>
      <c r="F385" s="2"/>
    </row>
    <row r="386" spans="5:6" x14ac:dyDescent="0.45">
      <c r="E386" s="2"/>
      <c r="F386" s="2"/>
    </row>
    <row r="387" spans="5:6" x14ac:dyDescent="0.45">
      <c r="E387" s="2"/>
      <c r="F387" s="2"/>
    </row>
    <row r="388" spans="5:6" x14ac:dyDescent="0.45">
      <c r="E388" s="2"/>
      <c r="F388" s="2"/>
    </row>
    <row r="389" spans="5:6" x14ac:dyDescent="0.45">
      <c r="E389" s="2"/>
      <c r="F389" s="2"/>
    </row>
    <row r="390" spans="5:6" x14ac:dyDescent="0.45">
      <c r="E390" s="2"/>
      <c r="F390" s="2"/>
    </row>
    <row r="391" spans="5:6" x14ac:dyDescent="0.45">
      <c r="E391" s="2"/>
      <c r="F391" s="2"/>
    </row>
    <row r="392" spans="5:6" x14ac:dyDescent="0.45">
      <c r="E392" s="2"/>
      <c r="F392" s="2"/>
    </row>
    <row r="393" spans="5:6" x14ac:dyDescent="0.45">
      <c r="E393" s="2"/>
      <c r="F393" s="2"/>
    </row>
    <row r="394" spans="5:6" x14ac:dyDescent="0.45">
      <c r="E394" s="2"/>
      <c r="F394" s="2"/>
    </row>
    <row r="395" spans="5:6" x14ac:dyDescent="0.45">
      <c r="E395" s="2"/>
      <c r="F395" s="2"/>
    </row>
    <row r="396" spans="5:6" x14ac:dyDescent="0.45">
      <c r="E396" s="2"/>
      <c r="F396" s="2"/>
    </row>
    <row r="397" spans="5:6" x14ac:dyDescent="0.45">
      <c r="E397" s="2"/>
      <c r="F397" s="2"/>
    </row>
    <row r="398" spans="5:6" x14ac:dyDescent="0.45">
      <c r="E398" s="2"/>
      <c r="F398" s="2"/>
    </row>
    <row r="399" spans="5:6" x14ac:dyDescent="0.45">
      <c r="E399" s="2"/>
      <c r="F399" s="2"/>
    </row>
    <row r="400" spans="5:6" x14ac:dyDescent="0.45">
      <c r="E400" s="2"/>
      <c r="F400" s="2"/>
    </row>
    <row r="401" spans="5:6" x14ac:dyDescent="0.45">
      <c r="E401" s="2"/>
      <c r="F401" s="2"/>
    </row>
    <row r="402" spans="5:6" x14ac:dyDescent="0.45">
      <c r="E402" s="2"/>
      <c r="F402" s="2"/>
    </row>
    <row r="403" spans="5:6" x14ac:dyDescent="0.45">
      <c r="E403" s="2"/>
      <c r="F403" s="2"/>
    </row>
    <row r="404" spans="5:6" x14ac:dyDescent="0.45">
      <c r="E404" s="2"/>
      <c r="F404" s="2"/>
    </row>
    <row r="405" spans="5:6" x14ac:dyDescent="0.45">
      <c r="E405" s="2"/>
      <c r="F405" s="2"/>
    </row>
    <row r="406" spans="5:6" x14ac:dyDescent="0.45">
      <c r="E406" s="2"/>
      <c r="F406" s="2"/>
    </row>
    <row r="407" spans="5:6" x14ac:dyDescent="0.45">
      <c r="E407" s="2"/>
      <c r="F407" s="2"/>
    </row>
    <row r="408" spans="5:6" x14ac:dyDescent="0.45">
      <c r="E408" s="2"/>
      <c r="F408" s="2"/>
    </row>
    <row r="409" spans="5:6" x14ac:dyDescent="0.45">
      <c r="E409" s="2"/>
      <c r="F409" s="2"/>
    </row>
    <row r="410" spans="5:6" x14ac:dyDescent="0.45">
      <c r="E410" s="2"/>
      <c r="F410" s="2"/>
    </row>
    <row r="411" spans="5:6" x14ac:dyDescent="0.45">
      <c r="E411" s="2"/>
      <c r="F411" s="2"/>
    </row>
    <row r="412" spans="5:6" x14ac:dyDescent="0.45">
      <c r="E412" s="2"/>
      <c r="F412" s="2"/>
    </row>
    <row r="413" spans="5:6" x14ac:dyDescent="0.45">
      <c r="E413" s="2"/>
      <c r="F413" s="2"/>
    </row>
    <row r="414" spans="5:6" x14ac:dyDescent="0.45">
      <c r="E414" s="2"/>
      <c r="F414" s="2"/>
    </row>
    <row r="415" spans="5:6" x14ac:dyDescent="0.45">
      <c r="E415" s="2"/>
      <c r="F415" s="2"/>
    </row>
    <row r="416" spans="5:6" x14ac:dyDescent="0.45">
      <c r="E416" s="2"/>
      <c r="F416" s="2"/>
    </row>
    <row r="417" spans="5:6" x14ac:dyDescent="0.45">
      <c r="E417" s="2"/>
      <c r="F417" s="2"/>
    </row>
    <row r="418" spans="5:6" x14ac:dyDescent="0.45">
      <c r="E418" s="2"/>
      <c r="F418" s="2"/>
    </row>
    <row r="419" spans="5:6" x14ac:dyDescent="0.45">
      <c r="E419" s="2"/>
      <c r="F419" s="2"/>
    </row>
    <row r="420" spans="5:6" x14ac:dyDescent="0.45">
      <c r="E420" s="2"/>
      <c r="F420" s="2"/>
    </row>
    <row r="421" spans="5:6" x14ac:dyDescent="0.45">
      <c r="E421" s="2"/>
      <c r="F421" s="2"/>
    </row>
    <row r="422" spans="5:6" x14ac:dyDescent="0.45">
      <c r="E422" s="2"/>
      <c r="F422" s="2"/>
    </row>
    <row r="423" spans="5:6" x14ac:dyDescent="0.45">
      <c r="E423" s="2"/>
      <c r="F423" s="2"/>
    </row>
    <row r="424" spans="5:6" x14ac:dyDescent="0.45">
      <c r="E424" s="2"/>
      <c r="F424" s="2"/>
    </row>
    <row r="425" spans="5:6" x14ac:dyDescent="0.45">
      <c r="E425" s="2"/>
      <c r="F425" s="2"/>
    </row>
    <row r="426" spans="5:6" x14ac:dyDescent="0.45">
      <c r="E426" s="2"/>
      <c r="F426" s="2"/>
    </row>
    <row r="427" spans="5:6" x14ac:dyDescent="0.45">
      <c r="E427" s="2"/>
      <c r="F427" s="2"/>
    </row>
    <row r="428" spans="5:6" x14ac:dyDescent="0.45">
      <c r="E428" s="2"/>
      <c r="F428" s="2"/>
    </row>
    <row r="429" spans="5:6" x14ac:dyDescent="0.45">
      <c r="E429" s="2"/>
      <c r="F429" s="2"/>
    </row>
    <row r="430" spans="5:6" x14ac:dyDescent="0.45">
      <c r="E430" s="2"/>
      <c r="F430" s="2"/>
    </row>
    <row r="431" spans="5:6" x14ac:dyDescent="0.45">
      <c r="E431" s="2"/>
      <c r="F431" s="2"/>
    </row>
    <row r="432" spans="5:6" x14ac:dyDescent="0.45">
      <c r="E432" s="2"/>
      <c r="F432" s="2"/>
    </row>
    <row r="433" spans="5:6" x14ac:dyDescent="0.45">
      <c r="E433" s="2"/>
      <c r="F433" s="2"/>
    </row>
    <row r="434" spans="5:6" x14ac:dyDescent="0.45">
      <c r="E434" s="2"/>
      <c r="F434" s="2"/>
    </row>
    <row r="435" spans="5:6" x14ac:dyDescent="0.45">
      <c r="E435" s="2"/>
      <c r="F435" s="2"/>
    </row>
    <row r="436" spans="5:6" x14ac:dyDescent="0.45">
      <c r="E436" s="2"/>
      <c r="F436" s="2"/>
    </row>
    <row r="437" spans="5:6" x14ac:dyDescent="0.45">
      <c r="E437" s="2"/>
      <c r="F437" s="2"/>
    </row>
    <row r="438" spans="5:6" x14ac:dyDescent="0.45">
      <c r="E438" s="2"/>
      <c r="F438" s="2"/>
    </row>
    <row r="439" spans="5:6" x14ac:dyDescent="0.45">
      <c r="E439" s="2"/>
      <c r="F439" s="2"/>
    </row>
    <row r="440" spans="5:6" x14ac:dyDescent="0.45">
      <c r="E440" s="2"/>
      <c r="F440" s="2"/>
    </row>
    <row r="441" spans="5:6" x14ac:dyDescent="0.45">
      <c r="E441" s="2"/>
      <c r="F441" s="2"/>
    </row>
    <row r="442" spans="5:6" x14ac:dyDescent="0.45">
      <c r="E442" s="2"/>
      <c r="F442" s="2"/>
    </row>
    <row r="443" spans="5:6" x14ac:dyDescent="0.45">
      <c r="E443" s="2"/>
      <c r="F443" s="2"/>
    </row>
    <row r="444" spans="5:6" x14ac:dyDescent="0.45">
      <c r="E444" s="2"/>
      <c r="F444" s="2"/>
    </row>
    <row r="445" spans="5:6" x14ac:dyDescent="0.45">
      <c r="E445" s="2"/>
      <c r="F445" s="2"/>
    </row>
    <row r="446" spans="5:6" x14ac:dyDescent="0.45">
      <c r="E446" s="2"/>
      <c r="F446" s="2"/>
    </row>
    <row r="447" spans="5:6" x14ac:dyDescent="0.45">
      <c r="E447" s="2"/>
      <c r="F447" s="2"/>
    </row>
    <row r="448" spans="5:6" x14ac:dyDescent="0.45">
      <c r="E448" s="2"/>
      <c r="F448" s="2"/>
    </row>
    <row r="449" spans="5:6" x14ac:dyDescent="0.45">
      <c r="E449" s="2"/>
      <c r="F449" s="2"/>
    </row>
    <row r="450" spans="5:6" x14ac:dyDescent="0.45">
      <c r="E450" s="2"/>
      <c r="F450" s="2"/>
    </row>
    <row r="451" spans="5:6" x14ac:dyDescent="0.45">
      <c r="E451" s="2"/>
      <c r="F451" s="2"/>
    </row>
    <row r="452" spans="5:6" x14ac:dyDescent="0.45">
      <c r="E452" s="2"/>
      <c r="F452" s="2"/>
    </row>
    <row r="453" spans="5:6" x14ac:dyDescent="0.45">
      <c r="E453" s="2"/>
      <c r="F453" s="2"/>
    </row>
    <row r="454" spans="5:6" x14ac:dyDescent="0.45">
      <c r="E454" s="2"/>
      <c r="F454" s="2"/>
    </row>
    <row r="455" spans="5:6" x14ac:dyDescent="0.45">
      <c r="E455" s="2"/>
      <c r="F455" s="2"/>
    </row>
    <row r="456" spans="5:6" x14ac:dyDescent="0.45">
      <c r="E456" s="2"/>
      <c r="F456" s="2"/>
    </row>
    <row r="457" spans="5:6" x14ac:dyDescent="0.45">
      <c r="E457" s="2"/>
      <c r="F457" s="2"/>
    </row>
    <row r="458" spans="5:6" x14ac:dyDescent="0.45">
      <c r="E458" s="2"/>
      <c r="F458" s="2"/>
    </row>
    <row r="459" spans="5:6" x14ac:dyDescent="0.45">
      <c r="E459" s="2"/>
      <c r="F459" s="2"/>
    </row>
    <row r="460" spans="5:6" x14ac:dyDescent="0.45">
      <c r="E460" s="2"/>
      <c r="F460" s="2"/>
    </row>
    <row r="461" spans="5:6" x14ac:dyDescent="0.45">
      <c r="E461" s="2"/>
      <c r="F461" s="2"/>
    </row>
    <row r="462" spans="5:6" x14ac:dyDescent="0.45">
      <c r="E462" s="2"/>
      <c r="F462" s="2"/>
    </row>
    <row r="463" spans="5:6" x14ac:dyDescent="0.45">
      <c r="E463" s="2"/>
      <c r="F463" s="2"/>
    </row>
    <row r="464" spans="5:6" x14ac:dyDescent="0.45">
      <c r="E464" s="2"/>
      <c r="F464" s="2"/>
    </row>
    <row r="465" spans="5:6" x14ac:dyDescent="0.45">
      <c r="E465" s="2"/>
      <c r="F465" s="2"/>
    </row>
    <row r="466" spans="5:6" x14ac:dyDescent="0.45">
      <c r="E466" s="2"/>
      <c r="F466" s="2"/>
    </row>
    <row r="467" spans="5:6" x14ac:dyDescent="0.45">
      <c r="E467" s="2"/>
      <c r="F467" s="2"/>
    </row>
    <row r="468" spans="5:6" x14ac:dyDescent="0.45">
      <c r="E468" s="2"/>
      <c r="F468" s="2"/>
    </row>
    <row r="469" spans="5:6" x14ac:dyDescent="0.45">
      <c r="E469" s="2"/>
      <c r="F469" s="2"/>
    </row>
    <row r="470" spans="5:6" x14ac:dyDescent="0.45">
      <c r="E470" s="2"/>
      <c r="F470" s="2"/>
    </row>
    <row r="471" spans="5:6" x14ac:dyDescent="0.45">
      <c r="E471" s="2"/>
      <c r="F471" s="2"/>
    </row>
    <row r="472" spans="5:6" x14ac:dyDescent="0.45">
      <c r="E472" s="2"/>
      <c r="F472" s="2"/>
    </row>
    <row r="473" spans="5:6" x14ac:dyDescent="0.45">
      <c r="E473" s="2"/>
      <c r="F473" s="2"/>
    </row>
    <row r="474" spans="5:6" x14ac:dyDescent="0.45">
      <c r="E474" s="2"/>
      <c r="F474" s="2"/>
    </row>
    <row r="475" spans="5:6" x14ac:dyDescent="0.45">
      <c r="E475" s="2"/>
      <c r="F475" s="2"/>
    </row>
    <row r="476" spans="5:6" x14ac:dyDescent="0.45">
      <c r="E476" s="2"/>
      <c r="F476" s="2"/>
    </row>
    <row r="477" spans="5:6" x14ac:dyDescent="0.45">
      <c r="E477" s="2"/>
      <c r="F477" s="2"/>
    </row>
    <row r="478" spans="5:6" x14ac:dyDescent="0.45">
      <c r="E478" s="2"/>
      <c r="F478" s="2"/>
    </row>
    <row r="479" spans="5:6" x14ac:dyDescent="0.45">
      <c r="E479" s="2"/>
      <c r="F479" s="2"/>
    </row>
    <row r="480" spans="5:6" x14ac:dyDescent="0.45">
      <c r="E480" s="2"/>
      <c r="F480" s="2"/>
    </row>
    <row r="481" spans="5:6" x14ac:dyDescent="0.45">
      <c r="E481" s="2"/>
      <c r="F481" s="2"/>
    </row>
    <row r="482" spans="5:6" x14ac:dyDescent="0.45">
      <c r="E482" s="2"/>
      <c r="F482" s="2"/>
    </row>
    <row r="483" spans="5:6" x14ac:dyDescent="0.45">
      <c r="E483" s="2"/>
      <c r="F483" s="2"/>
    </row>
    <row r="484" spans="5:6" x14ac:dyDescent="0.45">
      <c r="E484" s="2"/>
      <c r="F484" s="2"/>
    </row>
    <row r="485" spans="5:6" x14ac:dyDescent="0.45">
      <c r="E485" s="2"/>
      <c r="F485" s="2"/>
    </row>
    <row r="486" spans="5:6" x14ac:dyDescent="0.45">
      <c r="E486" s="2"/>
      <c r="F486" s="2"/>
    </row>
    <row r="487" spans="5:6" x14ac:dyDescent="0.45">
      <c r="E487" s="2"/>
      <c r="F487" s="2"/>
    </row>
    <row r="488" spans="5:6" x14ac:dyDescent="0.45">
      <c r="E488" s="2"/>
      <c r="F488" s="2"/>
    </row>
    <row r="489" spans="5:6" x14ac:dyDescent="0.45">
      <c r="E489" s="2"/>
      <c r="F489" s="2"/>
    </row>
    <row r="490" spans="5:6" x14ac:dyDescent="0.45">
      <c r="E490" s="2"/>
      <c r="F490" s="2"/>
    </row>
    <row r="491" spans="5:6" x14ac:dyDescent="0.45">
      <c r="E491" s="2"/>
      <c r="F491" s="2"/>
    </row>
    <row r="492" spans="5:6" x14ac:dyDescent="0.45">
      <c r="E492" s="2"/>
      <c r="F492" s="2"/>
    </row>
    <row r="493" spans="5:6" x14ac:dyDescent="0.45">
      <c r="E493" s="2"/>
      <c r="F493" s="2"/>
    </row>
    <row r="494" spans="5:6" x14ac:dyDescent="0.45">
      <c r="E494" s="2"/>
      <c r="F494" s="2"/>
    </row>
    <row r="495" spans="5:6" x14ac:dyDescent="0.45">
      <c r="E495" s="2"/>
      <c r="F495" s="2"/>
    </row>
    <row r="496" spans="5:6" x14ac:dyDescent="0.45">
      <c r="E496" s="2"/>
      <c r="F496" s="2"/>
    </row>
    <row r="497" spans="5:6" x14ac:dyDescent="0.45">
      <c r="E497" s="2"/>
      <c r="F497" s="2"/>
    </row>
    <row r="498" spans="5:6" x14ac:dyDescent="0.45">
      <c r="E498" s="2"/>
      <c r="F498" s="2"/>
    </row>
    <row r="499" spans="5:6" x14ac:dyDescent="0.45">
      <c r="E499" s="2"/>
      <c r="F499" s="2"/>
    </row>
    <row r="500" spans="5:6" x14ac:dyDescent="0.45">
      <c r="E500" s="2"/>
      <c r="F500" s="2"/>
    </row>
    <row r="501" spans="5:6" x14ac:dyDescent="0.45">
      <c r="E501" s="2"/>
      <c r="F501" s="2"/>
    </row>
    <row r="502" spans="5:6" x14ac:dyDescent="0.45">
      <c r="E502" s="2"/>
      <c r="F502" s="2"/>
    </row>
    <row r="503" spans="5:6" x14ac:dyDescent="0.45">
      <c r="E503" s="2"/>
      <c r="F503" s="2"/>
    </row>
    <row r="504" spans="5:6" x14ac:dyDescent="0.45">
      <c r="E504" s="2"/>
      <c r="F504" s="2"/>
    </row>
    <row r="505" spans="5:6" x14ac:dyDescent="0.45">
      <c r="E505" s="2"/>
      <c r="F505" s="2"/>
    </row>
    <row r="506" spans="5:6" x14ac:dyDescent="0.45">
      <c r="E506" s="2"/>
      <c r="F506" s="2"/>
    </row>
    <row r="507" spans="5:6" x14ac:dyDescent="0.45">
      <c r="E507" s="2"/>
      <c r="F507" s="2"/>
    </row>
    <row r="508" spans="5:6" x14ac:dyDescent="0.45">
      <c r="E508" s="2"/>
      <c r="F508" s="2"/>
    </row>
    <row r="509" spans="5:6" x14ac:dyDescent="0.45">
      <c r="E509" s="2"/>
      <c r="F509" s="2"/>
    </row>
    <row r="510" spans="5:6" x14ac:dyDescent="0.45">
      <c r="E510" s="2"/>
      <c r="F510" s="2"/>
    </row>
    <row r="511" spans="5:6" x14ac:dyDescent="0.45">
      <c r="E511" s="2"/>
      <c r="F511" s="2"/>
    </row>
    <row r="512" spans="5:6" x14ac:dyDescent="0.45">
      <c r="E512" s="2"/>
      <c r="F512" s="2"/>
    </row>
    <row r="513" spans="5:6" x14ac:dyDescent="0.45">
      <c r="E513" s="2"/>
      <c r="F513" s="2"/>
    </row>
    <row r="514" spans="5:6" x14ac:dyDescent="0.45">
      <c r="E514" s="2"/>
      <c r="F514" s="2"/>
    </row>
    <row r="515" spans="5:6" x14ac:dyDescent="0.45">
      <c r="E515" s="2"/>
      <c r="F515" s="2"/>
    </row>
    <row r="516" spans="5:6" x14ac:dyDescent="0.45">
      <c r="E516" s="2"/>
      <c r="F516" s="2"/>
    </row>
    <row r="517" spans="5:6" x14ac:dyDescent="0.45">
      <c r="E517" s="2"/>
      <c r="F517" s="2"/>
    </row>
    <row r="518" spans="5:6" x14ac:dyDescent="0.45">
      <c r="E518" s="2"/>
      <c r="F518" s="2"/>
    </row>
    <row r="519" spans="5:6" x14ac:dyDescent="0.45">
      <c r="E519" s="2"/>
      <c r="F519" s="2"/>
    </row>
    <row r="520" spans="5:6" x14ac:dyDescent="0.45">
      <c r="E520" s="2"/>
      <c r="F520" s="2"/>
    </row>
    <row r="521" spans="5:6" x14ac:dyDescent="0.45">
      <c r="E521" s="2"/>
      <c r="F521" s="2"/>
    </row>
    <row r="522" spans="5:6" x14ac:dyDescent="0.45">
      <c r="E522" s="2"/>
      <c r="F522" s="2"/>
    </row>
    <row r="523" spans="5:6" x14ac:dyDescent="0.45">
      <c r="E523" s="2"/>
      <c r="F523" s="2"/>
    </row>
    <row r="524" spans="5:6" x14ac:dyDescent="0.45">
      <c r="E524" s="2"/>
      <c r="F524" s="2"/>
    </row>
    <row r="525" spans="5:6" x14ac:dyDescent="0.45">
      <c r="E525" s="2"/>
      <c r="F525" s="2"/>
    </row>
    <row r="526" spans="5:6" x14ac:dyDescent="0.45">
      <c r="E526" s="2"/>
      <c r="F526" s="2"/>
    </row>
    <row r="527" spans="5:6" x14ac:dyDescent="0.45">
      <c r="E527" s="2"/>
      <c r="F527" s="2"/>
    </row>
    <row r="528" spans="5:6" x14ac:dyDescent="0.45">
      <c r="E528" s="2"/>
      <c r="F528" s="2"/>
    </row>
    <row r="529" spans="5:6" x14ac:dyDescent="0.45">
      <c r="E529" s="2"/>
      <c r="F529" s="2"/>
    </row>
    <row r="530" spans="5:6" x14ac:dyDescent="0.45">
      <c r="E530" s="2"/>
      <c r="F530" s="2"/>
    </row>
    <row r="531" spans="5:6" x14ac:dyDescent="0.45">
      <c r="E531" s="2"/>
      <c r="F531" s="2"/>
    </row>
    <row r="532" spans="5:6" x14ac:dyDescent="0.45">
      <c r="E532" s="2"/>
      <c r="F532" s="2"/>
    </row>
    <row r="533" spans="5:6" x14ac:dyDescent="0.45">
      <c r="E533" s="2"/>
      <c r="F533" s="2"/>
    </row>
    <row r="534" spans="5:6" x14ac:dyDescent="0.45">
      <c r="E534" s="2"/>
      <c r="F534" s="2"/>
    </row>
    <row r="535" spans="5:6" x14ac:dyDescent="0.45">
      <c r="E535" s="2"/>
      <c r="F535" s="2"/>
    </row>
    <row r="536" spans="5:6" x14ac:dyDescent="0.45">
      <c r="E536" s="2"/>
      <c r="F536" s="2"/>
    </row>
    <row r="537" spans="5:6" x14ac:dyDescent="0.45">
      <c r="E537" s="2"/>
      <c r="F537" s="2"/>
    </row>
    <row r="538" spans="5:6" x14ac:dyDescent="0.45">
      <c r="E538" s="2"/>
      <c r="F538" s="2"/>
    </row>
    <row r="539" spans="5:6" x14ac:dyDescent="0.45">
      <c r="E539" s="2"/>
      <c r="F539" s="2"/>
    </row>
    <row r="540" spans="5:6" x14ac:dyDescent="0.45">
      <c r="E540" s="2"/>
      <c r="F540" s="2"/>
    </row>
    <row r="541" spans="5:6" x14ac:dyDescent="0.45">
      <c r="E541" s="2"/>
      <c r="F541" s="2"/>
    </row>
    <row r="542" spans="5:6" x14ac:dyDescent="0.45">
      <c r="E542" s="2"/>
      <c r="F542" s="2"/>
    </row>
    <row r="543" spans="5:6" x14ac:dyDescent="0.45">
      <c r="E543" s="2"/>
      <c r="F543" s="2"/>
    </row>
    <row r="544" spans="5:6" x14ac:dyDescent="0.45">
      <c r="E544" s="2"/>
      <c r="F544" s="2"/>
    </row>
    <row r="545" spans="5:6" x14ac:dyDescent="0.45">
      <c r="E545" s="2"/>
      <c r="F545" s="2"/>
    </row>
    <row r="546" spans="5:6" x14ac:dyDescent="0.45">
      <c r="E546" s="2"/>
      <c r="F546" s="2"/>
    </row>
    <row r="547" spans="5:6" x14ac:dyDescent="0.45">
      <c r="E547" s="2"/>
      <c r="F547" s="2"/>
    </row>
    <row r="548" spans="5:6" x14ac:dyDescent="0.45">
      <c r="E548" s="2"/>
      <c r="F548" s="2"/>
    </row>
    <row r="549" spans="5:6" x14ac:dyDescent="0.45">
      <c r="E549" s="2"/>
      <c r="F549" s="2"/>
    </row>
    <row r="550" spans="5:6" x14ac:dyDescent="0.45">
      <c r="E550" s="2"/>
      <c r="F550" s="2"/>
    </row>
    <row r="551" spans="5:6" x14ac:dyDescent="0.45">
      <c r="E551" s="2"/>
      <c r="F551" s="2"/>
    </row>
    <row r="552" spans="5:6" x14ac:dyDescent="0.45">
      <c r="E552" s="2"/>
      <c r="F552" s="2"/>
    </row>
    <row r="553" spans="5:6" x14ac:dyDescent="0.45">
      <c r="E553" s="2"/>
      <c r="F553" s="2"/>
    </row>
    <row r="554" spans="5:6" x14ac:dyDescent="0.45">
      <c r="E554" s="2"/>
      <c r="F554" s="2"/>
    </row>
    <row r="555" spans="5:6" x14ac:dyDescent="0.45">
      <c r="E555" s="2"/>
      <c r="F555" s="2"/>
    </row>
    <row r="556" spans="5:6" x14ac:dyDescent="0.45">
      <c r="E556" s="2"/>
      <c r="F556" s="2"/>
    </row>
    <row r="557" spans="5:6" x14ac:dyDescent="0.45">
      <c r="E557" s="2"/>
      <c r="F557" s="2"/>
    </row>
    <row r="558" spans="5:6" x14ac:dyDescent="0.45">
      <c r="E558" s="2"/>
      <c r="F558" s="2"/>
    </row>
    <row r="559" spans="5:6" x14ac:dyDescent="0.45">
      <c r="E559" s="2"/>
      <c r="F559" s="2"/>
    </row>
    <row r="560" spans="5:6" x14ac:dyDescent="0.45">
      <c r="E560" s="2"/>
      <c r="F560" s="2"/>
    </row>
    <row r="561" spans="5:6" x14ac:dyDescent="0.45">
      <c r="E561" s="2"/>
      <c r="F561" s="2"/>
    </row>
    <row r="562" spans="5:6" x14ac:dyDescent="0.45">
      <c r="E562" s="2"/>
      <c r="F562" s="2"/>
    </row>
    <row r="563" spans="5:6" x14ac:dyDescent="0.45">
      <c r="E563" s="2"/>
      <c r="F563" s="2"/>
    </row>
    <row r="564" spans="5:6" x14ac:dyDescent="0.45">
      <c r="E564" s="2"/>
      <c r="F564" s="2"/>
    </row>
    <row r="565" spans="5:6" x14ac:dyDescent="0.45">
      <c r="E565" s="2"/>
      <c r="F565" s="2"/>
    </row>
    <row r="566" spans="5:6" x14ac:dyDescent="0.45">
      <c r="E566" s="2"/>
      <c r="F566" s="2"/>
    </row>
    <row r="567" spans="5:6" x14ac:dyDescent="0.45">
      <c r="E567" s="2"/>
      <c r="F567" s="2"/>
    </row>
    <row r="568" spans="5:6" x14ac:dyDescent="0.45">
      <c r="E568" s="2"/>
      <c r="F568" s="2"/>
    </row>
    <row r="569" spans="5:6" x14ac:dyDescent="0.45">
      <c r="E569" s="2"/>
      <c r="F569" s="2"/>
    </row>
    <row r="570" spans="5:6" x14ac:dyDescent="0.45">
      <c r="E570" s="2"/>
      <c r="F570" s="2"/>
    </row>
    <row r="571" spans="5:6" x14ac:dyDescent="0.45">
      <c r="E571" s="2"/>
      <c r="F571" s="2"/>
    </row>
    <row r="572" spans="5:6" x14ac:dyDescent="0.45">
      <c r="E572" s="2"/>
      <c r="F572" s="2"/>
    </row>
    <row r="573" spans="5:6" x14ac:dyDescent="0.45">
      <c r="E573" s="2"/>
      <c r="F573" s="2"/>
    </row>
    <row r="574" spans="5:6" x14ac:dyDescent="0.45">
      <c r="E574" s="2"/>
      <c r="F574" s="2"/>
    </row>
    <row r="575" spans="5:6" x14ac:dyDescent="0.45">
      <c r="E575" s="2"/>
      <c r="F575" s="2"/>
    </row>
    <row r="576" spans="5:6" x14ac:dyDescent="0.45">
      <c r="E576" s="2"/>
      <c r="F576" s="2"/>
    </row>
    <row r="577" spans="5:6" x14ac:dyDescent="0.45">
      <c r="E577" s="2"/>
      <c r="F577" s="2"/>
    </row>
    <row r="578" spans="5:6" x14ac:dyDescent="0.45">
      <c r="E578" s="2"/>
      <c r="F578" s="2"/>
    </row>
    <row r="579" spans="5:6" x14ac:dyDescent="0.45">
      <c r="E579" s="2"/>
      <c r="F579" s="2"/>
    </row>
    <row r="580" spans="5:6" x14ac:dyDescent="0.45">
      <c r="E580" s="2"/>
      <c r="F580" s="2"/>
    </row>
    <row r="581" spans="5:6" x14ac:dyDescent="0.45">
      <c r="E581" s="2"/>
      <c r="F581" s="2"/>
    </row>
    <row r="582" spans="5:6" x14ac:dyDescent="0.45">
      <c r="E582" s="2"/>
      <c r="F582" s="2"/>
    </row>
    <row r="583" spans="5:6" x14ac:dyDescent="0.45">
      <c r="E583" s="2"/>
      <c r="F583" s="2"/>
    </row>
    <row r="584" spans="5:6" x14ac:dyDescent="0.45">
      <c r="E584" s="2"/>
      <c r="F584" s="2"/>
    </row>
    <row r="585" spans="5:6" x14ac:dyDescent="0.45">
      <c r="E585" s="2"/>
      <c r="F585" s="2"/>
    </row>
    <row r="586" spans="5:6" x14ac:dyDescent="0.45">
      <c r="E586" s="2"/>
      <c r="F586" s="2"/>
    </row>
    <row r="587" spans="5:6" x14ac:dyDescent="0.45">
      <c r="E587" s="2"/>
      <c r="F587" s="2"/>
    </row>
    <row r="588" spans="5:6" x14ac:dyDescent="0.45">
      <c r="E588" s="2"/>
      <c r="F588" s="2"/>
    </row>
    <row r="589" spans="5:6" x14ac:dyDescent="0.45">
      <c r="E589" s="2"/>
      <c r="F589" s="2"/>
    </row>
    <row r="590" spans="5:6" x14ac:dyDescent="0.45">
      <c r="E590" s="2"/>
      <c r="F590" s="2"/>
    </row>
    <row r="591" spans="5:6" x14ac:dyDescent="0.45">
      <c r="E591" s="2"/>
      <c r="F591" s="2"/>
    </row>
    <row r="592" spans="5:6" x14ac:dyDescent="0.45">
      <c r="E592" s="2"/>
      <c r="F592" s="2"/>
    </row>
    <row r="593" spans="5:6" x14ac:dyDescent="0.45">
      <c r="E593" s="2"/>
      <c r="F593" s="2"/>
    </row>
    <row r="594" spans="5:6" x14ac:dyDescent="0.45">
      <c r="E594" s="2"/>
      <c r="F594" s="2"/>
    </row>
    <row r="595" spans="5:6" x14ac:dyDescent="0.45">
      <c r="E595" s="2"/>
      <c r="F595" s="2"/>
    </row>
    <row r="596" spans="5:6" x14ac:dyDescent="0.45">
      <c r="E596" s="2"/>
      <c r="F596" s="2"/>
    </row>
    <row r="597" spans="5:6" x14ac:dyDescent="0.45">
      <c r="E597" s="2"/>
      <c r="F597" s="2"/>
    </row>
    <row r="598" spans="5:6" x14ac:dyDescent="0.45">
      <c r="E598" s="2"/>
      <c r="F598" s="2"/>
    </row>
    <row r="599" spans="5:6" x14ac:dyDescent="0.45">
      <c r="E599" s="2"/>
      <c r="F599" s="2"/>
    </row>
    <row r="600" spans="5:6" x14ac:dyDescent="0.45">
      <c r="E600" s="2"/>
      <c r="F600" s="2"/>
    </row>
    <row r="601" spans="5:6" x14ac:dyDescent="0.45">
      <c r="E601" s="2"/>
      <c r="F601" s="2"/>
    </row>
    <row r="602" spans="5:6" x14ac:dyDescent="0.45">
      <c r="E602" s="2"/>
      <c r="F602" s="2"/>
    </row>
    <row r="603" spans="5:6" x14ac:dyDescent="0.45">
      <c r="E603" s="2"/>
      <c r="F603" s="2"/>
    </row>
    <row r="604" spans="5:6" x14ac:dyDescent="0.45">
      <c r="E604" s="2"/>
      <c r="F604" s="2"/>
    </row>
    <row r="605" spans="5:6" x14ac:dyDescent="0.45">
      <c r="E605" s="2"/>
      <c r="F605" s="2"/>
    </row>
    <row r="606" spans="5:6" x14ac:dyDescent="0.45">
      <c r="E606" s="2"/>
      <c r="F606" s="2"/>
    </row>
    <row r="607" spans="5:6" x14ac:dyDescent="0.45">
      <c r="E607" s="2"/>
      <c r="F607" s="2"/>
    </row>
    <row r="608" spans="5:6" x14ac:dyDescent="0.45">
      <c r="E608" s="2"/>
      <c r="F608" s="2"/>
    </row>
    <row r="609" spans="5:6" x14ac:dyDescent="0.45">
      <c r="E609" s="2"/>
      <c r="F609" s="2"/>
    </row>
    <row r="610" spans="5:6" x14ac:dyDescent="0.45">
      <c r="E610" s="2"/>
      <c r="F610" s="2"/>
    </row>
    <row r="611" spans="5:6" x14ac:dyDescent="0.45">
      <c r="E611" s="2"/>
      <c r="F611" s="2"/>
    </row>
    <row r="612" spans="5:6" x14ac:dyDescent="0.45">
      <c r="E612" s="2"/>
      <c r="F612" s="2"/>
    </row>
    <row r="613" spans="5:6" x14ac:dyDescent="0.45">
      <c r="E613" s="2"/>
      <c r="F613" s="2"/>
    </row>
    <row r="614" spans="5:6" x14ac:dyDescent="0.45">
      <c r="E614" s="2"/>
      <c r="F614" s="2"/>
    </row>
    <row r="615" spans="5:6" x14ac:dyDescent="0.45">
      <c r="E615" s="2"/>
      <c r="F615" s="2"/>
    </row>
    <row r="616" spans="5:6" x14ac:dyDescent="0.45">
      <c r="E616" s="2"/>
      <c r="F616" s="2"/>
    </row>
    <row r="617" spans="5:6" x14ac:dyDescent="0.45">
      <c r="E617" s="2"/>
      <c r="F617" s="2"/>
    </row>
    <row r="618" spans="5:6" x14ac:dyDescent="0.45">
      <c r="E618" s="2"/>
      <c r="F618" s="2"/>
    </row>
    <row r="619" spans="5:6" x14ac:dyDescent="0.45">
      <c r="E619" s="2"/>
      <c r="F619" s="2"/>
    </row>
    <row r="620" spans="5:6" x14ac:dyDescent="0.45">
      <c r="E620" s="2"/>
      <c r="F620" s="2"/>
    </row>
    <row r="621" spans="5:6" x14ac:dyDescent="0.45">
      <c r="E621" s="2"/>
      <c r="F621" s="2"/>
    </row>
    <row r="622" spans="5:6" x14ac:dyDescent="0.45">
      <c r="E622" s="2"/>
      <c r="F622" s="2"/>
    </row>
    <row r="623" spans="5:6" x14ac:dyDescent="0.45">
      <c r="E623" s="2"/>
      <c r="F623" s="2"/>
    </row>
    <row r="624" spans="5:6" x14ac:dyDescent="0.45">
      <c r="E624" s="2"/>
      <c r="F624" s="2"/>
    </row>
    <row r="625" spans="5:6" x14ac:dyDescent="0.45">
      <c r="E625" s="2"/>
      <c r="F625" s="2"/>
    </row>
    <row r="626" spans="5:6" x14ac:dyDescent="0.45">
      <c r="E626" s="2"/>
      <c r="F626" s="2"/>
    </row>
    <row r="627" spans="5:6" x14ac:dyDescent="0.45">
      <c r="E627" s="2"/>
      <c r="F627" s="2"/>
    </row>
    <row r="628" spans="5:6" x14ac:dyDescent="0.45">
      <c r="E628" s="2"/>
      <c r="F628" s="2"/>
    </row>
    <row r="629" spans="5:6" x14ac:dyDescent="0.45">
      <c r="E629" s="2"/>
      <c r="F629" s="2"/>
    </row>
    <row r="630" spans="5:6" x14ac:dyDescent="0.45">
      <c r="E630" s="2"/>
      <c r="F630" s="2"/>
    </row>
    <row r="631" spans="5:6" x14ac:dyDescent="0.45">
      <c r="E631" s="2"/>
      <c r="F631" s="2"/>
    </row>
    <row r="632" spans="5:6" x14ac:dyDescent="0.45">
      <c r="E632" s="2"/>
      <c r="F632" s="2"/>
    </row>
    <row r="633" spans="5:6" x14ac:dyDescent="0.45">
      <c r="E633" s="2"/>
      <c r="F633" s="2"/>
    </row>
    <row r="634" spans="5:6" x14ac:dyDescent="0.45">
      <c r="E634" s="2"/>
      <c r="F634" s="2"/>
    </row>
    <row r="635" spans="5:6" x14ac:dyDescent="0.45">
      <c r="E635" s="2"/>
      <c r="F635" s="2"/>
    </row>
    <row r="636" spans="5:6" x14ac:dyDescent="0.45">
      <c r="E636" s="2"/>
      <c r="F636" s="2"/>
    </row>
    <row r="637" spans="5:6" x14ac:dyDescent="0.45">
      <c r="E637" s="2"/>
      <c r="F637" s="2"/>
    </row>
    <row r="638" spans="5:6" x14ac:dyDescent="0.45">
      <c r="E638" s="2"/>
      <c r="F638" s="2"/>
    </row>
    <row r="639" spans="5:6" x14ac:dyDescent="0.45">
      <c r="E639" s="2"/>
      <c r="F639" s="2"/>
    </row>
    <row r="640" spans="5:6" x14ac:dyDescent="0.45">
      <c r="E640" s="2"/>
      <c r="F640" s="2"/>
    </row>
    <row r="641" spans="5:6" x14ac:dyDescent="0.45">
      <c r="E641" s="2"/>
      <c r="F641" s="2"/>
    </row>
    <row r="642" spans="5:6" x14ac:dyDescent="0.45">
      <c r="E642" s="2"/>
      <c r="F642" s="2"/>
    </row>
    <row r="643" spans="5:6" x14ac:dyDescent="0.45">
      <c r="E643" s="2"/>
      <c r="F643" s="2"/>
    </row>
    <row r="644" spans="5:6" x14ac:dyDescent="0.45">
      <c r="E644" s="2"/>
      <c r="F644" s="2"/>
    </row>
    <row r="645" spans="5:6" x14ac:dyDescent="0.45">
      <c r="E645" s="2"/>
      <c r="F645" s="2"/>
    </row>
    <row r="646" spans="5:6" x14ac:dyDescent="0.45">
      <c r="E646" s="2"/>
      <c r="F646" s="2"/>
    </row>
    <row r="647" spans="5:6" x14ac:dyDescent="0.45">
      <c r="E647" s="2"/>
      <c r="F647" s="2"/>
    </row>
    <row r="648" spans="5:6" x14ac:dyDescent="0.45">
      <c r="E648" s="2"/>
      <c r="F648" s="2"/>
    </row>
    <row r="649" spans="5:6" x14ac:dyDescent="0.45">
      <c r="E649" s="2"/>
      <c r="F649" s="2"/>
    </row>
    <row r="650" spans="5:6" x14ac:dyDescent="0.45">
      <c r="E650" s="2"/>
      <c r="F650" s="2"/>
    </row>
    <row r="651" spans="5:6" x14ac:dyDescent="0.45">
      <c r="E651" s="2"/>
      <c r="F651" s="2"/>
    </row>
    <row r="652" spans="5:6" x14ac:dyDescent="0.45">
      <c r="E652" s="2"/>
      <c r="F652" s="2"/>
    </row>
    <row r="653" spans="5:6" x14ac:dyDescent="0.45">
      <c r="E653" s="2"/>
      <c r="F653" s="2"/>
    </row>
    <row r="654" spans="5:6" x14ac:dyDescent="0.45">
      <c r="E654" s="2"/>
      <c r="F654" s="2"/>
    </row>
    <row r="655" spans="5:6" x14ac:dyDescent="0.45">
      <c r="E655" s="2"/>
      <c r="F655" s="2"/>
    </row>
    <row r="656" spans="5:6" x14ac:dyDescent="0.45">
      <c r="E656" s="2"/>
      <c r="F656" s="2"/>
    </row>
    <row r="657" spans="5:6" x14ac:dyDescent="0.45">
      <c r="E657" s="2"/>
      <c r="F657" s="2"/>
    </row>
    <row r="658" spans="5:6" x14ac:dyDescent="0.45">
      <c r="E658" s="2"/>
      <c r="F658" s="2"/>
    </row>
    <row r="659" spans="5:6" x14ac:dyDescent="0.45">
      <c r="E659" s="2"/>
      <c r="F659" s="2"/>
    </row>
    <row r="660" spans="5:6" x14ac:dyDescent="0.45">
      <c r="E660" s="2"/>
      <c r="F660" s="2"/>
    </row>
    <row r="661" spans="5:6" x14ac:dyDescent="0.45">
      <c r="E661" s="2"/>
      <c r="F661" s="2"/>
    </row>
    <row r="662" spans="5:6" x14ac:dyDescent="0.45">
      <c r="E662" s="2"/>
      <c r="F662" s="2"/>
    </row>
    <row r="663" spans="5:6" x14ac:dyDescent="0.45">
      <c r="E663" s="2"/>
      <c r="F663" s="2"/>
    </row>
    <row r="664" spans="5:6" x14ac:dyDescent="0.45">
      <c r="E664" s="2"/>
      <c r="F664" s="2"/>
    </row>
    <row r="665" spans="5:6" x14ac:dyDescent="0.45">
      <c r="E665" s="2"/>
      <c r="F665" s="2"/>
    </row>
    <row r="666" spans="5:6" x14ac:dyDescent="0.45">
      <c r="E666" s="2"/>
      <c r="F666" s="2"/>
    </row>
    <row r="667" spans="5:6" x14ac:dyDescent="0.45">
      <c r="E667" s="2"/>
      <c r="F667" s="2"/>
    </row>
    <row r="668" spans="5:6" x14ac:dyDescent="0.45">
      <c r="E668" s="2"/>
      <c r="F668" s="2"/>
    </row>
    <row r="669" spans="5:6" x14ac:dyDescent="0.45">
      <c r="E669" s="2"/>
      <c r="F669" s="2"/>
    </row>
    <row r="670" spans="5:6" x14ac:dyDescent="0.45">
      <c r="E670" s="2"/>
      <c r="F670" s="2"/>
    </row>
    <row r="671" spans="5:6" x14ac:dyDescent="0.45">
      <c r="E671" s="2"/>
      <c r="F671" s="2"/>
    </row>
    <row r="672" spans="5:6" x14ac:dyDescent="0.45">
      <c r="E672" s="2"/>
      <c r="F672" s="2"/>
    </row>
    <row r="673" spans="5:6" x14ac:dyDescent="0.45">
      <c r="E673" s="2"/>
      <c r="F673" s="2"/>
    </row>
    <row r="674" spans="5:6" x14ac:dyDescent="0.45">
      <c r="E674" s="2"/>
      <c r="F674" s="2"/>
    </row>
    <row r="675" spans="5:6" x14ac:dyDescent="0.45">
      <c r="E675" s="2"/>
      <c r="F675" s="2"/>
    </row>
    <row r="676" spans="5:6" x14ac:dyDescent="0.45">
      <c r="E676" s="2"/>
      <c r="F676" s="2"/>
    </row>
    <row r="677" spans="5:6" x14ac:dyDescent="0.45">
      <c r="E677" s="2"/>
      <c r="F677" s="2"/>
    </row>
    <row r="678" spans="5:6" x14ac:dyDescent="0.45">
      <c r="E678" s="2"/>
      <c r="F678" s="2"/>
    </row>
    <row r="679" spans="5:6" x14ac:dyDescent="0.45">
      <c r="E679" s="2"/>
      <c r="F679" s="2"/>
    </row>
    <row r="680" spans="5:6" x14ac:dyDescent="0.45">
      <c r="E680" s="2"/>
      <c r="F680" s="2"/>
    </row>
    <row r="681" spans="5:6" x14ac:dyDescent="0.45">
      <c r="E681" s="2"/>
      <c r="F681" s="2"/>
    </row>
    <row r="682" spans="5:6" x14ac:dyDescent="0.45">
      <c r="E682" s="2"/>
      <c r="F682" s="2"/>
    </row>
    <row r="683" spans="5:6" x14ac:dyDescent="0.45">
      <c r="E683" s="2"/>
      <c r="F683" s="2"/>
    </row>
    <row r="684" spans="5:6" x14ac:dyDescent="0.45">
      <c r="E684" s="2"/>
      <c r="F684" s="2"/>
    </row>
    <row r="685" spans="5:6" x14ac:dyDescent="0.45">
      <c r="E685" s="2"/>
      <c r="F685" s="2"/>
    </row>
    <row r="686" spans="5:6" x14ac:dyDescent="0.45">
      <c r="E686" s="2"/>
      <c r="F686" s="2"/>
    </row>
    <row r="687" spans="5:6" x14ac:dyDescent="0.45">
      <c r="E687" s="2"/>
      <c r="F687" s="2"/>
    </row>
    <row r="688" spans="5:6" x14ac:dyDescent="0.45">
      <c r="E688" s="2"/>
      <c r="F688" s="2"/>
    </row>
    <row r="689" spans="5:6" x14ac:dyDescent="0.45">
      <c r="E689" s="2"/>
      <c r="F689" s="2"/>
    </row>
    <row r="690" spans="5:6" x14ac:dyDescent="0.45">
      <c r="E690" s="2"/>
      <c r="F690" s="2"/>
    </row>
    <row r="691" spans="5:6" x14ac:dyDescent="0.45">
      <c r="E691" s="2"/>
      <c r="F691" s="2"/>
    </row>
    <row r="692" spans="5:6" x14ac:dyDescent="0.45">
      <c r="E692" s="2"/>
      <c r="F692" s="2"/>
    </row>
    <row r="693" spans="5:6" x14ac:dyDescent="0.45">
      <c r="E693" s="2"/>
      <c r="F693" s="2"/>
    </row>
    <row r="694" spans="5:6" x14ac:dyDescent="0.45">
      <c r="E694" s="2"/>
      <c r="F694" s="2"/>
    </row>
    <row r="695" spans="5:6" x14ac:dyDescent="0.45">
      <c r="E695" s="2"/>
      <c r="F695" s="2"/>
    </row>
    <row r="696" spans="5:6" x14ac:dyDescent="0.45">
      <c r="E696" s="2"/>
      <c r="F696" s="2"/>
    </row>
    <row r="697" spans="5:6" x14ac:dyDescent="0.45">
      <c r="E697" s="2"/>
      <c r="F697" s="2"/>
    </row>
    <row r="698" spans="5:6" x14ac:dyDescent="0.45">
      <c r="E698" s="2"/>
      <c r="F698" s="2"/>
    </row>
    <row r="699" spans="5:6" x14ac:dyDescent="0.45">
      <c r="E699" s="2"/>
      <c r="F699" s="2"/>
    </row>
    <row r="700" spans="5:6" x14ac:dyDescent="0.45">
      <c r="E700" s="2"/>
      <c r="F700" s="2"/>
    </row>
    <row r="701" spans="5:6" x14ac:dyDescent="0.45">
      <c r="E701" s="2"/>
      <c r="F701" s="2"/>
    </row>
    <row r="702" spans="5:6" x14ac:dyDescent="0.45">
      <c r="E702" s="2"/>
      <c r="F702" s="2"/>
    </row>
    <row r="703" spans="5:6" x14ac:dyDescent="0.45">
      <c r="E703" s="2"/>
      <c r="F703" s="2"/>
    </row>
    <row r="704" spans="5:6" x14ac:dyDescent="0.45">
      <c r="E704" s="2"/>
      <c r="F704" s="2"/>
    </row>
    <row r="705" spans="5:6" x14ac:dyDescent="0.45">
      <c r="E705" s="2"/>
      <c r="F705" s="2"/>
    </row>
    <row r="706" spans="5:6" x14ac:dyDescent="0.45">
      <c r="E706" s="2"/>
      <c r="F706" s="2"/>
    </row>
    <row r="707" spans="5:6" x14ac:dyDescent="0.45">
      <c r="E707" s="2"/>
      <c r="F707" s="2"/>
    </row>
    <row r="708" spans="5:6" x14ac:dyDescent="0.45">
      <c r="E708" s="2"/>
      <c r="F708" s="2"/>
    </row>
    <row r="709" spans="5:6" x14ac:dyDescent="0.45">
      <c r="E709" s="2"/>
      <c r="F709" s="2"/>
    </row>
    <row r="710" spans="5:6" x14ac:dyDescent="0.45">
      <c r="E710" s="2"/>
      <c r="F710" s="2"/>
    </row>
    <row r="711" spans="5:6" x14ac:dyDescent="0.45">
      <c r="E711" s="2"/>
      <c r="F711" s="2"/>
    </row>
    <row r="712" spans="5:6" x14ac:dyDescent="0.45">
      <c r="E712" s="2"/>
      <c r="F712" s="2"/>
    </row>
    <row r="713" spans="5:6" x14ac:dyDescent="0.45">
      <c r="E713" s="2"/>
      <c r="F713" s="2"/>
    </row>
    <row r="714" spans="5:6" x14ac:dyDescent="0.45">
      <c r="E714" s="2"/>
      <c r="F714" s="2"/>
    </row>
    <row r="715" spans="5:6" x14ac:dyDescent="0.45">
      <c r="E715" s="2"/>
      <c r="F715" s="2"/>
    </row>
    <row r="716" spans="5:6" x14ac:dyDescent="0.45">
      <c r="E716" s="2"/>
      <c r="F716" s="2"/>
    </row>
    <row r="717" spans="5:6" x14ac:dyDescent="0.45">
      <c r="E717" s="2"/>
      <c r="F717" s="2"/>
    </row>
    <row r="718" spans="5:6" x14ac:dyDescent="0.45">
      <c r="E718" s="2"/>
      <c r="F718" s="2"/>
    </row>
    <row r="719" spans="5:6" x14ac:dyDescent="0.45">
      <c r="E719" s="2"/>
      <c r="F719" s="2"/>
    </row>
    <row r="720" spans="5:6" x14ac:dyDescent="0.45">
      <c r="E720" s="2"/>
      <c r="F720" s="2"/>
    </row>
    <row r="721" spans="5:6" x14ac:dyDescent="0.45">
      <c r="E721" s="2"/>
      <c r="F721" s="2"/>
    </row>
    <row r="722" spans="5:6" x14ac:dyDescent="0.45">
      <c r="E722" s="2"/>
      <c r="F722" s="2"/>
    </row>
    <row r="723" spans="5:6" x14ac:dyDescent="0.45">
      <c r="E723" s="2"/>
      <c r="F723" s="2"/>
    </row>
    <row r="724" spans="5:6" x14ac:dyDescent="0.45">
      <c r="E724" s="2"/>
      <c r="F724" s="2"/>
    </row>
    <row r="725" spans="5:6" x14ac:dyDescent="0.45">
      <c r="E725" s="2"/>
      <c r="F725" s="2"/>
    </row>
    <row r="726" spans="5:6" x14ac:dyDescent="0.45">
      <c r="E726" s="2"/>
      <c r="F726" s="2"/>
    </row>
    <row r="727" spans="5:6" x14ac:dyDescent="0.45">
      <c r="E727" s="2"/>
      <c r="F727" s="2"/>
    </row>
    <row r="728" spans="5:6" x14ac:dyDescent="0.45">
      <c r="E728" s="2"/>
      <c r="F728" s="2"/>
    </row>
    <row r="729" spans="5:6" x14ac:dyDescent="0.45">
      <c r="E729" s="2"/>
      <c r="F729" s="2"/>
    </row>
    <row r="730" spans="5:6" x14ac:dyDescent="0.45">
      <c r="E730" s="2"/>
      <c r="F730" s="2"/>
    </row>
    <row r="731" spans="5:6" x14ac:dyDescent="0.45">
      <c r="E731" s="2"/>
      <c r="F731" s="2"/>
    </row>
    <row r="732" spans="5:6" x14ac:dyDescent="0.45">
      <c r="E732" s="2"/>
      <c r="F732" s="2"/>
    </row>
    <row r="733" spans="5:6" x14ac:dyDescent="0.45">
      <c r="E733" s="2"/>
      <c r="F733" s="2"/>
    </row>
    <row r="734" spans="5:6" x14ac:dyDescent="0.45">
      <c r="E734" s="2"/>
      <c r="F734" s="2"/>
    </row>
    <row r="735" spans="5:6" x14ac:dyDescent="0.45">
      <c r="E735" s="2"/>
      <c r="F735" s="2"/>
    </row>
    <row r="736" spans="5:6" x14ac:dyDescent="0.45">
      <c r="E736" s="2"/>
      <c r="F736" s="2"/>
    </row>
    <row r="737" spans="5:6" x14ac:dyDescent="0.45">
      <c r="E737" s="2"/>
      <c r="F737" s="2"/>
    </row>
    <row r="738" spans="5:6" x14ac:dyDescent="0.45">
      <c r="E738" s="2"/>
      <c r="F738" s="2"/>
    </row>
    <row r="739" spans="5:6" x14ac:dyDescent="0.45">
      <c r="E739" s="2"/>
      <c r="F739" s="2"/>
    </row>
    <row r="740" spans="5:6" x14ac:dyDescent="0.45">
      <c r="E740" s="2"/>
      <c r="F740" s="2"/>
    </row>
    <row r="741" spans="5:6" x14ac:dyDescent="0.45">
      <c r="E741" s="2"/>
      <c r="F741" s="2"/>
    </row>
    <row r="742" spans="5:6" x14ac:dyDescent="0.45">
      <c r="E742" s="2"/>
      <c r="F742" s="2"/>
    </row>
    <row r="743" spans="5:6" x14ac:dyDescent="0.45">
      <c r="E743" s="2"/>
      <c r="F743" s="2"/>
    </row>
    <row r="744" spans="5:6" x14ac:dyDescent="0.45">
      <c r="E744" s="2"/>
      <c r="F744" s="2"/>
    </row>
    <row r="745" spans="5:6" x14ac:dyDescent="0.45">
      <c r="E745" s="2"/>
      <c r="F745" s="2"/>
    </row>
    <row r="746" spans="5:6" x14ac:dyDescent="0.45">
      <c r="E746" s="2"/>
      <c r="F746" s="2"/>
    </row>
    <row r="747" spans="5:6" x14ac:dyDescent="0.45">
      <c r="E747" s="2"/>
      <c r="F747" s="2"/>
    </row>
    <row r="748" spans="5:6" x14ac:dyDescent="0.45">
      <c r="E748" s="2"/>
      <c r="F748" s="2"/>
    </row>
    <row r="749" spans="5:6" x14ac:dyDescent="0.45">
      <c r="E749" s="2"/>
      <c r="F749" s="2"/>
    </row>
    <row r="750" spans="5:6" x14ac:dyDescent="0.45">
      <c r="E750" s="2"/>
      <c r="F750" s="2"/>
    </row>
    <row r="751" spans="5:6" x14ac:dyDescent="0.45">
      <c r="E751" s="2"/>
      <c r="F751" s="2"/>
    </row>
    <row r="752" spans="5:6" x14ac:dyDescent="0.45">
      <c r="E752" s="2"/>
      <c r="F752" s="2"/>
    </row>
    <row r="753" spans="5:6" x14ac:dyDescent="0.45">
      <c r="E753" s="2"/>
      <c r="F753" s="2"/>
    </row>
    <row r="754" spans="5:6" x14ac:dyDescent="0.45">
      <c r="E754" s="2"/>
      <c r="F754" s="2"/>
    </row>
    <row r="755" spans="5:6" x14ac:dyDescent="0.45">
      <c r="E755" s="2"/>
      <c r="F755" s="2"/>
    </row>
    <row r="756" spans="5:6" x14ac:dyDescent="0.45">
      <c r="E756" s="2"/>
      <c r="F756" s="2"/>
    </row>
    <row r="757" spans="5:6" x14ac:dyDescent="0.45">
      <c r="E757" s="2"/>
      <c r="F757" s="2"/>
    </row>
    <row r="758" spans="5:6" x14ac:dyDescent="0.45">
      <c r="E758" s="2"/>
      <c r="F758" s="2"/>
    </row>
    <row r="759" spans="5:6" x14ac:dyDescent="0.45">
      <c r="E759" s="2"/>
      <c r="F759" s="2"/>
    </row>
    <row r="760" spans="5:6" x14ac:dyDescent="0.45">
      <c r="E760" s="2"/>
      <c r="F760" s="2"/>
    </row>
    <row r="761" spans="5:6" x14ac:dyDescent="0.45">
      <c r="E761" s="2"/>
      <c r="F761" s="2"/>
    </row>
    <row r="762" spans="5:6" x14ac:dyDescent="0.45">
      <c r="E762" s="2"/>
      <c r="F762" s="2"/>
    </row>
    <row r="763" spans="5:6" x14ac:dyDescent="0.45">
      <c r="E763" s="2"/>
      <c r="F763" s="2"/>
    </row>
    <row r="764" spans="5:6" x14ac:dyDescent="0.45">
      <c r="E764" s="2"/>
      <c r="F764" s="2"/>
    </row>
    <row r="765" spans="5:6" x14ac:dyDescent="0.45">
      <c r="E765" s="2"/>
      <c r="F765" s="2"/>
    </row>
    <row r="766" spans="5:6" x14ac:dyDescent="0.45">
      <c r="E766" s="2"/>
      <c r="F766" s="2"/>
    </row>
    <row r="767" spans="5:6" x14ac:dyDescent="0.45">
      <c r="E767" s="2"/>
      <c r="F767" s="2"/>
    </row>
    <row r="768" spans="5:6" x14ac:dyDescent="0.45">
      <c r="E768" s="2"/>
      <c r="F768" s="2"/>
    </row>
    <row r="769" spans="5:6" x14ac:dyDescent="0.45">
      <c r="E769" s="2"/>
      <c r="F769" s="2"/>
    </row>
    <row r="770" spans="5:6" x14ac:dyDescent="0.45">
      <c r="E770" s="2"/>
      <c r="F770" s="2"/>
    </row>
    <row r="771" spans="5:6" x14ac:dyDescent="0.45">
      <c r="E771" s="2"/>
      <c r="F771" s="2"/>
    </row>
    <row r="772" spans="5:6" x14ac:dyDescent="0.45">
      <c r="E772" s="2"/>
      <c r="F772" s="2"/>
    </row>
    <row r="773" spans="5:6" x14ac:dyDescent="0.45">
      <c r="E773" s="2"/>
      <c r="F773" s="2"/>
    </row>
    <row r="774" spans="5:6" x14ac:dyDescent="0.45">
      <c r="E774" s="2"/>
      <c r="F774" s="2"/>
    </row>
    <row r="775" spans="5:6" x14ac:dyDescent="0.45">
      <c r="E775" s="2"/>
      <c r="F775" s="2"/>
    </row>
    <row r="776" spans="5:6" x14ac:dyDescent="0.45">
      <c r="E776" s="2"/>
      <c r="F776" s="2"/>
    </row>
    <row r="777" spans="5:6" x14ac:dyDescent="0.45">
      <c r="E777" s="2"/>
      <c r="F777" s="2"/>
    </row>
    <row r="778" spans="5:6" x14ac:dyDescent="0.45">
      <c r="E778" s="2"/>
      <c r="F778" s="2"/>
    </row>
    <row r="779" spans="5:6" x14ac:dyDescent="0.45">
      <c r="E779" s="2"/>
      <c r="F779" s="2"/>
    </row>
    <row r="780" spans="5:6" x14ac:dyDescent="0.45">
      <c r="E780" s="2"/>
      <c r="F780" s="2"/>
    </row>
    <row r="781" spans="5:6" x14ac:dyDescent="0.45">
      <c r="E781" s="2"/>
      <c r="F781" s="2"/>
    </row>
    <row r="782" spans="5:6" x14ac:dyDescent="0.45">
      <c r="E782" s="2"/>
      <c r="F782" s="2"/>
    </row>
    <row r="783" spans="5:6" x14ac:dyDescent="0.45">
      <c r="E783" s="2"/>
      <c r="F783" s="2"/>
    </row>
    <row r="784" spans="5:6" x14ac:dyDescent="0.45">
      <c r="E784" s="2"/>
      <c r="F784" s="2"/>
    </row>
    <row r="785" spans="5:6" x14ac:dyDescent="0.45">
      <c r="E785" s="2"/>
      <c r="F785" s="2"/>
    </row>
    <row r="786" spans="5:6" x14ac:dyDescent="0.45">
      <c r="E786" s="2"/>
      <c r="F786" s="2"/>
    </row>
    <row r="787" spans="5:6" x14ac:dyDescent="0.45">
      <c r="E787" s="2"/>
      <c r="F787" s="2"/>
    </row>
    <row r="788" spans="5:6" x14ac:dyDescent="0.45">
      <c r="E788" s="2"/>
      <c r="F788" s="2"/>
    </row>
    <row r="789" spans="5:6" x14ac:dyDescent="0.45">
      <c r="E789" s="2"/>
      <c r="F789" s="2"/>
    </row>
    <row r="790" spans="5:6" x14ac:dyDescent="0.45">
      <c r="E790" s="2"/>
      <c r="F790" s="2"/>
    </row>
    <row r="791" spans="5:6" x14ac:dyDescent="0.45">
      <c r="E791" s="2"/>
      <c r="F791" s="2"/>
    </row>
    <row r="792" spans="5:6" x14ac:dyDescent="0.45">
      <c r="E792" s="2"/>
      <c r="F792" s="2"/>
    </row>
    <row r="793" spans="5:6" x14ac:dyDescent="0.45">
      <c r="E793" s="2"/>
      <c r="F793" s="2"/>
    </row>
    <row r="794" spans="5:6" x14ac:dyDescent="0.45">
      <c r="E794" s="2"/>
      <c r="F794" s="2"/>
    </row>
    <row r="795" spans="5:6" x14ac:dyDescent="0.45">
      <c r="E795" s="2"/>
      <c r="F795" s="2"/>
    </row>
    <row r="796" spans="5:6" x14ac:dyDescent="0.45">
      <c r="E796" s="2"/>
      <c r="F796" s="2"/>
    </row>
    <row r="797" spans="5:6" x14ac:dyDescent="0.45">
      <c r="E797" s="2"/>
      <c r="F797" s="2"/>
    </row>
    <row r="798" spans="5:6" x14ac:dyDescent="0.45">
      <c r="E798" s="2"/>
      <c r="F798" s="2"/>
    </row>
    <row r="799" spans="5:6" x14ac:dyDescent="0.45">
      <c r="E799" s="2"/>
      <c r="F799" s="2"/>
    </row>
    <row r="800" spans="5:6" x14ac:dyDescent="0.45">
      <c r="E800" s="2"/>
      <c r="F800" s="2"/>
    </row>
    <row r="801" spans="5:6" x14ac:dyDescent="0.45">
      <c r="E801" s="2"/>
      <c r="F801" s="2"/>
    </row>
    <row r="802" spans="5:6" x14ac:dyDescent="0.45">
      <c r="E802" s="2"/>
      <c r="F802" s="2"/>
    </row>
    <row r="803" spans="5:6" x14ac:dyDescent="0.45">
      <c r="E803" s="2"/>
      <c r="F803" s="2"/>
    </row>
    <row r="804" spans="5:6" x14ac:dyDescent="0.45">
      <c r="E804" s="2"/>
      <c r="F804" s="2"/>
    </row>
    <row r="805" spans="5:6" x14ac:dyDescent="0.45">
      <c r="E805" s="2"/>
      <c r="F805" s="2"/>
    </row>
    <row r="806" spans="5:6" x14ac:dyDescent="0.45">
      <c r="E806" s="2"/>
      <c r="F806" s="2"/>
    </row>
    <row r="807" spans="5:6" x14ac:dyDescent="0.45">
      <c r="E807" s="2"/>
      <c r="F807" s="2"/>
    </row>
    <row r="808" spans="5:6" x14ac:dyDescent="0.45">
      <c r="E808" s="2"/>
      <c r="F808" s="2"/>
    </row>
    <row r="809" spans="5:6" x14ac:dyDescent="0.45">
      <c r="E809" s="2"/>
      <c r="F809" s="2"/>
    </row>
    <row r="810" spans="5:6" x14ac:dyDescent="0.45">
      <c r="E810" s="2"/>
      <c r="F810" s="2"/>
    </row>
    <row r="811" spans="5:6" x14ac:dyDescent="0.45">
      <c r="E811" s="2"/>
      <c r="F811" s="2"/>
    </row>
    <row r="812" spans="5:6" x14ac:dyDescent="0.45">
      <c r="E812" s="2"/>
      <c r="F812" s="2"/>
    </row>
    <row r="813" spans="5:6" x14ac:dyDescent="0.45">
      <c r="E813" s="2"/>
      <c r="F813" s="2"/>
    </row>
    <row r="814" spans="5:6" x14ac:dyDescent="0.45">
      <c r="E814" s="2"/>
      <c r="F814" s="2"/>
    </row>
    <row r="815" spans="5:6" x14ac:dyDescent="0.45">
      <c r="E815" s="2"/>
      <c r="F815" s="2"/>
    </row>
    <row r="816" spans="5:6" x14ac:dyDescent="0.45">
      <c r="E816" s="2"/>
      <c r="F816" s="2"/>
    </row>
    <row r="817" spans="5:6" x14ac:dyDescent="0.45">
      <c r="E817" s="2"/>
      <c r="F817" s="2"/>
    </row>
    <row r="818" spans="5:6" x14ac:dyDescent="0.45">
      <c r="E818" s="2"/>
      <c r="F818" s="2"/>
    </row>
    <row r="819" spans="5:6" x14ac:dyDescent="0.45">
      <c r="E819" s="2"/>
      <c r="F819" s="2"/>
    </row>
    <row r="820" spans="5:6" x14ac:dyDescent="0.45">
      <c r="E820" s="2"/>
      <c r="F820" s="2"/>
    </row>
    <row r="821" spans="5:6" x14ac:dyDescent="0.45">
      <c r="E821" s="2"/>
      <c r="F821" s="2"/>
    </row>
    <row r="822" spans="5:6" x14ac:dyDescent="0.45">
      <c r="E822" s="2"/>
      <c r="F822" s="2"/>
    </row>
    <row r="823" spans="5:6" x14ac:dyDescent="0.45">
      <c r="E823" s="2"/>
      <c r="F823" s="2"/>
    </row>
    <row r="824" spans="5:6" x14ac:dyDescent="0.45">
      <c r="E824" s="2"/>
      <c r="F824" s="2"/>
    </row>
    <row r="825" spans="5:6" x14ac:dyDescent="0.45">
      <c r="E825" s="2"/>
      <c r="F825" s="2"/>
    </row>
    <row r="826" spans="5:6" x14ac:dyDescent="0.45">
      <c r="E826" s="2"/>
      <c r="F826" s="2"/>
    </row>
    <row r="827" spans="5:6" x14ac:dyDescent="0.45">
      <c r="E827" s="2"/>
      <c r="F827" s="2"/>
    </row>
    <row r="828" spans="5:6" x14ac:dyDescent="0.45">
      <c r="E828" s="2"/>
      <c r="F828" s="2"/>
    </row>
    <row r="829" spans="5:6" x14ac:dyDescent="0.45">
      <c r="E829" s="2"/>
      <c r="F829" s="2"/>
    </row>
    <row r="830" spans="5:6" x14ac:dyDescent="0.45">
      <c r="E830" s="2"/>
      <c r="F830" s="2"/>
    </row>
    <row r="831" spans="5:6" x14ac:dyDescent="0.45">
      <c r="E831" s="2"/>
      <c r="F831" s="2"/>
    </row>
    <row r="832" spans="5:6" x14ac:dyDescent="0.45">
      <c r="E832" s="2"/>
      <c r="F832" s="2"/>
    </row>
    <row r="833" spans="5:6" x14ac:dyDescent="0.45">
      <c r="E833" s="2"/>
      <c r="F833" s="2"/>
    </row>
    <row r="834" spans="5:6" x14ac:dyDescent="0.45">
      <c r="E834" s="2"/>
      <c r="F834" s="2"/>
    </row>
    <row r="835" spans="5:6" x14ac:dyDescent="0.45">
      <c r="E835" s="2"/>
      <c r="F835" s="2"/>
    </row>
    <row r="836" spans="5:6" x14ac:dyDescent="0.45">
      <c r="E836" s="2"/>
      <c r="F836" s="2"/>
    </row>
    <row r="837" spans="5:6" x14ac:dyDescent="0.45">
      <c r="E837" s="2"/>
      <c r="F837" s="2"/>
    </row>
    <row r="838" spans="5:6" x14ac:dyDescent="0.45">
      <c r="E838" s="2"/>
      <c r="F838" s="2"/>
    </row>
    <row r="839" spans="5:6" x14ac:dyDescent="0.45">
      <c r="E839" s="2"/>
      <c r="F839" s="2"/>
    </row>
    <row r="840" spans="5:6" x14ac:dyDescent="0.45">
      <c r="E840" s="2"/>
      <c r="F840" s="2"/>
    </row>
    <row r="841" spans="5:6" x14ac:dyDescent="0.45">
      <c r="E841" s="2"/>
      <c r="F841" s="2"/>
    </row>
    <row r="842" spans="5:6" x14ac:dyDescent="0.45">
      <c r="E842" s="2"/>
      <c r="F842" s="2"/>
    </row>
    <row r="843" spans="5:6" x14ac:dyDescent="0.45">
      <c r="E843" s="2"/>
      <c r="F843" s="2"/>
    </row>
    <row r="844" spans="5:6" x14ac:dyDescent="0.45">
      <c r="E844" s="2"/>
      <c r="F844" s="2"/>
    </row>
    <row r="845" spans="5:6" x14ac:dyDescent="0.45">
      <c r="E845" s="2"/>
      <c r="F845" s="2"/>
    </row>
    <row r="846" spans="5:6" x14ac:dyDescent="0.45">
      <c r="E846" s="2"/>
      <c r="F846" s="2"/>
    </row>
    <row r="847" spans="5:6" x14ac:dyDescent="0.45">
      <c r="E847" s="2"/>
      <c r="F847" s="2"/>
    </row>
    <row r="848" spans="5:6" x14ac:dyDescent="0.45">
      <c r="E848" s="2"/>
      <c r="F848" s="2"/>
    </row>
    <row r="849" spans="5:6" x14ac:dyDescent="0.45">
      <c r="E849" s="2"/>
      <c r="F849" s="2"/>
    </row>
    <row r="850" spans="5:6" x14ac:dyDescent="0.45">
      <c r="E850" s="2"/>
      <c r="F850" s="2"/>
    </row>
    <row r="851" spans="5:6" x14ac:dyDescent="0.45">
      <c r="E851" s="2"/>
      <c r="F851" s="2"/>
    </row>
    <row r="852" spans="5:6" x14ac:dyDescent="0.45">
      <c r="E852" s="2"/>
      <c r="F852" s="2"/>
    </row>
    <row r="853" spans="5:6" x14ac:dyDescent="0.45">
      <c r="E853" s="2"/>
      <c r="F853" s="2"/>
    </row>
    <row r="854" spans="5:6" x14ac:dyDescent="0.45">
      <c r="E854" s="2"/>
      <c r="F854" s="2"/>
    </row>
    <row r="855" spans="5:6" x14ac:dyDescent="0.45">
      <c r="E855" s="2"/>
      <c r="F855" s="2"/>
    </row>
    <row r="856" spans="5:6" x14ac:dyDescent="0.45">
      <c r="E856" s="2"/>
      <c r="F856" s="2"/>
    </row>
    <row r="857" spans="5:6" x14ac:dyDescent="0.45">
      <c r="E857" s="2"/>
      <c r="F857" s="2"/>
    </row>
    <row r="858" spans="5:6" x14ac:dyDescent="0.45">
      <c r="E858" s="2"/>
      <c r="F858" s="2"/>
    </row>
    <row r="859" spans="5:6" x14ac:dyDescent="0.45">
      <c r="E859" s="2"/>
      <c r="F859" s="2"/>
    </row>
    <row r="860" spans="5:6" x14ac:dyDescent="0.45">
      <c r="E860" s="2"/>
      <c r="F860" s="2"/>
    </row>
    <row r="861" spans="5:6" x14ac:dyDescent="0.45">
      <c r="E861" s="2"/>
      <c r="F861" s="2"/>
    </row>
    <row r="862" spans="5:6" x14ac:dyDescent="0.45">
      <c r="E862" s="2"/>
      <c r="F862" s="2"/>
    </row>
    <row r="863" spans="5:6" x14ac:dyDescent="0.45">
      <c r="E863" s="2"/>
      <c r="F863" s="2"/>
    </row>
    <row r="864" spans="5:6" x14ac:dyDescent="0.45">
      <c r="E864" s="2"/>
      <c r="F864" s="2"/>
    </row>
    <row r="865" spans="5:6" x14ac:dyDescent="0.45">
      <c r="E865" s="2"/>
      <c r="F865" s="2"/>
    </row>
    <row r="866" spans="5:6" x14ac:dyDescent="0.45">
      <c r="E866" s="2"/>
      <c r="F866" s="2"/>
    </row>
    <row r="867" spans="5:6" x14ac:dyDescent="0.45">
      <c r="E867" s="2"/>
      <c r="F867" s="2"/>
    </row>
    <row r="868" spans="5:6" x14ac:dyDescent="0.45">
      <c r="E868" s="2"/>
      <c r="F868" s="2"/>
    </row>
    <row r="869" spans="5:6" x14ac:dyDescent="0.45">
      <c r="E869" s="2"/>
      <c r="F869" s="2"/>
    </row>
    <row r="870" spans="5:6" x14ac:dyDescent="0.45">
      <c r="E870" s="2"/>
      <c r="F870" s="2"/>
    </row>
    <row r="871" spans="5:6" x14ac:dyDescent="0.45">
      <c r="E871" s="2"/>
      <c r="F871" s="2"/>
    </row>
    <row r="872" spans="5:6" x14ac:dyDescent="0.45">
      <c r="E872" s="2"/>
      <c r="F872" s="2"/>
    </row>
    <row r="873" spans="5:6" x14ac:dyDescent="0.45">
      <c r="E873" s="2"/>
      <c r="F873" s="2"/>
    </row>
    <row r="874" spans="5:6" x14ac:dyDescent="0.45">
      <c r="E874" s="2"/>
      <c r="F874" s="2"/>
    </row>
    <row r="875" spans="5:6" x14ac:dyDescent="0.45">
      <c r="E875" s="2"/>
      <c r="F875" s="2"/>
    </row>
    <row r="876" spans="5:6" x14ac:dyDescent="0.45">
      <c r="E876" s="2"/>
      <c r="F876" s="2"/>
    </row>
    <row r="877" spans="5:6" x14ac:dyDescent="0.45">
      <c r="E877" s="2"/>
      <c r="F877" s="2"/>
    </row>
    <row r="878" spans="5:6" x14ac:dyDescent="0.45">
      <c r="E878" s="2"/>
      <c r="F878" s="2"/>
    </row>
    <row r="879" spans="5:6" x14ac:dyDescent="0.45">
      <c r="E879" s="2"/>
      <c r="F879" s="2"/>
    </row>
    <row r="880" spans="5:6" x14ac:dyDescent="0.45">
      <c r="E880" s="2"/>
      <c r="F880" s="2"/>
    </row>
    <row r="881" spans="5:6" x14ac:dyDescent="0.45">
      <c r="E881" s="2"/>
      <c r="F881" s="2"/>
    </row>
    <row r="882" spans="5:6" x14ac:dyDescent="0.45">
      <c r="E882" s="2"/>
      <c r="F882" s="2"/>
    </row>
    <row r="883" spans="5:6" x14ac:dyDescent="0.45">
      <c r="E883" s="2"/>
      <c r="F883" s="2"/>
    </row>
    <row r="884" spans="5:6" x14ac:dyDescent="0.45">
      <c r="E884" s="2"/>
      <c r="F884" s="2"/>
    </row>
    <row r="885" spans="5:6" x14ac:dyDescent="0.45">
      <c r="E885" s="2"/>
      <c r="F885" s="2"/>
    </row>
    <row r="886" spans="5:6" x14ac:dyDescent="0.45">
      <c r="E886" s="2"/>
      <c r="F886" s="2"/>
    </row>
    <row r="887" spans="5:6" x14ac:dyDescent="0.45">
      <c r="E887" s="2"/>
      <c r="F887" s="2"/>
    </row>
    <row r="888" spans="5:6" x14ac:dyDescent="0.45">
      <c r="E888" s="2"/>
      <c r="F888" s="2"/>
    </row>
    <row r="889" spans="5:6" x14ac:dyDescent="0.45">
      <c r="E889" s="2"/>
      <c r="F889" s="2"/>
    </row>
    <row r="890" spans="5:6" x14ac:dyDescent="0.45">
      <c r="E890" s="2"/>
      <c r="F890" s="2"/>
    </row>
    <row r="891" spans="5:6" x14ac:dyDescent="0.45">
      <c r="E891" s="2"/>
      <c r="F891" s="2"/>
    </row>
    <row r="892" spans="5:6" x14ac:dyDescent="0.45">
      <c r="E892" s="2"/>
      <c r="F892" s="2"/>
    </row>
    <row r="893" spans="5:6" x14ac:dyDescent="0.45">
      <c r="E893" s="2"/>
      <c r="F893" s="2"/>
    </row>
    <row r="894" spans="5:6" x14ac:dyDescent="0.45">
      <c r="E894" s="2"/>
      <c r="F894" s="2"/>
    </row>
    <row r="895" spans="5:6" x14ac:dyDescent="0.45">
      <c r="E895" s="2"/>
      <c r="F895" s="2"/>
    </row>
    <row r="896" spans="5:6" x14ac:dyDescent="0.45">
      <c r="E896" s="2"/>
      <c r="F896" s="2"/>
    </row>
    <row r="897" spans="5:6" x14ac:dyDescent="0.45">
      <c r="E897" s="2"/>
      <c r="F897" s="2"/>
    </row>
    <row r="898" spans="5:6" x14ac:dyDescent="0.45">
      <c r="E898" s="2"/>
      <c r="F898" s="2"/>
    </row>
    <row r="899" spans="5:6" x14ac:dyDescent="0.45">
      <c r="E899" s="2"/>
      <c r="F899" s="2"/>
    </row>
    <row r="900" spans="5:6" x14ac:dyDescent="0.45">
      <c r="E900" s="2"/>
      <c r="F900" s="2"/>
    </row>
    <row r="901" spans="5:6" x14ac:dyDescent="0.45">
      <c r="E901" s="2"/>
      <c r="F901" s="2"/>
    </row>
    <row r="902" spans="5:6" x14ac:dyDescent="0.45">
      <c r="E902" s="2"/>
      <c r="F902" s="2"/>
    </row>
    <row r="903" spans="5:6" x14ac:dyDescent="0.45">
      <c r="E903" s="2"/>
      <c r="F903" s="2"/>
    </row>
    <row r="904" spans="5:6" x14ac:dyDescent="0.45">
      <c r="E904" s="2"/>
      <c r="F904" s="2"/>
    </row>
    <row r="905" spans="5:6" x14ac:dyDescent="0.45">
      <c r="E905" s="2"/>
      <c r="F905" s="2"/>
    </row>
    <row r="906" spans="5:6" x14ac:dyDescent="0.45">
      <c r="E906" s="2"/>
      <c r="F906" s="2"/>
    </row>
    <row r="907" spans="5:6" x14ac:dyDescent="0.45">
      <c r="E907" s="2"/>
      <c r="F907" s="2"/>
    </row>
    <row r="908" spans="5:6" x14ac:dyDescent="0.45">
      <c r="E908" s="2"/>
      <c r="F908" s="2"/>
    </row>
    <row r="909" spans="5:6" x14ac:dyDescent="0.45">
      <c r="E909" s="2"/>
      <c r="F909" s="2"/>
    </row>
    <row r="910" spans="5:6" x14ac:dyDescent="0.45">
      <c r="E910" s="2"/>
      <c r="F910" s="2"/>
    </row>
    <row r="911" spans="5:6" x14ac:dyDescent="0.45">
      <c r="E911" s="2"/>
      <c r="F911" s="2"/>
    </row>
    <row r="912" spans="5:6" x14ac:dyDescent="0.45">
      <c r="E912" s="2"/>
      <c r="F912" s="2"/>
    </row>
    <row r="913" spans="5:6" x14ac:dyDescent="0.45">
      <c r="E913" s="2"/>
      <c r="F913" s="2"/>
    </row>
    <row r="914" spans="5:6" x14ac:dyDescent="0.45">
      <c r="E914" s="2"/>
      <c r="F914" s="2"/>
    </row>
    <row r="915" spans="5:6" x14ac:dyDescent="0.45">
      <c r="E915" s="2"/>
      <c r="F915" s="2"/>
    </row>
    <row r="916" spans="5:6" x14ac:dyDescent="0.45">
      <c r="E916" s="2"/>
      <c r="F916" s="2"/>
    </row>
    <row r="917" spans="5:6" x14ac:dyDescent="0.45">
      <c r="E917" s="2"/>
      <c r="F917" s="2"/>
    </row>
    <row r="918" spans="5:6" x14ac:dyDescent="0.45">
      <c r="E918" s="2"/>
      <c r="F918" s="2"/>
    </row>
    <row r="919" spans="5:6" x14ac:dyDescent="0.45">
      <c r="E919" s="2"/>
      <c r="F919" s="2"/>
    </row>
    <row r="920" spans="5:6" x14ac:dyDescent="0.45">
      <c r="E920" s="2"/>
      <c r="F920" s="2"/>
    </row>
    <row r="921" spans="5:6" x14ac:dyDescent="0.45">
      <c r="E921" s="2"/>
      <c r="F921" s="2"/>
    </row>
    <row r="922" spans="5:6" x14ac:dyDescent="0.45">
      <c r="E922" s="2"/>
      <c r="F922" s="2"/>
    </row>
    <row r="923" spans="5:6" x14ac:dyDescent="0.45">
      <c r="E923" s="2"/>
      <c r="F923" s="2"/>
    </row>
    <row r="924" spans="5:6" x14ac:dyDescent="0.45">
      <c r="E924" s="2"/>
      <c r="F924" s="2"/>
    </row>
    <row r="925" spans="5:6" x14ac:dyDescent="0.45">
      <c r="E925" s="2"/>
      <c r="F925" s="2"/>
    </row>
    <row r="926" spans="5:6" x14ac:dyDescent="0.45">
      <c r="E926" s="2"/>
      <c r="F926" s="2"/>
    </row>
    <row r="927" spans="5:6" x14ac:dyDescent="0.45">
      <c r="E927" s="2"/>
      <c r="F927" s="2"/>
    </row>
    <row r="928" spans="5:6" x14ac:dyDescent="0.45">
      <c r="E928" s="2"/>
      <c r="F928" s="2"/>
    </row>
    <row r="929" spans="5:6" x14ac:dyDescent="0.45">
      <c r="E929" s="2"/>
      <c r="F929" s="2"/>
    </row>
    <row r="930" spans="5:6" x14ac:dyDescent="0.45">
      <c r="E930" s="2"/>
      <c r="F930" s="2"/>
    </row>
    <row r="931" spans="5:6" x14ac:dyDescent="0.45">
      <c r="E931" s="2"/>
      <c r="F931" s="2"/>
    </row>
    <row r="932" spans="5:6" x14ac:dyDescent="0.45">
      <c r="E932" s="2"/>
      <c r="F932" s="2"/>
    </row>
    <row r="933" spans="5:6" x14ac:dyDescent="0.45">
      <c r="E933" s="2"/>
      <c r="F933" s="2"/>
    </row>
    <row r="934" spans="5:6" x14ac:dyDescent="0.45">
      <c r="E934" s="2"/>
      <c r="F934" s="2"/>
    </row>
    <row r="935" spans="5:6" x14ac:dyDescent="0.45">
      <c r="E935" s="2"/>
      <c r="F935" s="2"/>
    </row>
    <row r="936" spans="5:6" x14ac:dyDescent="0.45">
      <c r="E936" s="2"/>
      <c r="F936" s="2"/>
    </row>
    <row r="937" spans="5:6" x14ac:dyDescent="0.45">
      <c r="E937" s="2"/>
      <c r="F937" s="2"/>
    </row>
    <row r="938" spans="5:6" x14ac:dyDescent="0.45">
      <c r="E938" s="2"/>
      <c r="F938" s="2"/>
    </row>
    <row r="939" spans="5:6" x14ac:dyDescent="0.45">
      <c r="E939" s="2"/>
      <c r="F939" s="2"/>
    </row>
    <row r="940" spans="5:6" x14ac:dyDescent="0.45">
      <c r="E940" s="2"/>
      <c r="F940" s="2"/>
    </row>
    <row r="941" spans="5:6" x14ac:dyDescent="0.45">
      <c r="E941" s="2"/>
      <c r="F941" s="2"/>
    </row>
    <row r="942" spans="5:6" x14ac:dyDescent="0.45">
      <c r="E942" s="2"/>
      <c r="F942" s="2"/>
    </row>
    <row r="943" spans="5:6" x14ac:dyDescent="0.45">
      <c r="E943" s="2"/>
      <c r="F943" s="2"/>
    </row>
    <row r="944" spans="5:6" x14ac:dyDescent="0.45">
      <c r="E944" s="2"/>
      <c r="F944" s="2"/>
    </row>
    <row r="945" spans="5:6" x14ac:dyDescent="0.45">
      <c r="E945" s="2"/>
      <c r="F945" s="2"/>
    </row>
    <row r="946" spans="5:6" x14ac:dyDescent="0.45">
      <c r="E946" s="2"/>
      <c r="F946" s="2"/>
    </row>
    <row r="947" spans="5:6" x14ac:dyDescent="0.45">
      <c r="E947" s="2"/>
      <c r="F947" s="2"/>
    </row>
    <row r="948" spans="5:6" x14ac:dyDescent="0.45">
      <c r="E948" s="2"/>
      <c r="F948" s="2"/>
    </row>
    <row r="949" spans="5:6" x14ac:dyDescent="0.45">
      <c r="E949" s="2"/>
      <c r="F949" s="2"/>
    </row>
    <row r="950" spans="5:6" x14ac:dyDescent="0.45">
      <c r="E950" s="2"/>
      <c r="F950" s="2"/>
    </row>
    <row r="951" spans="5:6" x14ac:dyDescent="0.45">
      <c r="E951" s="2"/>
      <c r="F951" s="2"/>
    </row>
    <row r="952" spans="5:6" x14ac:dyDescent="0.45">
      <c r="E952" s="2"/>
      <c r="F952" s="2"/>
    </row>
    <row r="953" spans="5:6" x14ac:dyDescent="0.45">
      <c r="E953" s="2"/>
      <c r="F953" s="2"/>
    </row>
    <row r="954" spans="5:6" x14ac:dyDescent="0.45">
      <c r="E954" s="2"/>
      <c r="F954" s="2"/>
    </row>
    <row r="955" spans="5:6" x14ac:dyDescent="0.45">
      <c r="E955" s="2"/>
      <c r="F955" s="2"/>
    </row>
    <row r="956" spans="5:6" x14ac:dyDescent="0.45">
      <c r="E956" s="2"/>
      <c r="F956" s="2"/>
    </row>
    <row r="957" spans="5:6" x14ac:dyDescent="0.45">
      <c r="E957" s="2"/>
      <c r="F957" s="2"/>
    </row>
    <row r="958" spans="5:6" x14ac:dyDescent="0.45">
      <c r="E958" s="2"/>
      <c r="F958" s="2"/>
    </row>
    <row r="959" spans="5:6" x14ac:dyDescent="0.45">
      <c r="E959" s="2"/>
      <c r="F959" s="2"/>
    </row>
    <row r="960" spans="5:6" x14ac:dyDescent="0.45">
      <c r="E960" s="2"/>
      <c r="F960" s="2"/>
    </row>
    <row r="961" spans="5:6" x14ac:dyDescent="0.45">
      <c r="E961" s="2"/>
      <c r="F961" s="2"/>
    </row>
    <row r="962" spans="5:6" x14ac:dyDescent="0.45">
      <c r="E962" s="2"/>
      <c r="F962" s="2"/>
    </row>
    <row r="963" spans="5:6" x14ac:dyDescent="0.45">
      <c r="E963" s="2"/>
      <c r="F963" s="2"/>
    </row>
    <row r="964" spans="5:6" x14ac:dyDescent="0.45">
      <c r="E964" s="2"/>
      <c r="F964" s="2"/>
    </row>
    <row r="965" spans="5:6" x14ac:dyDescent="0.45">
      <c r="E965" s="2"/>
      <c r="F965" s="2"/>
    </row>
    <row r="966" spans="5:6" x14ac:dyDescent="0.45">
      <c r="E966" s="2"/>
      <c r="F966" s="2"/>
    </row>
    <row r="967" spans="5:6" x14ac:dyDescent="0.45">
      <c r="E967" s="2"/>
      <c r="F967" s="2"/>
    </row>
    <row r="968" spans="5:6" x14ac:dyDescent="0.45">
      <c r="E968" s="2"/>
      <c r="F968" s="2"/>
    </row>
    <row r="969" spans="5:6" x14ac:dyDescent="0.45">
      <c r="E969" s="2"/>
      <c r="F969" s="2"/>
    </row>
    <row r="970" spans="5:6" x14ac:dyDescent="0.45">
      <c r="E970" s="2"/>
      <c r="F970" s="2"/>
    </row>
    <row r="971" spans="5:6" x14ac:dyDescent="0.45">
      <c r="E971" s="2"/>
      <c r="F971" s="2"/>
    </row>
    <row r="972" spans="5:6" x14ac:dyDescent="0.45">
      <c r="E972" s="2"/>
      <c r="F972" s="2"/>
    </row>
    <row r="973" spans="5:6" x14ac:dyDescent="0.45">
      <c r="E973" s="2"/>
      <c r="F973" s="2"/>
    </row>
    <row r="974" spans="5:6" x14ac:dyDescent="0.45">
      <c r="E974" s="2"/>
      <c r="F974" s="2"/>
    </row>
    <row r="975" spans="5:6" x14ac:dyDescent="0.45">
      <c r="E975" s="2"/>
      <c r="F975" s="2"/>
    </row>
    <row r="976" spans="5:6" x14ac:dyDescent="0.45">
      <c r="E976" s="2"/>
      <c r="F976" s="2"/>
    </row>
    <row r="977" spans="5:6" x14ac:dyDescent="0.45">
      <c r="E977" s="2"/>
      <c r="F977" s="2"/>
    </row>
    <row r="978" spans="5:6" x14ac:dyDescent="0.45">
      <c r="E978" s="2"/>
      <c r="F978" s="2"/>
    </row>
    <row r="979" spans="5:6" x14ac:dyDescent="0.45">
      <c r="E979" s="2"/>
      <c r="F979" s="2"/>
    </row>
    <row r="980" spans="5:6" x14ac:dyDescent="0.45">
      <c r="E980" s="2"/>
      <c r="F980" s="2"/>
    </row>
    <row r="981" spans="5:6" x14ac:dyDescent="0.45">
      <c r="E981" s="2"/>
      <c r="F981" s="2"/>
    </row>
    <row r="982" spans="5:6" x14ac:dyDescent="0.45">
      <c r="E982" s="2"/>
      <c r="F982" s="2"/>
    </row>
    <row r="983" spans="5:6" x14ac:dyDescent="0.45">
      <c r="E983" s="2"/>
      <c r="F983" s="2"/>
    </row>
    <row r="984" spans="5:6" x14ac:dyDescent="0.45">
      <c r="E984" s="2"/>
      <c r="F984" s="2"/>
    </row>
    <row r="985" spans="5:6" x14ac:dyDescent="0.45">
      <c r="E985" s="2"/>
      <c r="F985" s="2"/>
    </row>
    <row r="986" spans="5:6" x14ac:dyDescent="0.45">
      <c r="E986" s="2"/>
      <c r="F986" s="2"/>
    </row>
    <row r="987" spans="5:6" x14ac:dyDescent="0.45">
      <c r="E987" s="2"/>
      <c r="F987" s="2"/>
    </row>
    <row r="988" spans="5:6" x14ac:dyDescent="0.45">
      <c r="E988" s="2"/>
      <c r="F988" s="2"/>
    </row>
    <row r="989" spans="5:6" x14ac:dyDescent="0.45">
      <c r="E989" s="2"/>
      <c r="F989" s="2"/>
    </row>
    <row r="990" spans="5:6" x14ac:dyDescent="0.45">
      <c r="E990" s="2"/>
      <c r="F990" s="2"/>
    </row>
    <row r="991" spans="5:6" x14ac:dyDescent="0.45">
      <c r="E991" s="2"/>
      <c r="F991" s="2"/>
    </row>
    <row r="992" spans="5:6" x14ac:dyDescent="0.45">
      <c r="E992" s="2"/>
      <c r="F992" s="2"/>
    </row>
    <row r="993" spans="5:6" x14ac:dyDescent="0.45">
      <c r="E993" s="2"/>
      <c r="F993" s="2"/>
    </row>
    <row r="994" spans="5:6" x14ac:dyDescent="0.45">
      <c r="E994" s="2"/>
      <c r="F994" s="2"/>
    </row>
    <row r="995" spans="5:6" x14ac:dyDescent="0.45">
      <c r="E995" s="2"/>
      <c r="F995" s="2"/>
    </row>
    <row r="996" spans="5:6" x14ac:dyDescent="0.45">
      <c r="E996" s="2"/>
      <c r="F996" s="2"/>
    </row>
    <row r="997" spans="5:6" x14ac:dyDescent="0.45">
      <c r="E997" s="2"/>
      <c r="F997" s="2"/>
    </row>
    <row r="998" spans="5:6" x14ac:dyDescent="0.45">
      <c r="E998" s="2"/>
      <c r="F998" s="2"/>
    </row>
    <row r="999" spans="5:6" x14ac:dyDescent="0.45">
      <c r="E999" s="2"/>
      <c r="F999" s="2"/>
    </row>
    <row r="1000" spans="5:6" x14ac:dyDescent="0.45">
      <c r="E1000" s="2"/>
      <c r="F1000" s="2"/>
    </row>
    <row r="1001" spans="5:6" x14ac:dyDescent="0.45">
      <c r="E1001" s="2"/>
      <c r="F1001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29F8-0470-4621-8A1F-CFED3E7EA7F0}">
  <dimension ref="A1:H26"/>
  <sheetViews>
    <sheetView workbookViewId="0">
      <selection activeCell="I16" sqref="I16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17</v>
      </c>
      <c r="B2" t="s">
        <v>18</v>
      </c>
      <c r="C2">
        <v>40</v>
      </c>
      <c r="D2" s="2">
        <v>2.9524829173516401E-6</v>
      </c>
      <c r="E2" s="2">
        <v>53.099365750528499</v>
      </c>
      <c r="F2" s="2"/>
      <c r="G2" t="s">
        <v>7</v>
      </c>
      <c r="H2" s="2"/>
    </row>
    <row r="3" spans="1:8" x14ac:dyDescent="0.45">
      <c r="D3" s="2">
        <v>7.5099810572758501E-6</v>
      </c>
      <c r="E3" s="2">
        <v>47.551797040169099</v>
      </c>
      <c r="F3" s="2"/>
      <c r="H3" s="2"/>
    </row>
    <row r="4" spans="1:8" x14ac:dyDescent="0.45">
      <c r="D4" s="2">
        <v>1.47453190426253E-5</v>
      </c>
      <c r="E4" s="2">
        <v>42.816067653276903</v>
      </c>
      <c r="F4" s="2"/>
      <c r="H4" s="2"/>
    </row>
    <row r="5" spans="1:8" x14ac:dyDescent="0.45">
      <c r="D5" s="2">
        <v>2.9640871665921101E-5</v>
      </c>
      <c r="E5" s="2">
        <v>37.877378435517898</v>
      </c>
      <c r="H5" s="2"/>
    </row>
    <row r="6" spans="1:8" x14ac:dyDescent="0.45">
      <c r="D6" s="2">
        <v>5.6844027144186597E-5</v>
      </c>
      <c r="E6" s="2">
        <v>33.006342494714502</v>
      </c>
      <c r="H6" s="2"/>
    </row>
    <row r="7" spans="1:8" x14ac:dyDescent="0.45">
      <c r="D7" s="1">
        <v>7.2999999999999999E-5</v>
      </c>
      <c r="E7">
        <f>AVERAGE(E8:E9)</f>
        <v>30.942917547568698</v>
      </c>
      <c r="F7" s="2" t="s">
        <v>3</v>
      </c>
      <c r="H7" s="2"/>
    </row>
    <row r="8" spans="1:8" x14ac:dyDescent="0.45">
      <c r="D8" s="2">
        <v>1.3902743525434901E-4</v>
      </c>
      <c r="E8" s="2">
        <v>30.909090909090899</v>
      </c>
      <c r="H8" s="2"/>
    </row>
    <row r="9" spans="1:8" x14ac:dyDescent="0.45">
      <c r="D9" s="2">
        <v>2.3150777857635101E-4</v>
      </c>
      <c r="E9" s="2">
        <v>30.976744186046499</v>
      </c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1"/>
    </row>
    <row r="25" spans="4:5" x14ac:dyDescent="0.45">
      <c r="D25" s="2"/>
      <c r="E25" s="2"/>
    </row>
    <row r="26" spans="4:5" x14ac:dyDescent="0.45">
      <c r="D26" s="2"/>
      <c r="E2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DD20-12B5-46C8-AC6B-DE0246C0F8FF}">
  <dimension ref="A1:H18"/>
  <sheetViews>
    <sheetView workbookViewId="0">
      <selection activeCell="E16" sqref="E16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19</v>
      </c>
      <c r="B2" t="s">
        <v>20</v>
      </c>
      <c r="C2">
        <v>25</v>
      </c>
      <c r="D2" s="2">
        <v>3.5746814715088098E-6</v>
      </c>
      <c r="E2" s="2">
        <v>55.022652992223598</v>
      </c>
      <c r="F2" s="2"/>
      <c r="G2" t="s">
        <v>7</v>
      </c>
      <c r="H2" s="2"/>
    </row>
    <row r="3" spans="1:8" x14ac:dyDescent="0.45">
      <c r="D3" s="2">
        <v>3.8628416783107699E-6</v>
      </c>
      <c r="E3" s="2">
        <v>55.0249070213005</v>
      </c>
      <c r="F3" s="2"/>
      <c r="H3" s="2"/>
    </row>
    <row r="4" spans="1:8" x14ac:dyDescent="0.45">
      <c r="D4" s="2">
        <v>3.7752604433977199E-6</v>
      </c>
      <c r="E4" s="2">
        <v>54.354784176715803</v>
      </c>
      <c r="F4" s="2"/>
      <c r="H4" s="2"/>
    </row>
    <row r="5" spans="1:8" x14ac:dyDescent="0.45">
      <c r="D5" s="2">
        <v>7.6560018308596005E-6</v>
      </c>
      <c r="E5" s="2">
        <v>51.228896652766799</v>
      </c>
      <c r="H5" s="2"/>
    </row>
    <row r="6" spans="1:8" x14ac:dyDescent="0.45">
      <c r="D6" s="2">
        <v>8.2745050694714507E-6</v>
      </c>
      <c r="E6" s="2">
        <v>50.896427363912998</v>
      </c>
      <c r="H6" s="2"/>
    </row>
    <row r="7" spans="1:8" x14ac:dyDescent="0.45">
      <c r="D7" s="2">
        <v>1.54205096154902E-5</v>
      </c>
      <c r="E7" s="2">
        <v>46.161388481911402</v>
      </c>
      <c r="H7" s="2"/>
    </row>
    <row r="8" spans="1:8" x14ac:dyDescent="0.45">
      <c r="D8" s="2">
        <v>1.9313151621008801E-5</v>
      </c>
      <c r="E8" s="2">
        <v>45.632367857545297</v>
      </c>
      <c r="H8" s="2"/>
    </row>
    <row r="9" spans="1:8" x14ac:dyDescent="0.45">
      <c r="D9" s="2">
        <v>2.1037899045454202E-5</v>
      </c>
      <c r="E9" s="2">
        <v>45.099289980840702</v>
      </c>
      <c r="H9" s="2"/>
    </row>
    <row r="10" spans="1:8" x14ac:dyDescent="0.45">
      <c r="D10" s="2">
        <v>3.05588844127929E-5</v>
      </c>
      <c r="E10" s="2">
        <v>42.633156767722298</v>
      </c>
      <c r="H10" s="2"/>
    </row>
    <row r="11" spans="1:8" x14ac:dyDescent="0.45">
      <c r="D11" s="2">
        <v>3.4880850185028001E-5</v>
      </c>
      <c r="E11" s="2">
        <v>41.632818663360702</v>
      </c>
      <c r="H11" s="2"/>
    </row>
    <row r="12" spans="1:8" x14ac:dyDescent="0.45">
      <c r="D12" s="2">
        <v>7.1323809558116407E-5</v>
      </c>
      <c r="E12" s="2">
        <v>37.436041924940803</v>
      </c>
      <c r="H12" s="2"/>
    </row>
    <row r="13" spans="1:8" x14ac:dyDescent="0.45">
      <c r="D13" s="2">
        <v>6.9704441701153594E-5</v>
      </c>
      <c r="E13" s="2">
        <v>36.832863743942298</v>
      </c>
      <c r="H13" s="2"/>
    </row>
    <row r="14" spans="1:8" x14ac:dyDescent="0.45">
      <c r="D14" s="2">
        <v>7.6492994231410998E-5</v>
      </c>
      <c r="E14" s="2">
        <v>37.036402569593101</v>
      </c>
      <c r="H14" s="2"/>
    </row>
    <row r="15" spans="1:8" x14ac:dyDescent="0.45">
      <c r="D15" s="2">
        <v>9.3663645766588994E-5</v>
      </c>
      <c r="E15" s="2">
        <v>35.100867801194603</v>
      </c>
      <c r="H15" s="2"/>
    </row>
    <row r="16" spans="1:8" x14ac:dyDescent="0.45">
      <c r="D16" s="1">
        <v>1.0900000000000001E-4</v>
      </c>
      <c r="E16">
        <f>AVERAGE(E17:E18)</f>
        <v>34.546038543897197</v>
      </c>
      <c r="F16" s="2" t="s">
        <v>3</v>
      </c>
    </row>
    <row r="17" spans="4:5" x14ac:dyDescent="0.45">
      <c r="D17" s="2">
        <v>1.2289700664805199E-4</v>
      </c>
      <c r="E17" s="2">
        <v>34.506254930688598</v>
      </c>
    </row>
    <row r="18" spans="4:5" x14ac:dyDescent="0.45">
      <c r="D18" s="2">
        <v>1.89704114180762E-4</v>
      </c>
      <c r="E18" s="2">
        <v>34.585822157105802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FBA3-4567-4E0A-932E-7DE62BCA828E}">
  <dimension ref="A1:H1001"/>
  <sheetViews>
    <sheetView workbookViewId="0">
      <selection activeCell="H16" sqref="H16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19</v>
      </c>
      <c r="B2" t="s">
        <v>20</v>
      </c>
      <c r="C2">
        <v>10</v>
      </c>
      <c r="D2" s="2">
        <v>7.6413634264819697E-6</v>
      </c>
      <c r="E2" s="2">
        <v>55.178631804350204</v>
      </c>
      <c r="F2" s="2"/>
      <c r="G2" t="s">
        <v>7</v>
      </c>
      <c r="H2" s="2"/>
    </row>
    <row r="3" spans="1:8" x14ac:dyDescent="0.45">
      <c r="D3" s="2">
        <v>1.51473413972415E-5</v>
      </c>
      <c r="E3" s="2">
        <v>51.047898117885701</v>
      </c>
      <c r="F3" s="2"/>
      <c r="H3" s="2"/>
    </row>
    <row r="4" spans="1:8" x14ac:dyDescent="0.45">
      <c r="D4" s="2">
        <v>2.30471340461072E-5</v>
      </c>
      <c r="E4" s="2">
        <v>48.8508959765581</v>
      </c>
      <c r="F4" s="2"/>
      <c r="H4" s="2"/>
    </row>
    <row r="5" spans="1:8" x14ac:dyDescent="0.45">
      <c r="D5" s="2">
        <v>3.04945196306837E-5</v>
      </c>
      <c r="E5" s="2">
        <v>46.984559900822703</v>
      </c>
      <c r="H5" s="2"/>
    </row>
    <row r="6" spans="1:8" x14ac:dyDescent="0.45">
      <c r="D6" s="2">
        <v>7.0076246699003996E-5</v>
      </c>
      <c r="E6" s="2">
        <v>41.853938915812002</v>
      </c>
      <c r="H6" s="2"/>
    </row>
    <row r="7" spans="1:8" x14ac:dyDescent="0.45">
      <c r="D7" s="2">
        <v>9.4151032566783905E-5</v>
      </c>
      <c r="E7" s="2">
        <v>40.389721627409003</v>
      </c>
      <c r="H7" s="2"/>
    </row>
    <row r="8" spans="1:8" x14ac:dyDescent="0.45">
      <c r="D8" s="1">
        <v>1.56E-4</v>
      </c>
      <c r="E8">
        <f>AVERAGE(E9:E9)</f>
        <v>37.0021413276231</v>
      </c>
      <c r="F8" s="2" t="s">
        <v>3</v>
      </c>
      <c r="H8" s="2"/>
    </row>
    <row r="9" spans="1:8" x14ac:dyDescent="0.45">
      <c r="D9" s="2">
        <v>2.35420544203146E-4</v>
      </c>
      <c r="E9" s="2">
        <v>37.0021413276231</v>
      </c>
    </row>
    <row r="35" spans="5:6" x14ac:dyDescent="0.45">
      <c r="E35" s="2"/>
      <c r="F35" s="2"/>
    </row>
    <row r="36" spans="5:6" x14ac:dyDescent="0.45">
      <c r="E36" s="2"/>
      <c r="F36" s="2"/>
    </row>
    <row r="37" spans="5:6" x14ac:dyDescent="0.45">
      <c r="E37" s="2"/>
      <c r="F37" s="2"/>
    </row>
    <row r="38" spans="5:6" x14ac:dyDescent="0.45">
      <c r="E38" s="2"/>
      <c r="F38" s="2"/>
    </row>
    <row r="39" spans="5:6" x14ac:dyDescent="0.45">
      <c r="E39" s="2"/>
      <c r="F39" s="2"/>
    </row>
    <row r="40" spans="5:6" x14ac:dyDescent="0.45">
      <c r="E40" s="2"/>
      <c r="F40" s="2"/>
    </row>
    <row r="41" spans="5:6" x14ac:dyDescent="0.45">
      <c r="E41" s="2"/>
      <c r="F41" s="2"/>
    </row>
    <row r="42" spans="5:6" x14ac:dyDescent="0.45">
      <c r="E42" s="2"/>
      <c r="F42" s="2"/>
    </row>
    <row r="43" spans="5:6" x14ac:dyDescent="0.45">
      <c r="E43" s="2"/>
      <c r="F43" s="2"/>
    </row>
    <row r="44" spans="5:6" x14ac:dyDescent="0.45">
      <c r="E44" s="2"/>
      <c r="F44" s="2"/>
    </row>
    <row r="45" spans="5:6" x14ac:dyDescent="0.45">
      <c r="E45" s="2"/>
      <c r="F45" s="2"/>
    </row>
    <row r="46" spans="5:6" x14ac:dyDescent="0.45">
      <c r="E46" s="2"/>
      <c r="F46" s="2"/>
    </row>
    <row r="47" spans="5:6" x14ac:dyDescent="0.45">
      <c r="E47" s="2"/>
      <c r="F47" s="2"/>
    </row>
    <row r="48" spans="5:6" x14ac:dyDescent="0.45">
      <c r="E48" s="2"/>
      <c r="F48" s="2"/>
    </row>
    <row r="49" spans="5:6" x14ac:dyDescent="0.45">
      <c r="E49" s="2"/>
      <c r="F49" s="2"/>
    </row>
    <row r="50" spans="5:6" x14ac:dyDescent="0.45">
      <c r="E50" s="2"/>
      <c r="F50" s="2"/>
    </row>
    <row r="51" spans="5:6" x14ac:dyDescent="0.45">
      <c r="E51" s="2"/>
      <c r="F51" s="2"/>
    </row>
    <row r="52" spans="5:6" x14ac:dyDescent="0.45">
      <c r="E52" s="2"/>
      <c r="F52" s="2"/>
    </row>
    <row r="53" spans="5:6" x14ac:dyDescent="0.45">
      <c r="E53" s="2"/>
      <c r="F53" s="2"/>
    </row>
    <row r="54" spans="5:6" x14ac:dyDescent="0.45">
      <c r="E54" s="2"/>
      <c r="F54" s="2"/>
    </row>
    <row r="55" spans="5:6" x14ac:dyDescent="0.45">
      <c r="E55" s="2"/>
      <c r="F55" s="2"/>
    </row>
    <row r="56" spans="5:6" x14ac:dyDescent="0.45">
      <c r="E56" s="2"/>
      <c r="F56" s="2"/>
    </row>
    <row r="57" spans="5:6" x14ac:dyDescent="0.45">
      <c r="E57" s="2"/>
      <c r="F57" s="2"/>
    </row>
    <row r="58" spans="5:6" x14ac:dyDescent="0.45">
      <c r="E58" s="2"/>
      <c r="F58" s="2"/>
    </row>
    <row r="59" spans="5:6" x14ac:dyDescent="0.45">
      <c r="E59" s="2"/>
      <c r="F59" s="2"/>
    </row>
    <row r="60" spans="5:6" x14ac:dyDescent="0.45">
      <c r="E60" s="2"/>
      <c r="F60" s="2"/>
    </row>
    <row r="61" spans="5:6" x14ac:dyDescent="0.45">
      <c r="E61" s="2"/>
      <c r="F61" s="2"/>
    </row>
    <row r="62" spans="5:6" x14ac:dyDescent="0.45">
      <c r="E62" s="2"/>
      <c r="F62" s="2"/>
    </row>
    <row r="63" spans="5:6" x14ac:dyDescent="0.45">
      <c r="E63" s="2"/>
      <c r="F63" s="2"/>
    </row>
    <row r="64" spans="5:6" x14ac:dyDescent="0.45">
      <c r="E64" s="2"/>
      <c r="F64" s="2"/>
    </row>
    <row r="65" spans="5:6" x14ac:dyDescent="0.45">
      <c r="E65" s="2"/>
      <c r="F65" s="2"/>
    </row>
    <row r="66" spans="5:6" x14ac:dyDescent="0.45">
      <c r="E66" s="2"/>
      <c r="F66" s="2"/>
    </row>
    <row r="67" spans="5:6" x14ac:dyDescent="0.45">
      <c r="E67" s="2"/>
      <c r="F67" s="2"/>
    </row>
    <row r="68" spans="5:6" x14ac:dyDescent="0.45">
      <c r="E68" s="2"/>
      <c r="F68" s="2"/>
    </row>
    <row r="69" spans="5:6" x14ac:dyDescent="0.45">
      <c r="E69" s="2"/>
      <c r="F69" s="2"/>
    </row>
    <row r="70" spans="5:6" x14ac:dyDescent="0.45">
      <c r="E70" s="2"/>
      <c r="F70" s="2"/>
    </row>
    <row r="71" spans="5:6" x14ac:dyDescent="0.45">
      <c r="E71" s="2"/>
      <c r="F71" s="2"/>
    </row>
    <row r="72" spans="5:6" x14ac:dyDescent="0.45">
      <c r="E72" s="2"/>
      <c r="F72" s="2"/>
    </row>
    <row r="73" spans="5:6" x14ac:dyDescent="0.45">
      <c r="E73" s="2"/>
      <c r="F73" s="2"/>
    </row>
    <row r="74" spans="5:6" x14ac:dyDescent="0.45">
      <c r="E74" s="2"/>
      <c r="F74" s="2"/>
    </row>
    <row r="75" spans="5:6" x14ac:dyDescent="0.45">
      <c r="E75" s="2"/>
      <c r="F75" s="2"/>
    </row>
    <row r="76" spans="5:6" x14ac:dyDescent="0.45">
      <c r="E76" s="2"/>
      <c r="F76" s="2"/>
    </row>
    <row r="77" spans="5:6" x14ac:dyDescent="0.45">
      <c r="E77" s="2"/>
      <c r="F77" s="2"/>
    </row>
    <row r="78" spans="5:6" x14ac:dyDescent="0.45">
      <c r="E78" s="2"/>
      <c r="F78" s="2"/>
    </row>
    <row r="79" spans="5:6" x14ac:dyDescent="0.45">
      <c r="E79" s="2"/>
      <c r="F79" s="2"/>
    </row>
    <row r="80" spans="5:6" x14ac:dyDescent="0.45">
      <c r="E80" s="2"/>
      <c r="F80" s="2"/>
    </row>
    <row r="81" spans="5:6" x14ac:dyDescent="0.45">
      <c r="E81" s="2"/>
      <c r="F81" s="2"/>
    </row>
    <row r="82" spans="5:6" x14ac:dyDescent="0.45">
      <c r="E82" s="2"/>
      <c r="F82" s="2"/>
    </row>
    <row r="83" spans="5:6" x14ac:dyDescent="0.45">
      <c r="E83" s="2"/>
      <c r="F83" s="2"/>
    </row>
    <row r="84" spans="5:6" x14ac:dyDescent="0.45">
      <c r="E84" s="2"/>
      <c r="F84" s="2"/>
    </row>
    <row r="85" spans="5:6" x14ac:dyDescent="0.45">
      <c r="E85" s="2"/>
      <c r="F85" s="2"/>
    </row>
    <row r="86" spans="5:6" x14ac:dyDescent="0.45">
      <c r="E86" s="2"/>
      <c r="F86" s="2"/>
    </row>
    <row r="87" spans="5:6" x14ac:dyDescent="0.45">
      <c r="E87" s="2"/>
      <c r="F87" s="2"/>
    </row>
    <row r="88" spans="5:6" x14ac:dyDescent="0.45">
      <c r="E88" s="2"/>
      <c r="F88" s="2"/>
    </row>
    <row r="89" spans="5:6" x14ac:dyDescent="0.45">
      <c r="E89" s="2"/>
      <c r="F89" s="2"/>
    </row>
    <row r="90" spans="5:6" x14ac:dyDescent="0.45">
      <c r="E90" s="2"/>
      <c r="F90" s="2"/>
    </row>
    <row r="91" spans="5:6" x14ac:dyDescent="0.45">
      <c r="E91" s="2"/>
      <c r="F91" s="2"/>
    </row>
    <row r="92" spans="5:6" x14ac:dyDescent="0.45">
      <c r="E92" s="2"/>
      <c r="F92" s="2"/>
    </row>
    <row r="93" spans="5:6" x14ac:dyDescent="0.45">
      <c r="E93" s="2"/>
      <c r="F93" s="2"/>
    </row>
    <row r="94" spans="5:6" x14ac:dyDescent="0.45">
      <c r="E94" s="2"/>
      <c r="F94" s="2"/>
    </row>
    <row r="95" spans="5:6" x14ac:dyDescent="0.45">
      <c r="E95" s="2"/>
      <c r="F95" s="2"/>
    </row>
    <row r="96" spans="5:6" x14ac:dyDescent="0.45">
      <c r="E96" s="2"/>
      <c r="F96" s="2"/>
    </row>
    <row r="97" spans="5:6" x14ac:dyDescent="0.45">
      <c r="E97" s="2"/>
      <c r="F97" s="2"/>
    </row>
    <row r="98" spans="5:6" x14ac:dyDescent="0.45">
      <c r="E98" s="2"/>
      <c r="F98" s="2"/>
    </row>
    <row r="99" spans="5:6" x14ac:dyDescent="0.45">
      <c r="E99" s="2"/>
      <c r="F99" s="2"/>
    </row>
    <row r="100" spans="5:6" x14ac:dyDescent="0.45">
      <c r="E100" s="2"/>
      <c r="F100" s="2"/>
    </row>
    <row r="101" spans="5:6" x14ac:dyDescent="0.45">
      <c r="E101" s="2"/>
      <c r="F101" s="2"/>
    </row>
    <row r="102" spans="5:6" x14ac:dyDescent="0.45">
      <c r="E102" s="2"/>
      <c r="F102" s="2"/>
    </row>
    <row r="103" spans="5:6" x14ac:dyDescent="0.45">
      <c r="E103" s="2"/>
      <c r="F103" s="2"/>
    </row>
    <row r="104" spans="5:6" x14ac:dyDescent="0.45">
      <c r="E104" s="2"/>
      <c r="F104" s="2"/>
    </row>
    <row r="105" spans="5:6" x14ac:dyDescent="0.45">
      <c r="E105" s="2"/>
      <c r="F105" s="2"/>
    </row>
    <row r="106" spans="5:6" x14ac:dyDescent="0.45">
      <c r="E106" s="2"/>
      <c r="F106" s="2"/>
    </row>
    <row r="107" spans="5:6" x14ac:dyDescent="0.45">
      <c r="E107" s="2"/>
      <c r="F107" s="2"/>
    </row>
    <row r="108" spans="5:6" x14ac:dyDescent="0.45">
      <c r="E108" s="2"/>
      <c r="F108" s="2"/>
    </row>
    <row r="109" spans="5:6" x14ac:dyDescent="0.45">
      <c r="E109" s="2"/>
      <c r="F109" s="2"/>
    </row>
    <row r="110" spans="5:6" x14ac:dyDescent="0.45">
      <c r="E110" s="2"/>
      <c r="F110" s="2"/>
    </row>
    <row r="111" spans="5:6" x14ac:dyDescent="0.45">
      <c r="E111" s="2"/>
      <c r="F111" s="2"/>
    </row>
    <row r="112" spans="5:6" x14ac:dyDescent="0.45">
      <c r="E112" s="2"/>
      <c r="F112" s="2"/>
    </row>
    <row r="113" spans="5:6" x14ac:dyDescent="0.45">
      <c r="E113" s="2"/>
      <c r="F113" s="2"/>
    </row>
    <row r="114" spans="5:6" x14ac:dyDescent="0.45">
      <c r="E114" s="2"/>
      <c r="F114" s="2"/>
    </row>
    <row r="115" spans="5:6" x14ac:dyDescent="0.45">
      <c r="E115" s="2"/>
      <c r="F115" s="2"/>
    </row>
    <row r="116" spans="5:6" x14ac:dyDescent="0.45">
      <c r="E116" s="2"/>
      <c r="F116" s="2"/>
    </row>
    <row r="117" spans="5:6" x14ac:dyDescent="0.45">
      <c r="E117" s="2"/>
      <c r="F117" s="2"/>
    </row>
    <row r="118" spans="5:6" x14ac:dyDescent="0.45">
      <c r="E118" s="2"/>
      <c r="F118" s="2"/>
    </row>
    <row r="119" spans="5:6" x14ac:dyDescent="0.45">
      <c r="E119" s="2"/>
      <c r="F119" s="2"/>
    </row>
    <row r="120" spans="5:6" x14ac:dyDescent="0.45">
      <c r="E120" s="2"/>
      <c r="F120" s="2"/>
    </row>
    <row r="121" spans="5:6" x14ac:dyDescent="0.45">
      <c r="E121" s="2"/>
      <c r="F121" s="2"/>
    </row>
    <row r="122" spans="5:6" x14ac:dyDescent="0.45">
      <c r="E122" s="2"/>
      <c r="F122" s="2"/>
    </row>
    <row r="123" spans="5:6" x14ac:dyDescent="0.45">
      <c r="E123" s="2"/>
      <c r="F123" s="2"/>
    </row>
    <row r="124" spans="5:6" x14ac:dyDescent="0.45">
      <c r="E124" s="2"/>
      <c r="F124" s="2"/>
    </row>
    <row r="125" spans="5:6" x14ac:dyDescent="0.45">
      <c r="E125" s="2"/>
      <c r="F125" s="2"/>
    </row>
    <row r="126" spans="5:6" x14ac:dyDescent="0.45">
      <c r="E126" s="2"/>
      <c r="F126" s="2"/>
    </row>
    <row r="127" spans="5:6" x14ac:dyDescent="0.45">
      <c r="E127" s="2"/>
      <c r="F127" s="2"/>
    </row>
    <row r="128" spans="5:6" x14ac:dyDescent="0.45">
      <c r="E128" s="2"/>
      <c r="F128" s="2"/>
    </row>
    <row r="129" spans="5:6" x14ac:dyDescent="0.45">
      <c r="E129" s="2"/>
      <c r="F129" s="2"/>
    </row>
    <row r="130" spans="5:6" x14ac:dyDescent="0.45">
      <c r="E130" s="2"/>
      <c r="F130" s="2"/>
    </row>
    <row r="131" spans="5:6" x14ac:dyDescent="0.45">
      <c r="E131" s="2"/>
      <c r="F131" s="2"/>
    </row>
    <row r="132" spans="5:6" x14ac:dyDescent="0.45">
      <c r="E132" s="2"/>
      <c r="F132" s="2"/>
    </row>
    <row r="133" spans="5:6" x14ac:dyDescent="0.45">
      <c r="E133" s="2"/>
      <c r="F133" s="2"/>
    </row>
    <row r="134" spans="5:6" x14ac:dyDescent="0.45">
      <c r="E134" s="2"/>
      <c r="F134" s="2"/>
    </row>
    <row r="135" spans="5:6" x14ac:dyDescent="0.45">
      <c r="E135" s="2"/>
      <c r="F135" s="2"/>
    </row>
    <row r="136" spans="5:6" x14ac:dyDescent="0.45">
      <c r="E136" s="2"/>
      <c r="F136" s="2"/>
    </row>
    <row r="137" spans="5:6" x14ac:dyDescent="0.45">
      <c r="E137" s="2"/>
      <c r="F137" s="2"/>
    </row>
    <row r="138" spans="5:6" x14ac:dyDescent="0.45">
      <c r="E138" s="2"/>
      <c r="F138" s="2"/>
    </row>
    <row r="139" spans="5:6" x14ac:dyDescent="0.45">
      <c r="E139" s="2"/>
      <c r="F139" s="2"/>
    </row>
    <row r="140" spans="5:6" x14ac:dyDescent="0.45">
      <c r="E140" s="2"/>
      <c r="F140" s="2"/>
    </row>
    <row r="141" spans="5:6" x14ac:dyDescent="0.45">
      <c r="E141" s="2"/>
      <c r="F141" s="2"/>
    </row>
    <row r="142" spans="5:6" x14ac:dyDescent="0.45">
      <c r="E142" s="2"/>
      <c r="F142" s="2"/>
    </row>
    <row r="143" spans="5:6" x14ac:dyDescent="0.45">
      <c r="E143" s="2"/>
      <c r="F143" s="2"/>
    </row>
    <row r="144" spans="5:6" x14ac:dyDescent="0.45">
      <c r="E144" s="2"/>
      <c r="F144" s="2"/>
    </row>
    <row r="145" spans="5:6" x14ac:dyDescent="0.45">
      <c r="E145" s="2"/>
      <c r="F145" s="2"/>
    </row>
    <row r="146" spans="5:6" x14ac:dyDescent="0.45">
      <c r="E146" s="2"/>
      <c r="F146" s="2"/>
    </row>
    <row r="147" spans="5:6" x14ac:dyDescent="0.45">
      <c r="E147" s="2"/>
      <c r="F147" s="2"/>
    </row>
    <row r="148" spans="5:6" x14ac:dyDescent="0.45">
      <c r="E148" s="2"/>
      <c r="F148" s="2"/>
    </row>
    <row r="149" spans="5:6" x14ac:dyDescent="0.45">
      <c r="E149" s="2"/>
      <c r="F149" s="2"/>
    </row>
    <row r="150" spans="5:6" x14ac:dyDescent="0.45">
      <c r="E150" s="2"/>
      <c r="F150" s="2"/>
    </row>
    <row r="151" spans="5:6" x14ac:dyDescent="0.45">
      <c r="E151" s="2"/>
      <c r="F151" s="2"/>
    </row>
    <row r="152" spans="5:6" x14ac:dyDescent="0.45">
      <c r="E152" s="2"/>
      <c r="F152" s="2"/>
    </row>
    <row r="153" spans="5:6" x14ac:dyDescent="0.45">
      <c r="E153" s="2"/>
      <c r="F153" s="2"/>
    </row>
    <row r="154" spans="5:6" x14ac:dyDescent="0.45">
      <c r="E154" s="2"/>
      <c r="F154" s="2"/>
    </row>
    <row r="155" spans="5:6" x14ac:dyDescent="0.45">
      <c r="E155" s="2"/>
      <c r="F155" s="2"/>
    </row>
    <row r="156" spans="5:6" x14ac:dyDescent="0.45">
      <c r="E156" s="2"/>
      <c r="F156" s="2"/>
    </row>
    <row r="157" spans="5:6" x14ac:dyDescent="0.45">
      <c r="E157" s="2"/>
      <c r="F157" s="2"/>
    </row>
    <row r="158" spans="5:6" x14ac:dyDescent="0.45">
      <c r="E158" s="2"/>
      <c r="F158" s="2"/>
    </row>
    <row r="159" spans="5:6" x14ac:dyDescent="0.45">
      <c r="E159" s="2"/>
      <c r="F159" s="2"/>
    </row>
    <row r="160" spans="5:6" x14ac:dyDescent="0.45">
      <c r="E160" s="2"/>
      <c r="F160" s="2"/>
    </row>
    <row r="161" spans="5:6" x14ac:dyDescent="0.45">
      <c r="E161" s="2"/>
      <c r="F161" s="2"/>
    </row>
    <row r="162" spans="5:6" x14ac:dyDescent="0.45">
      <c r="E162" s="2"/>
      <c r="F162" s="2"/>
    </row>
    <row r="163" spans="5:6" x14ac:dyDescent="0.45">
      <c r="E163" s="2"/>
      <c r="F163" s="2"/>
    </row>
    <row r="164" spans="5:6" x14ac:dyDescent="0.45">
      <c r="E164" s="2"/>
      <c r="F164" s="2"/>
    </row>
    <row r="165" spans="5:6" x14ac:dyDescent="0.45">
      <c r="E165" s="2"/>
      <c r="F165" s="2"/>
    </row>
    <row r="166" spans="5:6" x14ac:dyDescent="0.45">
      <c r="E166" s="2"/>
      <c r="F166" s="2"/>
    </row>
    <row r="167" spans="5:6" x14ac:dyDescent="0.45">
      <c r="E167" s="2"/>
      <c r="F167" s="2"/>
    </row>
    <row r="168" spans="5:6" x14ac:dyDescent="0.45">
      <c r="E168" s="2"/>
      <c r="F168" s="2"/>
    </row>
    <row r="169" spans="5:6" x14ac:dyDescent="0.45">
      <c r="E169" s="2"/>
      <c r="F169" s="2"/>
    </row>
    <row r="170" spans="5:6" x14ac:dyDescent="0.45">
      <c r="E170" s="2"/>
      <c r="F170" s="2"/>
    </row>
    <row r="171" spans="5:6" x14ac:dyDescent="0.45">
      <c r="E171" s="2"/>
      <c r="F171" s="2"/>
    </row>
    <row r="172" spans="5:6" x14ac:dyDescent="0.45">
      <c r="E172" s="2"/>
      <c r="F172" s="2"/>
    </row>
    <row r="173" spans="5:6" x14ac:dyDescent="0.45">
      <c r="E173" s="2"/>
      <c r="F173" s="2"/>
    </row>
    <row r="174" spans="5:6" x14ac:dyDescent="0.45">
      <c r="E174" s="2"/>
      <c r="F174" s="2"/>
    </row>
    <row r="175" spans="5:6" x14ac:dyDescent="0.45">
      <c r="E175" s="2"/>
      <c r="F175" s="2"/>
    </row>
    <row r="176" spans="5:6" x14ac:dyDescent="0.45">
      <c r="E176" s="2"/>
      <c r="F176" s="2"/>
    </row>
    <row r="177" spans="5:6" x14ac:dyDescent="0.45">
      <c r="E177" s="2"/>
      <c r="F177" s="2"/>
    </row>
    <row r="178" spans="5:6" x14ac:dyDescent="0.45">
      <c r="E178" s="2"/>
      <c r="F178" s="2"/>
    </row>
    <row r="179" spans="5:6" x14ac:dyDescent="0.45">
      <c r="E179" s="2"/>
      <c r="F179" s="2"/>
    </row>
    <row r="180" spans="5:6" x14ac:dyDescent="0.45">
      <c r="E180" s="2"/>
      <c r="F180" s="2"/>
    </row>
    <row r="181" spans="5:6" x14ac:dyDescent="0.45">
      <c r="E181" s="2"/>
      <c r="F181" s="2"/>
    </row>
    <row r="182" spans="5:6" x14ac:dyDescent="0.45">
      <c r="E182" s="2"/>
      <c r="F182" s="2"/>
    </row>
    <row r="183" spans="5:6" x14ac:dyDescent="0.45">
      <c r="E183" s="2"/>
      <c r="F183" s="2"/>
    </row>
    <row r="184" spans="5:6" x14ac:dyDescent="0.45">
      <c r="E184" s="2"/>
      <c r="F184" s="2"/>
    </row>
    <row r="185" spans="5:6" x14ac:dyDescent="0.45">
      <c r="E185" s="2"/>
      <c r="F185" s="2"/>
    </row>
    <row r="186" spans="5:6" x14ac:dyDescent="0.45">
      <c r="E186" s="2"/>
      <c r="F186" s="2"/>
    </row>
    <row r="187" spans="5:6" x14ac:dyDescent="0.45">
      <c r="E187" s="2"/>
      <c r="F187" s="2"/>
    </row>
    <row r="188" spans="5:6" x14ac:dyDescent="0.45">
      <c r="E188" s="2"/>
      <c r="F188" s="2"/>
    </row>
    <row r="189" spans="5:6" x14ac:dyDescent="0.45">
      <c r="E189" s="2"/>
      <c r="F189" s="2"/>
    </row>
    <row r="190" spans="5:6" x14ac:dyDescent="0.45">
      <c r="E190" s="2"/>
      <c r="F190" s="2"/>
    </row>
    <row r="191" spans="5:6" x14ac:dyDescent="0.45">
      <c r="E191" s="2"/>
      <c r="F191" s="2"/>
    </row>
    <row r="192" spans="5:6" x14ac:dyDescent="0.45">
      <c r="E192" s="2"/>
      <c r="F192" s="2"/>
    </row>
    <row r="193" spans="5:6" x14ac:dyDescent="0.45">
      <c r="E193" s="2"/>
      <c r="F193" s="2"/>
    </row>
    <row r="194" spans="5:6" x14ac:dyDescent="0.45">
      <c r="E194" s="2"/>
      <c r="F194" s="2"/>
    </row>
    <row r="195" spans="5:6" x14ac:dyDescent="0.45">
      <c r="E195" s="2"/>
      <c r="F195" s="2"/>
    </row>
    <row r="196" spans="5:6" x14ac:dyDescent="0.45">
      <c r="E196" s="2"/>
      <c r="F196" s="2"/>
    </row>
    <row r="197" spans="5:6" x14ac:dyDescent="0.45">
      <c r="E197" s="2"/>
      <c r="F197" s="2"/>
    </row>
    <row r="198" spans="5:6" x14ac:dyDescent="0.45">
      <c r="E198" s="2"/>
      <c r="F198" s="2"/>
    </row>
    <row r="199" spans="5:6" x14ac:dyDescent="0.45">
      <c r="E199" s="2"/>
      <c r="F199" s="2"/>
    </row>
    <row r="200" spans="5:6" x14ac:dyDescent="0.45">
      <c r="E200" s="2"/>
      <c r="F200" s="2"/>
    </row>
    <row r="201" spans="5:6" x14ac:dyDescent="0.45">
      <c r="E201" s="2"/>
      <c r="F201" s="2"/>
    </row>
    <row r="202" spans="5:6" x14ac:dyDescent="0.45">
      <c r="E202" s="2"/>
      <c r="F202" s="2"/>
    </row>
    <row r="203" spans="5:6" x14ac:dyDescent="0.45">
      <c r="E203" s="2"/>
      <c r="F203" s="2"/>
    </row>
    <row r="204" spans="5:6" x14ac:dyDescent="0.45">
      <c r="E204" s="2"/>
      <c r="F204" s="2"/>
    </row>
    <row r="205" spans="5:6" x14ac:dyDescent="0.45">
      <c r="E205" s="2"/>
      <c r="F205" s="2"/>
    </row>
    <row r="206" spans="5:6" x14ac:dyDescent="0.45">
      <c r="E206" s="2"/>
      <c r="F206" s="2"/>
    </row>
    <row r="207" spans="5:6" x14ac:dyDescent="0.45">
      <c r="E207" s="2"/>
      <c r="F207" s="2"/>
    </row>
    <row r="208" spans="5:6" x14ac:dyDescent="0.45">
      <c r="E208" s="2"/>
      <c r="F208" s="2"/>
    </row>
    <row r="209" spans="5:6" x14ac:dyDescent="0.45">
      <c r="E209" s="2"/>
      <c r="F209" s="2"/>
    </row>
    <row r="210" spans="5:6" x14ac:dyDescent="0.45">
      <c r="E210" s="2"/>
      <c r="F210" s="2"/>
    </row>
    <row r="211" spans="5:6" x14ac:dyDescent="0.45">
      <c r="E211" s="2"/>
      <c r="F211" s="2"/>
    </row>
    <row r="212" spans="5:6" x14ac:dyDescent="0.45">
      <c r="E212" s="2"/>
      <c r="F212" s="2"/>
    </row>
    <row r="213" spans="5:6" x14ac:dyDescent="0.45">
      <c r="E213" s="2"/>
      <c r="F213" s="2"/>
    </row>
    <row r="214" spans="5:6" x14ac:dyDescent="0.45">
      <c r="E214" s="2"/>
      <c r="F214" s="2"/>
    </row>
    <row r="215" spans="5:6" x14ac:dyDescent="0.45">
      <c r="E215" s="2"/>
      <c r="F215" s="2"/>
    </row>
    <row r="216" spans="5:6" x14ac:dyDescent="0.45">
      <c r="E216" s="2"/>
      <c r="F216" s="2"/>
    </row>
    <row r="217" spans="5:6" x14ac:dyDescent="0.45">
      <c r="E217" s="2"/>
      <c r="F217" s="2"/>
    </row>
    <row r="218" spans="5:6" x14ac:dyDescent="0.45">
      <c r="E218" s="2"/>
      <c r="F218" s="2"/>
    </row>
    <row r="219" spans="5:6" x14ac:dyDescent="0.45">
      <c r="E219" s="2"/>
      <c r="F219" s="2"/>
    </row>
    <row r="220" spans="5:6" x14ac:dyDescent="0.45">
      <c r="E220" s="2"/>
      <c r="F220" s="2"/>
    </row>
    <row r="221" spans="5:6" x14ac:dyDescent="0.45">
      <c r="E221" s="2"/>
      <c r="F221" s="2"/>
    </row>
    <row r="222" spans="5:6" x14ac:dyDescent="0.45">
      <c r="E222" s="2"/>
      <c r="F222" s="2"/>
    </row>
    <row r="223" spans="5:6" x14ac:dyDescent="0.45">
      <c r="E223" s="2"/>
      <c r="F223" s="2"/>
    </row>
    <row r="224" spans="5:6" x14ac:dyDescent="0.45">
      <c r="E224" s="2"/>
      <c r="F224" s="2"/>
    </row>
    <row r="225" spans="5:6" x14ac:dyDescent="0.45">
      <c r="E225" s="2"/>
      <c r="F225" s="2"/>
    </row>
    <row r="226" spans="5:6" x14ac:dyDescent="0.45">
      <c r="E226" s="2"/>
      <c r="F226" s="2"/>
    </row>
    <row r="227" spans="5:6" x14ac:dyDescent="0.45">
      <c r="E227" s="2"/>
      <c r="F227" s="2"/>
    </row>
    <row r="228" spans="5:6" x14ac:dyDescent="0.45">
      <c r="E228" s="2"/>
      <c r="F228" s="2"/>
    </row>
    <row r="229" spans="5:6" x14ac:dyDescent="0.45">
      <c r="E229" s="2"/>
      <c r="F229" s="2"/>
    </row>
    <row r="230" spans="5:6" x14ac:dyDescent="0.45">
      <c r="E230" s="2"/>
      <c r="F230" s="2"/>
    </row>
    <row r="231" spans="5:6" x14ac:dyDescent="0.45">
      <c r="E231" s="2"/>
      <c r="F231" s="2"/>
    </row>
    <row r="232" spans="5:6" x14ac:dyDescent="0.45">
      <c r="E232" s="2"/>
      <c r="F232" s="2"/>
    </row>
    <row r="233" spans="5:6" x14ac:dyDescent="0.45">
      <c r="E233" s="2"/>
      <c r="F233" s="2"/>
    </row>
    <row r="234" spans="5:6" x14ac:dyDescent="0.45">
      <c r="E234" s="2"/>
      <c r="F234" s="2"/>
    </row>
    <row r="235" spans="5:6" x14ac:dyDescent="0.45">
      <c r="E235" s="2"/>
      <c r="F235" s="2"/>
    </row>
    <row r="236" spans="5:6" x14ac:dyDescent="0.45">
      <c r="E236" s="2"/>
      <c r="F236" s="2"/>
    </row>
    <row r="237" spans="5:6" x14ac:dyDescent="0.45">
      <c r="E237" s="2"/>
      <c r="F237" s="2"/>
    </row>
    <row r="238" spans="5:6" x14ac:dyDescent="0.45">
      <c r="E238" s="2"/>
      <c r="F238" s="2"/>
    </row>
    <row r="239" spans="5:6" x14ac:dyDescent="0.45">
      <c r="E239" s="2"/>
      <c r="F239" s="2"/>
    </row>
    <row r="240" spans="5:6" x14ac:dyDescent="0.45">
      <c r="E240" s="2"/>
      <c r="F240" s="2"/>
    </row>
    <row r="241" spans="5:6" x14ac:dyDescent="0.45">
      <c r="E241" s="2"/>
      <c r="F241" s="2"/>
    </row>
    <row r="242" spans="5:6" x14ac:dyDescent="0.45">
      <c r="E242" s="2"/>
      <c r="F242" s="2"/>
    </row>
    <row r="243" spans="5:6" x14ac:dyDescent="0.45">
      <c r="E243" s="2"/>
      <c r="F243" s="2"/>
    </row>
    <row r="244" spans="5:6" x14ac:dyDescent="0.45">
      <c r="E244" s="2"/>
      <c r="F244" s="2"/>
    </row>
    <row r="245" spans="5:6" x14ac:dyDescent="0.45">
      <c r="E245" s="2"/>
      <c r="F245" s="2"/>
    </row>
    <row r="246" spans="5:6" x14ac:dyDescent="0.45">
      <c r="E246" s="2"/>
      <c r="F246" s="2"/>
    </row>
    <row r="247" spans="5:6" x14ac:dyDescent="0.45">
      <c r="E247" s="2"/>
      <c r="F247" s="2"/>
    </row>
    <row r="248" spans="5:6" x14ac:dyDescent="0.45">
      <c r="E248" s="2"/>
      <c r="F248" s="2"/>
    </row>
    <row r="249" spans="5:6" x14ac:dyDescent="0.45">
      <c r="E249" s="2"/>
      <c r="F249" s="2"/>
    </row>
    <row r="250" spans="5:6" x14ac:dyDescent="0.45">
      <c r="E250" s="2"/>
      <c r="F250" s="2"/>
    </row>
    <row r="251" spans="5:6" x14ac:dyDescent="0.45">
      <c r="E251" s="2"/>
      <c r="F251" s="2"/>
    </row>
    <row r="252" spans="5:6" x14ac:dyDescent="0.45">
      <c r="E252" s="2"/>
      <c r="F252" s="2"/>
    </row>
    <row r="253" spans="5:6" x14ac:dyDescent="0.45">
      <c r="E253" s="2"/>
      <c r="F253" s="2"/>
    </row>
    <row r="254" spans="5:6" x14ac:dyDescent="0.45">
      <c r="E254" s="2"/>
      <c r="F254" s="2"/>
    </row>
    <row r="255" spans="5:6" x14ac:dyDescent="0.45">
      <c r="E255" s="2"/>
      <c r="F255" s="2"/>
    </row>
    <row r="256" spans="5:6" x14ac:dyDescent="0.45">
      <c r="E256" s="2"/>
      <c r="F256" s="2"/>
    </row>
    <row r="257" spans="5:6" x14ac:dyDescent="0.45">
      <c r="E257" s="2"/>
      <c r="F257" s="2"/>
    </row>
    <row r="258" spans="5:6" x14ac:dyDescent="0.45">
      <c r="E258" s="2"/>
      <c r="F258" s="2"/>
    </row>
    <row r="259" spans="5:6" x14ac:dyDescent="0.45">
      <c r="E259" s="2"/>
      <c r="F259" s="2"/>
    </row>
    <row r="260" spans="5:6" x14ac:dyDescent="0.45">
      <c r="E260" s="2"/>
      <c r="F260" s="2"/>
    </row>
    <row r="261" spans="5:6" x14ac:dyDescent="0.45">
      <c r="E261" s="2"/>
      <c r="F261" s="2"/>
    </row>
    <row r="262" spans="5:6" x14ac:dyDescent="0.45">
      <c r="E262" s="2"/>
      <c r="F262" s="2"/>
    </row>
    <row r="263" spans="5:6" x14ac:dyDescent="0.45">
      <c r="E263" s="2"/>
      <c r="F263" s="2"/>
    </row>
    <row r="264" spans="5:6" x14ac:dyDescent="0.45">
      <c r="E264" s="2"/>
      <c r="F264" s="2"/>
    </row>
    <row r="265" spans="5:6" x14ac:dyDescent="0.45">
      <c r="E265" s="2"/>
      <c r="F265" s="2"/>
    </row>
    <row r="266" spans="5:6" x14ac:dyDescent="0.45">
      <c r="E266" s="2"/>
      <c r="F266" s="2"/>
    </row>
    <row r="267" spans="5:6" x14ac:dyDescent="0.45">
      <c r="E267" s="2"/>
      <c r="F267" s="2"/>
    </row>
    <row r="268" spans="5:6" x14ac:dyDescent="0.45">
      <c r="E268" s="2"/>
      <c r="F268" s="2"/>
    </row>
    <row r="269" spans="5:6" x14ac:dyDescent="0.45">
      <c r="E269" s="2"/>
      <c r="F269" s="2"/>
    </row>
    <row r="270" spans="5:6" x14ac:dyDescent="0.45">
      <c r="E270" s="2"/>
      <c r="F270" s="2"/>
    </row>
    <row r="271" spans="5:6" x14ac:dyDescent="0.45">
      <c r="E271" s="2"/>
      <c r="F271" s="2"/>
    </row>
    <row r="272" spans="5:6" x14ac:dyDescent="0.45">
      <c r="E272" s="2"/>
      <c r="F272" s="2"/>
    </row>
    <row r="273" spans="5:6" x14ac:dyDescent="0.45">
      <c r="E273" s="2"/>
      <c r="F273" s="2"/>
    </row>
    <row r="274" spans="5:6" x14ac:dyDescent="0.45">
      <c r="E274" s="2"/>
      <c r="F274" s="2"/>
    </row>
    <row r="275" spans="5:6" x14ac:dyDescent="0.45">
      <c r="E275" s="2"/>
      <c r="F275" s="2"/>
    </row>
    <row r="276" spans="5:6" x14ac:dyDescent="0.45">
      <c r="E276" s="2"/>
      <c r="F276" s="2"/>
    </row>
    <row r="277" spans="5:6" x14ac:dyDescent="0.45">
      <c r="E277" s="2"/>
      <c r="F277" s="2"/>
    </row>
    <row r="278" spans="5:6" x14ac:dyDescent="0.45">
      <c r="E278" s="2"/>
      <c r="F278" s="2"/>
    </row>
    <row r="279" spans="5:6" x14ac:dyDescent="0.45">
      <c r="E279" s="2"/>
      <c r="F279" s="2"/>
    </row>
    <row r="280" spans="5:6" x14ac:dyDescent="0.45">
      <c r="E280" s="2"/>
      <c r="F280" s="2"/>
    </row>
    <row r="281" spans="5:6" x14ac:dyDescent="0.45">
      <c r="E281" s="2"/>
      <c r="F281" s="2"/>
    </row>
    <row r="282" spans="5:6" x14ac:dyDescent="0.45">
      <c r="E282" s="2"/>
      <c r="F282" s="2"/>
    </row>
    <row r="283" spans="5:6" x14ac:dyDescent="0.45">
      <c r="E283" s="2"/>
      <c r="F283" s="2"/>
    </row>
    <row r="284" spans="5:6" x14ac:dyDescent="0.45">
      <c r="E284" s="2"/>
      <c r="F284" s="2"/>
    </row>
    <row r="285" spans="5:6" x14ac:dyDescent="0.45">
      <c r="E285" s="2"/>
      <c r="F285" s="2"/>
    </row>
    <row r="286" spans="5:6" x14ac:dyDescent="0.45">
      <c r="E286" s="2"/>
      <c r="F286" s="2"/>
    </row>
    <row r="287" spans="5:6" x14ac:dyDescent="0.45">
      <c r="E287" s="2"/>
      <c r="F287" s="2"/>
    </row>
    <row r="288" spans="5:6" x14ac:dyDescent="0.45">
      <c r="E288" s="2"/>
      <c r="F288" s="2"/>
    </row>
    <row r="289" spans="5:6" x14ac:dyDescent="0.45">
      <c r="E289" s="2"/>
      <c r="F289" s="2"/>
    </row>
    <row r="290" spans="5:6" x14ac:dyDescent="0.45">
      <c r="E290" s="2"/>
      <c r="F290" s="2"/>
    </row>
    <row r="291" spans="5:6" x14ac:dyDescent="0.45">
      <c r="E291" s="2"/>
      <c r="F291" s="2"/>
    </row>
    <row r="292" spans="5:6" x14ac:dyDescent="0.45">
      <c r="E292" s="2"/>
      <c r="F292" s="2"/>
    </row>
    <row r="293" spans="5:6" x14ac:dyDescent="0.45">
      <c r="E293" s="2"/>
      <c r="F293" s="2"/>
    </row>
    <row r="294" spans="5:6" x14ac:dyDescent="0.45">
      <c r="E294" s="2"/>
      <c r="F294" s="2"/>
    </row>
    <row r="295" spans="5:6" x14ac:dyDescent="0.45">
      <c r="E295" s="2"/>
      <c r="F295" s="2"/>
    </row>
    <row r="296" spans="5:6" x14ac:dyDescent="0.45">
      <c r="E296" s="2"/>
      <c r="F296" s="2"/>
    </row>
    <row r="297" spans="5:6" x14ac:dyDescent="0.45">
      <c r="E297" s="2"/>
      <c r="F297" s="2"/>
    </row>
    <row r="298" spans="5:6" x14ac:dyDescent="0.45">
      <c r="E298" s="2"/>
      <c r="F298" s="2"/>
    </row>
    <row r="299" spans="5:6" x14ac:dyDescent="0.45">
      <c r="E299" s="2"/>
      <c r="F299" s="2"/>
    </row>
    <row r="300" spans="5:6" x14ac:dyDescent="0.45">
      <c r="E300" s="2"/>
      <c r="F300" s="2"/>
    </row>
    <row r="301" spans="5:6" x14ac:dyDescent="0.45">
      <c r="E301" s="2"/>
      <c r="F301" s="2"/>
    </row>
    <row r="302" spans="5:6" x14ac:dyDescent="0.45">
      <c r="E302" s="2"/>
      <c r="F302" s="2"/>
    </row>
    <row r="303" spans="5:6" x14ac:dyDescent="0.45">
      <c r="E303" s="2"/>
      <c r="F303" s="2"/>
    </row>
    <row r="304" spans="5:6" x14ac:dyDescent="0.45">
      <c r="E304" s="2"/>
      <c r="F304" s="2"/>
    </row>
    <row r="305" spans="5:6" x14ac:dyDescent="0.45">
      <c r="E305" s="2"/>
      <c r="F305" s="2"/>
    </row>
    <row r="306" spans="5:6" x14ac:dyDescent="0.45">
      <c r="E306" s="2"/>
      <c r="F306" s="2"/>
    </row>
    <row r="307" spans="5:6" x14ac:dyDescent="0.45">
      <c r="E307" s="2"/>
      <c r="F307" s="2"/>
    </row>
    <row r="308" spans="5:6" x14ac:dyDescent="0.45">
      <c r="E308" s="2"/>
      <c r="F308" s="2"/>
    </row>
    <row r="309" spans="5:6" x14ac:dyDescent="0.45">
      <c r="E309" s="2"/>
      <c r="F309" s="2"/>
    </row>
    <row r="310" spans="5:6" x14ac:dyDescent="0.45">
      <c r="E310" s="2"/>
      <c r="F310" s="2"/>
    </row>
    <row r="311" spans="5:6" x14ac:dyDescent="0.45">
      <c r="E311" s="2"/>
      <c r="F311" s="2"/>
    </row>
    <row r="312" spans="5:6" x14ac:dyDescent="0.45">
      <c r="E312" s="2"/>
      <c r="F312" s="2"/>
    </row>
    <row r="313" spans="5:6" x14ac:dyDescent="0.45">
      <c r="E313" s="2"/>
      <c r="F313" s="2"/>
    </row>
    <row r="314" spans="5:6" x14ac:dyDescent="0.45">
      <c r="E314" s="2"/>
      <c r="F314" s="2"/>
    </row>
    <row r="315" spans="5:6" x14ac:dyDescent="0.45">
      <c r="E315" s="2"/>
      <c r="F315" s="2"/>
    </row>
    <row r="316" spans="5:6" x14ac:dyDescent="0.45">
      <c r="E316" s="2"/>
      <c r="F316" s="2"/>
    </row>
    <row r="317" spans="5:6" x14ac:dyDescent="0.45">
      <c r="E317" s="2"/>
      <c r="F317" s="2"/>
    </row>
    <row r="318" spans="5:6" x14ac:dyDescent="0.45">
      <c r="E318" s="2"/>
      <c r="F318" s="2"/>
    </row>
    <row r="319" spans="5:6" x14ac:dyDescent="0.45">
      <c r="E319" s="2"/>
      <c r="F319" s="2"/>
    </row>
    <row r="320" spans="5:6" x14ac:dyDescent="0.45">
      <c r="E320" s="2"/>
      <c r="F320" s="2"/>
    </row>
    <row r="321" spans="5:6" x14ac:dyDescent="0.45">
      <c r="E321" s="2"/>
      <c r="F321" s="2"/>
    </row>
    <row r="322" spans="5:6" x14ac:dyDescent="0.45">
      <c r="E322" s="2"/>
      <c r="F322" s="2"/>
    </row>
    <row r="323" spans="5:6" x14ac:dyDescent="0.45">
      <c r="E323" s="2"/>
      <c r="F323" s="2"/>
    </row>
    <row r="324" spans="5:6" x14ac:dyDescent="0.45">
      <c r="E324" s="2"/>
      <c r="F324" s="2"/>
    </row>
    <row r="325" spans="5:6" x14ac:dyDescent="0.45">
      <c r="E325" s="2"/>
      <c r="F325" s="2"/>
    </row>
    <row r="326" spans="5:6" x14ac:dyDescent="0.45">
      <c r="E326" s="2"/>
      <c r="F326" s="2"/>
    </row>
    <row r="327" spans="5:6" x14ac:dyDescent="0.45">
      <c r="E327" s="2"/>
      <c r="F327" s="2"/>
    </row>
    <row r="328" spans="5:6" x14ac:dyDescent="0.45">
      <c r="E328" s="2"/>
      <c r="F328" s="2"/>
    </row>
    <row r="329" spans="5:6" x14ac:dyDescent="0.45">
      <c r="E329" s="2"/>
      <c r="F329" s="2"/>
    </row>
    <row r="330" spans="5:6" x14ac:dyDescent="0.45">
      <c r="E330" s="2"/>
      <c r="F330" s="2"/>
    </row>
    <row r="331" spans="5:6" x14ac:dyDescent="0.45">
      <c r="E331" s="2"/>
      <c r="F331" s="2"/>
    </row>
    <row r="332" spans="5:6" x14ac:dyDescent="0.45">
      <c r="E332" s="2"/>
      <c r="F332" s="2"/>
    </row>
    <row r="333" spans="5:6" x14ac:dyDescent="0.45">
      <c r="E333" s="2"/>
      <c r="F333" s="2"/>
    </row>
    <row r="334" spans="5:6" x14ac:dyDescent="0.45">
      <c r="E334" s="2"/>
      <c r="F334" s="2"/>
    </row>
    <row r="335" spans="5:6" x14ac:dyDescent="0.45">
      <c r="E335" s="2"/>
      <c r="F335" s="2"/>
    </row>
    <row r="336" spans="5:6" x14ac:dyDescent="0.45">
      <c r="E336" s="2"/>
      <c r="F336" s="2"/>
    </row>
    <row r="337" spans="5:6" x14ac:dyDescent="0.45">
      <c r="E337" s="2"/>
      <c r="F337" s="2"/>
    </row>
    <row r="338" spans="5:6" x14ac:dyDescent="0.45">
      <c r="E338" s="2"/>
      <c r="F338" s="2"/>
    </row>
    <row r="339" spans="5:6" x14ac:dyDescent="0.45">
      <c r="E339" s="2"/>
      <c r="F339" s="2"/>
    </row>
    <row r="340" spans="5:6" x14ac:dyDescent="0.45">
      <c r="E340" s="2"/>
      <c r="F340" s="2"/>
    </row>
    <row r="341" spans="5:6" x14ac:dyDescent="0.45">
      <c r="E341" s="2"/>
      <c r="F341" s="2"/>
    </row>
    <row r="342" spans="5:6" x14ac:dyDescent="0.45">
      <c r="E342" s="2"/>
      <c r="F342" s="2"/>
    </row>
    <row r="343" spans="5:6" x14ac:dyDescent="0.45">
      <c r="E343" s="2"/>
      <c r="F343" s="2"/>
    </row>
    <row r="344" spans="5:6" x14ac:dyDescent="0.45">
      <c r="E344" s="2"/>
      <c r="F344" s="2"/>
    </row>
    <row r="345" spans="5:6" x14ac:dyDescent="0.45">
      <c r="E345" s="2"/>
      <c r="F345" s="2"/>
    </row>
    <row r="346" spans="5:6" x14ac:dyDescent="0.45">
      <c r="E346" s="2"/>
      <c r="F346" s="2"/>
    </row>
    <row r="347" spans="5:6" x14ac:dyDescent="0.45">
      <c r="E347" s="2"/>
      <c r="F347" s="2"/>
    </row>
    <row r="348" spans="5:6" x14ac:dyDescent="0.45">
      <c r="E348" s="2"/>
      <c r="F348" s="2"/>
    </row>
    <row r="349" spans="5:6" x14ac:dyDescent="0.45">
      <c r="E349" s="2"/>
      <c r="F349" s="2"/>
    </row>
    <row r="350" spans="5:6" x14ac:dyDescent="0.45">
      <c r="E350" s="2"/>
      <c r="F350" s="2"/>
    </row>
    <row r="351" spans="5:6" x14ac:dyDescent="0.45">
      <c r="E351" s="2"/>
      <c r="F351" s="2"/>
    </row>
    <row r="352" spans="5:6" x14ac:dyDescent="0.45">
      <c r="E352" s="2"/>
      <c r="F352" s="2"/>
    </row>
    <row r="353" spans="5:6" x14ac:dyDescent="0.45">
      <c r="E353" s="2"/>
      <c r="F353" s="2"/>
    </row>
    <row r="354" spans="5:6" x14ac:dyDescent="0.45">
      <c r="E354" s="2"/>
      <c r="F354" s="2"/>
    </row>
    <row r="355" spans="5:6" x14ac:dyDescent="0.45">
      <c r="E355" s="2"/>
      <c r="F355" s="2"/>
    </row>
    <row r="356" spans="5:6" x14ac:dyDescent="0.45">
      <c r="E356" s="2"/>
      <c r="F356" s="2"/>
    </row>
    <row r="357" spans="5:6" x14ac:dyDescent="0.45">
      <c r="E357" s="2"/>
      <c r="F357" s="2"/>
    </row>
    <row r="358" spans="5:6" x14ac:dyDescent="0.45">
      <c r="E358" s="2"/>
      <c r="F358" s="2"/>
    </row>
    <row r="359" spans="5:6" x14ac:dyDescent="0.45">
      <c r="E359" s="2"/>
      <c r="F359" s="2"/>
    </row>
    <row r="360" spans="5:6" x14ac:dyDescent="0.45">
      <c r="E360" s="2"/>
      <c r="F360" s="2"/>
    </row>
    <row r="361" spans="5:6" x14ac:dyDescent="0.45">
      <c r="E361" s="2"/>
      <c r="F361" s="2"/>
    </row>
    <row r="362" spans="5:6" x14ac:dyDescent="0.45">
      <c r="E362" s="2"/>
      <c r="F362" s="2"/>
    </row>
    <row r="363" spans="5:6" x14ac:dyDescent="0.45">
      <c r="E363" s="2"/>
      <c r="F363" s="2"/>
    </row>
    <row r="364" spans="5:6" x14ac:dyDescent="0.45">
      <c r="E364" s="2"/>
      <c r="F364" s="2"/>
    </row>
    <row r="365" spans="5:6" x14ac:dyDescent="0.45">
      <c r="E365" s="2"/>
      <c r="F365" s="2"/>
    </row>
    <row r="366" spans="5:6" x14ac:dyDescent="0.45">
      <c r="E366" s="2"/>
      <c r="F366" s="2"/>
    </row>
    <row r="367" spans="5:6" x14ac:dyDescent="0.45">
      <c r="E367" s="2"/>
      <c r="F367" s="2"/>
    </row>
    <row r="368" spans="5:6" x14ac:dyDescent="0.45">
      <c r="E368" s="2"/>
      <c r="F368" s="2"/>
    </row>
    <row r="369" spans="5:6" x14ac:dyDescent="0.45">
      <c r="E369" s="2"/>
      <c r="F369" s="2"/>
    </row>
    <row r="370" spans="5:6" x14ac:dyDescent="0.45">
      <c r="E370" s="2"/>
      <c r="F370" s="2"/>
    </row>
    <row r="371" spans="5:6" x14ac:dyDescent="0.45">
      <c r="E371" s="2"/>
      <c r="F371" s="2"/>
    </row>
    <row r="372" spans="5:6" x14ac:dyDescent="0.45">
      <c r="E372" s="2"/>
      <c r="F372" s="2"/>
    </row>
    <row r="373" spans="5:6" x14ac:dyDescent="0.45">
      <c r="E373" s="2"/>
      <c r="F373" s="2"/>
    </row>
    <row r="374" spans="5:6" x14ac:dyDescent="0.45">
      <c r="E374" s="2"/>
      <c r="F374" s="2"/>
    </row>
    <row r="375" spans="5:6" x14ac:dyDescent="0.45">
      <c r="E375" s="2"/>
      <c r="F375" s="2"/>
    </row>
    <row r="376" spans="5:6" x14ac:dyDescent="0.45">
      <c r="E376" s="2"/>
      <c r="F376" s="2"/>
    </row>
    <row r="377" spans="5:6" x14ac:dyDescent="0.45">
      <c r="E377" s="2"/>
      <c r="F377" s="2"/>
    </row>
    <row r="378" spans="5:6" x14ac:dyDescent="0.45">
      <c r="E378" s="2"/>
      <c r="F378" s="2"/>
    </row>
    <row r="379" spans="5:6" x14ac:dyDescent="0.45">
      <c r="E379" s="2"/>
      <c r="F379" s="2"/>
    </row>
    <row r="380" spans="5:6" x14ac:dyDescent="0.45">
      <c r="E380" s="2"/>
      <c r="F380" s="2"/>
    </row>
    <row r="381" spans="5:6" x14ac:dyDescent="0.45">
      <c r="E381" s="2"/>
      <c r="F381" s="2"/>
    </row>
    <row r="382" spans="5:6" x14ac:dyDescent="0.45">
      <c r="E382" s="2"/>
      <c r="F382" s="2"/>
    </row>
    <row r="383" spans="5:6" x14ac:dyDescent="0.45">
      <c r="E383" s="2"/>
      <c r="F383" s="2"/>
    </row>
    <row r="384" spans="5:6" x14ac:dyDescent="0.45">
      <c r="E384" s="2"/>
      <c r="F384" s="2"/>
    </row>
    <row r="385" spans="5:6" x14ac:dyDescent="0.45">
      <c r="E385" s="2"/>
      <c r="F385" s="2"/>
    </row>
    <row r="386" spans="5:6" x14ac:dyDescent="0.45">
      <c r="E386" s="2"/>
      <c r="F386" s="2"/>
    </row>
    <row r="387" spans="5:6" x14ac:dyDescent="0.45">
      <c r="E387" s="2"/>
      <c r="F387" s="2"/>
    </row>
    <row r="388" spans="5:6" x14ac:dyDescent="0.45">
      <c r="E388" s="2"/>
      <c r="F388" s="2"/>
    </row>
    <row r="389" spans="5:6" x14ac:dyDescent="0.45">
      <c r="E389" s="2"/>
      <c r="F389" s="2"/>
    </row>
    <row r="390" spans="5:6" x14ac:dyDescent="0.45">
      <c r="E390" s="2"/>
      <c r="F390" s="2"/>
    </row>
    <row r="391" spans="5:6" x14ac:dyDescent="0.45">
      <c r="E391" s="2"/>
      <c r="F391" s="2"/>
    </row>
    <row r="392" spans="5:6" x14ac:dyDescent="0.45">
      <c r="E392" s="2"/>
      <c r="F392" s="2"/>
    </row>
    <row r="393" spans="5:6" x14ac:dyDescent="0.45">
      <c r="E393" s="2"/>
      <c r="F393" s="2"/>
    </row>
    <row r="394" spans="5:6" x14ac:dyDescent="0.45">
      <c r="E394" s="2"/>
      <c r="F394" s="2"/>
    </row>
    <row r="395" spans="5:6" x14ac:dyDescent="0.45">
      <c r="E395" s="2"/>
      <c r="F395" s="2"/>
    </row>
    <row r="396" spans="5:6" x14ac:dyDescent="0.45">
      <c r="E396" s="2"/>
      <c r="F396" s="2"/>
    </row>
    <row r="397" spans="5:6" x14ac:dyDescent="0.45">
      <c r="E397" s="2"/>
      <c r="F397" s="2"/>
    </row>
    <row r="398" spans="5:6" x14ac:dyDescent="0.45">
      <c r="E398" s="2"/>
      <c r="F398" s="2"/>
    </row>
    <row r="399" spans="5:6" x14ac:dyDescent="0.45">
      <c r="E399" s="2"/>
      <c r="F399" s="2"/>
    </row>
    <row r="400" spans="5:6" x14ac:dyDescent="0.45">
      <c r="E400" s="2"/>
      <c r="F400" s="2"/>
    </row>
    <row r="401" spans="5:6" x14ac:dyDescent="0.45">
      <c r="E401" s="2"/>
      <c r="F401" s="2"/>
    </row>
    <row r="402" spans="5:6" x14ac:dyDescent="0.45">
      <c r="E402" s="2"/>
      <c r="F402" s="2"/>
    </row>
    <row r="403" spans="5:6" x14ac:dyDescent="0.45">
      <c r="E403" s="2"/>
      <c r="F403" s="2"/>
    </row>
    <row r="404" spans="5:6" x14ac:dyDescent="0.45">
      <c r="E404" s="2"/>
      <c r="F404" s="2"/>
    </row>
    <row r="405" spans="5:6" x14ac:dyDescent="0.45">
      <c r="E405" s="2"/>
      <c r="F405" s="2"/>
    </row>
    <row r="406" spans="5:6" x14ac:dyDescent="0.45">
      <c r="E406" s="2"/>
      <c r="F406" s="2"/>
    </row>
    <row r="407" spans="5:6" x14ac:dyDescent="0.45">
      <c r="E407" s="2"/>
      <c r="F407" s="2"/>
    </row>
    <row r="408" spans="5:6" x14ac:dyDescent="0.45">
      <c r="E408" s="2"/>
      <c r="F408" s="2"/>
    </row>
    <row r="409" spans="5:6" x14ac:dyDescent="0.45">
      <c r="E409" s="2"/>
      <c r="F409" s="2"/>
    </row>
    <row r="410" spans="5:6" x14ac:dyDescent="0.45">
      <c r="E410" s="2"/>
      <c r="F410" s="2"/>
    </row>
    <row r="411" spans="5:6" x14ac:dyDescent="0.45">
      <c r="E411" s="2"/>
      <c r="F411" s="2"/>
    </row>
    <row r="412" spans="5:6" x14ac:dyDescent="0.45">
      <c r="E412" s="2"/>
      <c r="F412" s="2"/>
    </row>
    <row r="413" spans="5:6" x14ac:dyDescent="0.45">
      <c r="E413" s="2"/>
      <c r="F413" s="2"/>
    </row>
    <row r="414" spans="5:6" x14ac:dyDescent="0.45">
      <c r="E414" s="2"/>
      <c r="F414" s="2"/>
    </row>
    <row r="415" spans="5:6" x14ac:dyDescent="0.45">
      <c r="E415" s="2"/>
      <c r="F415" s="2"/>
    </row>
    <row r="416" spans="5:6" x14ac:dyDescent="0.45">
      <c r="E416" s="2"/>
      <c r="F416" s="2"/>
    </row>
    <row r="417" spans="5:6" x14ac:dyDescent="0.45">
      <c r="E417" s="2"/>
      <c r="F417" s="2"/>
    </row>
    <row r="418" spans="5:6" x14ac:dyDescent="0.45">
      <c r="E418" s="2"/>
      <c r="F418" s="2"/>
    </row>
    <row r="419" spans="5:6" x14ac:dyDescent="0.45">
      <c r="E419" s="2"/>
      <c r="F419" s="2"/>
    </row>
    <row r="420" spans="5:6" x14ac:dyDescent="0.45">
      <c r="E420" s="2"/>
      <c r="F420" s="2"/>
    </row>
    <row r="421" spans="5:6" x14ac:dyDescent="0.45">
      <c r="E421" s="2"/>
      <c r="F421" s="2"/>
    </row>
    <row r="422" spans="5:6" x14ac:dyDescent="0.45">
      <c r="E422" s="2"/>
      <c r="F422" s="2"/>
    </row>
    <row r="423" spans="5:6" x14ac:dyDescent="0.45">
      <c r="E423" s="2"/>
      <c r="F423" s="2"/>
    </row>
    <row r="424" spans="5:6" x14ac:dyDescent="0.45">
      <c r="E424" s="2"/>
      <c r="F424" s="2"/>
    </row>
    <row r="425" spans="5:6" x14ac:dyDescent="0.45">
      <c r="E425" s="2"/>
      <c r="F425" s="2"/>
    </row>
    <row r="426" spans="5:6" x14ac:dyDescent="0.45">
      <c r="E426" s="2"/>
      <c r="F426" s="2"/>
    </row>
    <row r="427" spans="5:6" x14ac:dyDescent="0.45">
      <c r="E427" s="2"/>
      <c r="F427" s="2"/>
    </row>
    <row r="428" spans="5:6" x14ac:dyDescent="0.45">
      <c r="E428" s="2"/>
      <c r="F428" s="2"/>
    </row>
    <row r="429" spans="5:6" x14ac:dyDescent="0.45">
      <c r="E429" s="2"/>
      <c r="F429" s="2"/>
    </row>
    <row r="430" spans="5:6" x14ac:dyDescent="0.45">
      <c r="E430" s="2"/>
      <c r="F430" s="2"/>
    </row>
    <row r="431" spans="5:6" x14ac:dyDescent="0.45">
      <c r="E431" s="2"/>
      <c r="F431" s="2"/>
    </row>
    <row r="432" spans="5:6" x14ac:dyDescent="0.45">
      <c r="E432" s="2"/>
      <c r="F432" s="2"/>
    </row>
    <row r="433" spans="5:6" x14ac:dyDescent="0.45">
      <c r="E433" s="2"/>
      <c r="F433" s="2"/>
    </row>
    <row r="434" spans="5:6" x14ac:dyDescent="0.45">
      <c r="E434" s="2"/>
      <c r="F434" s="2"/>
    </row>
    <row r="435" spans="5:6" x14ac:dyDescent="0.45">
      <c r="E435" s="2"/>
      <c r="F435" s="2"/>
    </row>
    <row r="436" spans="5:6" x14ac:dyDescent="0.45">
      <c r="E436" s="2"/>
      <c r="F436" s="2"/>
    </row>
    <row r="437" spans="5:6" x14ac:dyDescent="0.45">
      <c r="E437" s="2"/>
      <c r="F437" s="2"/>
    </row>
    <row r="438" spans="5:6" x14ac:dyDescent="0.45">
      <c r="E438" s="2"/>
      <c r="F438" s="2"/>
    </row>
    <row r="439" spans="5:6" x14ac:dyDescent="0.45">
      <c r="E439" s="2"/>
      <c r="F439" s="2"/>
    </row>
    <row r="440" spans="5:6" x14ac:dyDescent="0.45">
      <c r="E440" s="2"/>
      <c r="F440" s="2"/>
    </row>
    <row r="441" spans="5:6" x14ac:dyDescent="0.45">
      <c r="E441" s="2"/>
      <c r="F441" s="2"/>
    </row>
    <row r="442" spans="5:6" x14ac:dyDescent="0.45">
      <c r="E442" s="2"/>
      <c r="F442" s="2"/>
    </row>
    <row r="443" spans="5:6" x14ac:dyDescent="0.45">
      <c r="E443" s="2"/>
      <c r="F443" s="2"/>
    </row>
    <row r="444" spans="5:6" x14ac:dyDescent="0.45">
      <c r="E444" s="2"/>
      <c r="F444" s="2"/>
    </row>
    <row r="445" spans="5:6" x14ac:dyDescent="0.45">
      <c r="E445" s="2"/>
      <c r="F445" s="2"/>
    </row>
    <row r="446" spans="5:6" x14ac:dyDescent="0.45">
      <c r="E446" s="2"/>
      <c r="F446" s="2"/>
    </row>
    <row r="447" spans="5:6" x14ac:dyDescent="0.45">
      <c r="E447" s="2"/>
      <c r="F447" s="2"/>
    </row>
    <row r="448" spans="5:6" x14ac:dyDescent="0.45">
      <c r="E448" s="2"/>
      <c r="F448" s="2"/>
    </row>
    <row r="449" spans="5:6" x14ac:dyDescent="0.45">
      <c r="E449" s="2"/>
      <c r="F449" s="2"/>
    </row>
    <row r="450" spans="5:6" x14ac:dyDescent="0.45">
      <c r="E450" s="2"/>
      <c r="F450" s="2"/>
    </row>
    <row r="451" spans="5:6" x14ac:dyDescent="0.45">
      <c r="E451" s="2"/>
      <c r="F451" s="2"/>
    </row>
    <row r="452" spans="5:6" x14ac:dyDescent="0.45">
      <c r="E452" s="2"/>
      <c r="F452" s="2"/>
    </row>
    <row r="453" spans="5:6" x14ac:dyDescent="0.45">
      <c r="E453" s="2"/>
      <c r="F453" s="2"/>
    </row>
    <row r="454" spans="5:6" x14ac:dyDescent="0.45">
      <c r="E454" s="2"/>
      <c r="F454" s="2"/>
    </row>
    <row r="455" spans="5:6" x14ac:dyDescent="0.45">
      <c r="E455" s="2"/>
      <c r="F455" s="2"/>
    </row>
    <row r="456" spans="5:6" x14ac:dyDescent="0.45">
      <c r="E456" s="2"/>
      <c r="F456" s="2"/>
    </row>
    <row r="457" spans="5:6" x14ac:dyDescent="0.45">
      <c r="E457" s="2"/>
      <c r="F457" s="2"/>
    </row>
    <row r="458" spans="5:6" x14ac:dyDescent="0.45">
      <c r="E458" s="2"/>
      <c r="F458" s="2"/>
    </row>
    <row r="459" spans="5:6" x14ac:dyDescent="0.45">
      <c r="E459" s="2"/>
      <c r="F459" s="2"/>
    </row>
    <row r="460" spans="5:6" x14ac:dyDescent="0.45">
      <c r="E460" s="2"/>
      <c r="F460" s="2"/>
    </row>
    <row r="461" spans="5:6" x14ac:dyDescent="0.45">
      <c r="E461" s="2"/>
      <c r="F461" s="2"/>
    </row>
    <row r="462" spans="5:6" x14ac:dyDescent="0.45">
      <c r="E462" s="2"/>
      <c r="F462" s="2"/>
    </row>
    <row r="463" spans="5:6" x14ac:dyDescent="0.45">
      <c r="E463" s="2"/>
      <c r="F463" s="2"/>
    </row>
    <row r="464" spans="5:6" x14ac:dyDescent="0.45">
      <c r="E464" s="2"/>
      <c r="F464" s="2"/>
    </row>
    <row r="465" spans="5:6" x14ac:dyDescent="0.45">
      <c r="E465" s="2"/>
      <c r="F465" s="2"/>
    </row>
    <row r="466" spans="5:6" x14ac:dyDescent="0.45">
      <c r="E466" s="2"/>
      <c r="F466" s="2"/>
    </row>
    <row r="467" spans="5:6" x14ac:dyDescent="0.45">
      <c r="E467" s="2"/>
      <c r="F467" s="2"/>
    </row>
    <row r="468" spans="5:6" x14ac:dyDescent="0.45">
      <c r="E468" s="2"/>
      <c r="F468" s="2"/>
    </row>
    <row r="469" spans="5:6" x14ac:dyDescent="0.45">
      <c r="E469" s="2"/>
      <c r="F469" s="2"/>
    </row>
    <row r="470" spans="5:6" x14ac:dyDescent="0.45">
      <c r="E470" s="2"/>
      <c r="F470" s="2"/>
    </row>
    <row r="471" spans="5:6" x14ac:dyDescent="0.45">
      <c r="E471" s="2"/>
      <c r="F471" s="2"/>
    </row>
    <row r="472" spans="5:6" x14ac:dyDescent="0.45">
      <c r="E472" s="2"/>
      <c r="F472" s="2"/>
    </row>
    <row r="473" spans="5:6" x14ac:dyDescent="0.45">
      <c r="E473" s="2"/>
      <c r="F473" s="2"/>
    </row>
    <row r="474" spans="5:6" x14ac:dyDescent="0.45">
      <c r="E474" s="2"/>
      <c r="F474" s="2"/>
    </row>
    <row r="475" spans="5:6" x14ac:dyDescent="0.45">
      <c r="E475" s="2"/>
      <c r="F475" s="2"/>
    </row>
    <row r="476" spans="5:6" x14ac:dyDescent="0.45">
      <c r="E476" s="2"/>
      <c r="F476" s="2"/>
    </row>
    <row r="477" spans="5:6" x14ac:dyDescent="0.45">
      <c r="E477" s="2"/>
      <c r="F477" s="2"/>
    </row>
    <row r="478" spans="5:6" x14ac:dyDescent="0.45">
      <c r="E478" s="2"/>
      <c r="F478" s="2"/>
    </row>
    <row r="479" spans="5:6" x14ac:dyDescent="0.45">
      <c r="E479" s="2"/>
      <c r="F479" s="2"/>
    </row>
    <row r="480" spans="5:6" x14ac:dyDescent="0.45">
      <c r="E480" s="2"/>
      <c r="F480" s="2"/>
    </row>
    <row r="481" spans="5:6" x14ac:dyDescent="0.45">
      <c r="E481" s="2"/>
      <c r="F481" s="2"/>
    </row>
    <row r="482" spans="5:6" x14ac:dyDescent="0.45">
      <c r="E482" s="2"/>
      <c r="F482" s="2"/>
    </row>
    <row r="483" spans="5:6" x14ac:dyDescent="0.45">
      <c r="E483" s="2"/>
      <c r="F483" s="2"/>
    </row>
    <row r="484" spans="5:6" x14ac:dyDescent="0.45">
      <c r="E484" s="2"/>
      <c r="F484" s="2"/>
    </row>
    <row r="485" spans="5:6" x14ac:dyDescent="0.45">
      <c r="E485" s="2"/>
      <c r="F485" s="2"/>
    </row>
    <row r="486" spans="5:6" x14ac:dyDescent="0.45">
      <c r="E486" s="2"/>
      <c r="F486" s="2"/>
    </row>
    <row r="487" spans="5:6" x14ac:dyDescent="0.45">
      <c r="E487" s="2"/>
      <c r="F487" s="2"/>
    </row>
    <row r="488" spans="5:6" x14ac:dyDescent="0.45">
      <c r="E488" s="2"/>
      <c r="F488" s="2"/>
    </row>
    <row r="489" spans="5:6" x14ac:dyDescent="0.45">
      <c r="E489" s="2"/>
      <c r="F489" s="2"/>
    </row>
    <row r="490" spans="5:6" x14ac:dyDescent="0.45">
      <c r="E490" s="2"/>
      <c r="F490" s="2"/>
    </row>
    <row r="491" spans="5:6" x14ac:dyDescent="0.45">
      <c r="E491" s="2"/>
      <c r="F491" s="2"/>
    </row>
    <row r="492" spans="5:6" x14ac:dyDescent="0.45">
      <c r="E492" s="2"/>
      <c r="F492" s="2"/>
    </row>
    <row r="493" spans="5:6" x14ac:dyDescent="0.45">
      <c r="E493" s="2"/>
      <c r="F493" s="2"/>
    </row>
    <row r="494" spans="5:6" x14ac:dyDescent="0.45">
      <c r="E494" s="2"/>
      <c r="F494" s="2"/>
    </row>
    <row r="495" spans="5:6" x14ac:dyDescent="0.45">
      <c r="E495" s="2"/>
      <c r="F495" s="2"/>
    </row>
    <row r="496" spans="5:6" x14ac:dyDescent="0.45">
      <c r="E496" s="2"/>
      <c r="F496" s="2"/>
    </row>
    <row r="497" spans="5:6" x14ac:dyDescent="0.45">
      <c r="E497" s="2"/>
      <c r="F497" s="2"/>
    </row>
    <row r="498" spans="5:6" x14ac:dyDescent="0.45">
      <c r="E498" s="2"/>
      <c r="F498" s="2"/>
    </row>
    <row r="499" spans="5:6" x14ac:dyDescent="0.45">
      <c r="E499" s="2"/>
      <c r="F499" s="2"/>
    </row>
    <row r="500" spans="5:6" x14ac:dyDescent="0.45">
      <c r="E500" s="2"/>
      <c r="F500" s="2"/>
    </row>
    <row r="501" spans="5:6" x14ac:dyDescent="0.45">
      <c r="E501" s="2"/>
      <c r="F501" s="2"/>
    </row>
    <row r="502" spans="5:6" x14ac:dyDescent="0.45">
      <c r="E502" s="2"/>
      <c r="F502" s="2"/>
    </row>
    <row r="503" spans="5:6" x14ac:dyDescent="0.45">
      <c r="E503" s="2"/>
      <c r="F503" s="2"/>
    </row>
    <row r="504" spans="5:6" x14ac:dyDescent="0.45">
      <c r="E504" s="2"/>
      <c r="F504" s="2"/>
    </row>
    <row r="505" spans="5:6" x14ac:dyDescent="0.45">
      <c r="E505" s="2"/>
      <c r="F505" s="2"/>
    </row>
    <row r="506" spans="5:6" x14ac:dyDescent="0.45">
      <c r="E506" s="2"/>
      <c r="F506" s="2"/>
    </row>
    <row r="507" spans="5:6" x14ac:dyDescent="0.45">
      <c r="E507" s="2"/>
      <c r="F507" s="2"/>
    </row>
    <row r="508" spans="5:6" x14ac:dyDescent="0.45">
      <c r="E508" s="2"/>
      <c r="F508" s="2"/>
    </row>
    <row r="509" spans="5:6" x14ac:dyDescent="0.45">
      <c r="E509" s="2"/>
      <c r="F509" s="2"/>
    </row>
    <row r="510" spans="5:6" x14ac:dyDescent="0.45">
      <c r="E510" s="2"/>
      <c r="F510" s="2"/>
    </row>
    <row r="511" spans="5:6" x14ac:dyDescent="0.45">
      <c r="E511" s="2"/>
      <c r="F511" s="2"/>
    </row>
    <row r="512" spans="5:6" x14ac:dyDescent="0.45">
      <c r="E512" s="2"/>
      <c r="F512" s="2"/>
    </row>
    <row r="513" spans="5:6" x14ac:dyDescent="0.45">
      <c r="E513" s="2"/>
      <c r="F513" s="2"/>
    </row>
    <row r="514" spans="5:6" x14ac:dyDescent="0.45">
      <c r="E514" s="2"/>
      <c r="F514" s="2"/>
    </row>
    <row r="515" spans="5:6" x14ac:dyDescent="0.45">
      <c r="E515" s="2"/>
      <c r="F515" s="2"/>
    </row>
    <row r="516" spans="5:6" x14ac:dyDescent="0.45">
      <c r="E516" s="2"/>
      <c r="F516" s="2"/>
    </row>
    <row r="517" spans="5:6" x14ac:dyDescent="0.45">
      <c r="E517" s="2"/>
      <c r="F517" s="2"/>
    </row>
    <row r="518" spans="5:6" x14ac:dyDescent="0.45">
      <c r="E518" s="2"/>
      <c r="F518" s="2"/>
    </row>
    <row r="519" spans="5:6" x14ac:dyDescent="0.45">
      <c r="E519" s="2"/>
      <c r="F519" s="2"/>
    </row>
    <row r="520" spans="5:6" x14ac:dyDescent="0.45">
      <c r="E520" s="2"/>
      <c r="F520" s="2"/>
    </row>
    <row r="521" spans="5:6" x14ac:dyDescent="0.45">
      <c r="E521" s="2"/>
      <c r="F521" s="2"/>
    </row>
    <row r="522" spans="5:6" x14ac:dyDescent="0.45">
      <c r="E522" s="2"/>
      <c r="F522" s="2"/>
    </row>
    <row r="523" spans="5:6" x14ac:dyDescent="0.45">
      <c r="E523" s="2"/>
      <c r="F523" s="2"/>
    </row>
    <row r="524" spans="5:6" x14ac:dyDescent="0.45">
      <c r="E524" s="2"/>
      <c r="F524" s="2"/>
    </row>
    <row r="525" spans="5:6" x14ac:dyDescent="0.45">
      <c r="E525" s="2"/>
      <c r="F525" s="2"/>
    </row>
    <row r="526" spans="5:6" x14ac:dyDescent="0.45">
      <c r="E526" s="2"/>
      <c r="F526" s="2"/>
    </row>
    <row r="527" spans="5:6" x14ac:dyDescent="0.45">
      <c r="E527" s="2"/>
      <c r="F527" s="2"/>
    </row>
    <row r="528" spans="5:6" x14ac:dyDescent="0.45">
      <c r="E528" s="2"/>
      <c r="F528" s="2"/>
    </row>
    <row r="529" spans="5:6" x14ac:dyDescent="0.45">
      <c r="E529" s="2"/>
      <c r="F529" s="2"/>
    </row>
    <row r="530" spans="5:6" x14ac:dyDescent="0.45">
      <c r="E530" s="2"/>
      <c r="F530" s="2"/>
    </row>
    <row r="531" spans="5:6" x14ac:dyDescent="0.45">
      <c r="E531" s="2"/>
      <c r="F531" s="2"/>
    </row>
    <row r="532" spans="5:6" x14ac:dyDescent="0.45">
      <c r="E532" s="2"/>
      <c r="F532" s="2"/>
    </row>
    <row r="533" spans="5:6" x14ac:dyDescent="0.45">
      <c r="E533" s="2"/>
      <c r="F533" s="2"/>
    </row>
    <row r="534" spans="5:6" x14ac:dyDescent="0.45">
      <c r="E534" s="2"/>
      <c r="F534" s="2"/>
    </row>
    <row r="535" spans="5:6" x14ac:dyDescent="0.45">
      <c r="E535" s="2"/>
      <c r="F535" s="2"/>
    </row>
    <row r="536" spans="5:6" x14ac:dyDescent="0.45">
      <c r="E536" s="2"/>
      <c r="F536" s="2"/>
    </row>
    <row r="537" spans="5:6" x14ac:dyDescent="0.45">
      <c r="E537" s="2"/>
      <c r="F537" s="2"/>
    </row>
    <row r="538" spans="5:6" x14ac:dyDescent="0.45">
      <c r="E538" s="2"/>
      <c r="F538" s="2"/>
    </row>
    <row r="539" spans="5:6" x14ac:dyDescent="0.45">
      <c r="E539" s="2"/>
      <c r="F539" s="2"/>
    </row>
    <row r="540" spans="5:6" x14ac:dyDescent="0.45">
      <c r="E540" s="2"/>
      <c r="F540" s="2"/>
    </row>
    <row r="541" spans="5:6" x14ac:dyDescent="0.45">
      <c r="E541" s="2"/>
      <c r="F541" s="2"/>
    </row>
    <row r="542" spans="5:6" x14ac:dyDescent="0.45">
      <c r="E542" s="2"/>
      <c r="F542" s="2"/>
    </row>
    <row r="543" spans="5:6" x14ac:dyDescent="0.45">
      <c r="E543" s="2"/>
      <c r="F543" s="2"/>
    </row>
    <row r="544" spans="5:6" x14ac:dyDescent="0.45">
      <c r="E544" s="2"/>
      <c r="F544" s="2"/>
    </row>
    <row r="545" spans="5:6" x14ac:dyDescent="0.45">
      <c r="E545" s="2"/>
      <c r="F545" s="2"/>
    </row>
    <row r="546" spans="5:6" x14ac:dyDescent="0.45">
      <c r="E546" s="2"/>
      <c r="F546" s="2"/>
    </row>
    <row r="547" spans="5:6" x14ac:dyDescent="0.45">
      <c r="E547" s="2"/>
      <c r="F547" s="2"/>
    </row>
    <row r="548" spans="5:6" x14ac:dyDescent="0.45">
      <c r="E548" s="2"/>
      <c r="F548" s="2"/>
    </row>
    <row r="549" spans="5:6" x14ac:dyDescent="0.45">
      <c r="E549" s="2"/>
      <c r="F549" s="2"/>
    </row>
    <row r="550" spans="5:6" x14ac:dyDescent="0.45">
      <c r="E550" s="2"/>
      <c r="F550" s="2"/>
    </row>
    <row r="551" spans="5:6" x14ac:dyDescent="0.45">
      <c r="E551" s="2"/>
      <c r="F551" s="2"/>
    </row>
    <row r="552" spans="5:6" x14ac:dyDescent="0.45">
      <c r="E552" s="2"/>
      <c r="F552" s="2"/>
    </row>
    <row r="553" spans="5:6" x14ac:dyDescent="0.45">
      <c r="E553" s="2"/>
      <c r="F553" s="2"/>
    </row>
    <row r="554" spans="5:6" x14ac:dyDescent="0.45">
      <c r="E554" s="2"/>
      <c r="F554" s="2"/>
    </row>
    <row r="555" spans="5:6" x14ac:dyDescent="0.45">
      <c r="E555" s="2"/>
      <c r="F555" s="2"/>
    </row>
    <row r="556" spans="5:6" x14ac:dyDescent="0.45">
      <c r="E556" s="2"/>
      <c r="F556" s="2"/>
    </row>
    <row r="557" spans="5:6" x14ac:dyDescent="0.45">
      <c r="E557" s="2"/>
      <c r="F557" s="2"/>
    </row>
    <row r="558" spans="5:6" x14ac:dyDescent="0.45">
      <c r="E558" s="2"/>
      <c r="F558" s="2"/>
    </row>
    <row r="559" spans="5:6" x14ac:dyDescent="0.45">
      <c r="E559" s="2"/>
      <c r="F559" s="2"/>
    </row>
    <row r="560" spans="5:6" x14ac:dyDescent="0.45">
      <c r="E560" s="2"/>
      <c r="F560" s="2"/>
    </row>
    <row r="561" spans="5:6" x14ac:dyDescent="0.45">
      <c r="E561" s="2"/>
      <c r="F561" s="2"/>
    </row>
    <row r="562" spans="5:6" x14ac:dyDescent="0.45">
      <c r="E562" s="2"/>
      <c r="F562" s="2"/>
    </row>
    <row r="563" spans="5:6" x14ac:dyDescent="0.45">
      <c r="E563" s="2"/>
      <c r="F563" s="2"/>
    </row>
    <row r="564" spans="5:6" x14ac:dyDescent="0.45">
      <c r="E564" s="2"/>
      <c r="F564" s="2"/>
    </row>
    <row r="565" spans="5:6" x14ac:dyDescent="0.45">
      <c r="E565" s="2"/>
      <c r="F565" s="2"/>
    </row>
    <row r="566" spans="5:6" x14ac:dyDescent="0.45">
      <c r="E566" s="2"/>
      <c r="F566" s="2"/>
    </row>
    <row r="567" spans="5:6" x14ac:dyDescent="0.45">
      <c r="E567" s="2"/>
      <c r="F567" s="2"/>
    </row>
    <row r="568" spans="5:6" x14ac:dyDescent="0.45">
      <c r="E568" s="2"/>
      <c r="F568" s="2"/>
    </row>
    <row r="569" spans="5:6" x14ac:dyDescent="0.45">
      <c r="E569" s="2"/>
      <c r="F569" s="2"/>
    </row>
    <row r="570" spans="5:6" x14ac:dyDescent="0.45">
      <c r="E570" s="2"/>
      <c r="F570" s="2"/>
    </row>
    <row r="571" spans="5:6" x14ac:dyDescent="0.45">
      <c r="E571" s="2"/>
      <c r="F571" s="2"/>
    </row>
    <row r="572" spans="5:6" x14ac:dyDescent="0.45">
      <c r="E572" s="2"/>
      <c r="F572" s="2"/>
    </row>
    <row r="573" spans="5:6" x14ac:dyDescent="0.45">
      <c r="E573" s="2"/>
      <c r="F573" s="2"/>
    </row>
    <row r="574" spans="5:6" x14ac:dyDescent="0.45">
      <c r="E574" s="2"/>
      <c r="F574" s="2"/>
    </row>
    <row r="575" spans="5:6" x14ac:dyDescent="0.45">
      <c r="E575" s="2"/>
      <c r="F575" s="2"/>
    </row>
    <row r="576" spans="5:6" x14ac:dyDescent="0.45">
      <c r="E576" s="2"/>
      <c r="F576" s="2"/>
    </row>
    <row r="577" spans="5:6" x14ac:dyDescent="0.45">
      <c r="E577" s="2"/>
      <c r="F577" s="2"/>
    </row>
    <row r="578" spans="5:6" x14ac:dyDescent="0.45">
      <c r="E578" s="2"/>
      <c r="F578" s="2"/>
    </row>
    <row r="579" spans="5:6" x14ac:dyDescent="0.45">
      <c r="E579" s="2"/>
      <c r="F579" s="2"/>
    </row>
    <row r="580" spans="5:6" x14ac:dyDescent="0.45">
      <c r="E580" s="2"/>
      <c r="F580" s="2"/>
    </row>
    <row r="581" spans="5:6" x14ac:dyDescent="0.45">
      <c r="E581" s="2"/>
      <c r="F581" s="2"/>
    </row>
    <row r="582" spans="5:6" x14ac:dyDescent="0.45">
      <c r="E582" s="2"/>
      <c r="F582" s="2"/>
    </row>
    <row r="583" spans="5:6" x14ac:dyDescent="0.45">
      <c r="E583" s="2"/>
      <c r="F583" s="2"/>
    </row>
    <row r="584" spans="5:6" x14ac:dyDescent="0.45">
      <c r="E584" s="2"/>
      <c r="F584" s="2"/>
    </row>
    <row r="585" spans="5:6" x14ac:dyDescent="0.45">
      <c r="E585" s="2"/>
      <c r="F585" s="2"/>
    </row>
    <row r="586" spans="5:6" x14ac:dyDescent="0.45">
      <c r="E586" s="2"/>
      <c r="F586" s="2"/>
    </row>
    <row r="587" spans="5:6" x14ac:dyDescent="0.45">
      <c r="E587" s="2"/>
      <c r="F587" s="2"/>
    </row>
    <row r="588" spans="5:6" x14ac:dyDescent="0.45">
      <c r="E588" s="2"/>
      <c r="F588" s="2"/>
    </row>
    <row r="589" spans="5:6" x14ac:dyDescent="0.45">
      <c r="E589" s="2"/>
      <c r="F589" s="2"/>
    </row>
    <row r="590" spans="5:6" x14ac:dyDescent="0.45">
      <c r="E590" s="2"/>
      <c r="F590" s="2"/>
    </row>
    <row r="591" spans="5:6" x14ac:dyDescent="0.45">
      <c r="E591" s="2"/>
      <c r="F591" s="2"/>
    </row>
    <row r="592" spans="5:6" x14ac:dyDescent="0.45">
      <c r="E592" s="2"/>
      <c r="F592" s="2"/>
    </row>
    <row r="593" spans="5:6" x14ac:dyDescent="0.45">
      <c r="E593" s="2"/>
      <c r="F593" s="2"/>
    </row>
    <row r="594" spans="5:6" x14ac:dyDescent="0.45">
      <c r="E594" s="2"/>
      <c r="F594" s="2"/>
    </row>
    <row r="595" spans="5:6" x14ac:dyDescent="0.45">
      <c r="E595" s="2"/>
      <c r="F595" s="2"/>
    </row>
    <row r="596" spans="5:6" x14ac:dyDescent="0.45">
      <c r="E596" s="2"/>
      <c r="F596" s="2"/>
    </row>
    <row r="597" spans="5:6" x14ac:dyDescent="0.45">
      <c r="E597" s="2"/>
      <c r="F597" s="2"/>
    </row>
    <row r="598" spans="5:6" x14ac:dyDescent="0.45">
      <c r="E598" s="2"/>
      <c r="F598" s="2"/>
    </row>
    <row r="599" spans="5:6" x14ac:dyDescent="0.45">
      <c r="E599" s="2"/>
      <c r="F599" s="2"/>
    </row>
    <row r="600" spans="5:6" x14ac:dyDescent="0.45">
      <c r="E600" s="2"/>
      <c r="F600" s="2"/>
    </row>
    <row r="601" spans="5:6" x14ac:dyDescent="0.45">
      <c r="E601" s="2"/>
      <c r="F601" s="2"/>
    </row>
    <row r="602" spans="5:6" x14ac:dyDescent="0.45">
      <c r="E602" s="2"/>
      <c r="F602" s="2"/>
    </row>
    <row r="603" spans="5:6" x14ac:dyDescent="0.45">
      <c r="E603" s="2"/>
      <c r="F603" s="2"/>
    </row>
    <row r="604" spans="5:6" x14ac:dyDescent="0.45">
      <c r="E604" s="2"/>
      <c r="F604" s="2"/>
    </row>
    <row r="605" spans="5:6" x14ac:dyDescent="0.45">
      <c r="E605" s="2"/>
      <c r="F605" s="2"/>
    </row>
    <row r="606" spans="5:6" x14ac:dyDescent="0.45">
      <c r="E606" s="2"/>
      <c r="F606" s="2"/>
    </row>
    <row r="607" spans="5:6" x14ac:dyDescent="0.45">
      <c r="E607" s="2"/>
      <c r="F607" s="2"/>
    </row>
    <row r="608" spans="5:6" x14ac:dyDescent="0.45">
      <c r="E608" s="2"/>
      <c r="F608" s="2"/>
    </row>
    <row r="609" spans="5:6" x14ac:dyDescent="0.45">
      <c r="E609" s="2"/>
      <c r="F609" s="2"/>
    </row>
    <row r="610" spans="5:6" x14ac:dyDescent="0.45">
      <c r="E610" s="2"/>
      <c r="F610" s="2"/>
    </row>
    <row r="611" spans="5:6" x14ac:dyDescent="0.45">
      <c r="E611" s="2"/>
      <c r="F611" s="2"/>
    </row>
    <row r="612" spans="5:6" x14ac:dyDescent="0.45">
      <c r="E612" s="2"/>
      <c r="F612" s="2"/>
    </row>
    <row r="613" spans="5:6" x14ac:dyDescent="0.45">
      <c r="E613" s="2"/>
      <c r="F613" s="2"/>
    </row>
    <row r="614" spans="5:6" x14ac:dyDescent="0.45">
      <c r="E614" s="2"/>
      <c r="F614" s="2"/>
    </row>
    <row r="615" spans="5:6" x14ac:dyDescent="0.45">
      <c r="E615" s="2"/>
      <c r="F615" s="2"/>
    </row>
    <row r="616" spans="5:6" x14ac:dyDescent="0.45">
      <c r="E616" s="2"/>
      <c r="F616" s="2"/>
    </row>
    <row r="617" spans="5:6" x14ac:dyDescent="0.45">
      <c r="E617" s="2"/>
      <c r="F617" s="2"/>
    </row>
    <row r="618" spans="5:6" x14ac:dyDescent="0.45">
      <c r="E618" s="2"/>
      <c r="F618" s="2"/>
    </row>
    <row r="619" spans="5:6" x14ac:dyDescent="0.45">
      <c r="E619" s="2"/>
      <c r="F619" s="2"/>
    </row>
    <row r="620" spans="5:6" x14ac:dyDescent="0.45">
      <c r="E620" s="2"/>
      <c r="F620" s="2"/>
    </row>
    <row r="621" spans="5:6" x14ac:dyDescent="0.45">
      <c r="E621" s="2"/>
      <c r="F621" s="2"/>
    </row>
    <row r="622" spans="5:6" x14ac:dyDescent="0.45">
      <c r="E622" s="2"/>
      <c r="F622" s="2"/>
    </row>
    <row r="623" spans="5:6" x14ac:dyDescent="0.45">
      <c r="E623" s="2"/>
      <c r="F623" s="2"/>
    </row>
    <row r="624" spans="5:6" x14ac:dyDescent="0.45">
      <c r="E624" s="2"/>
      <c r="F624" s="2"/>
    </row>
    <row r="625" spans="5:6" x14ac:dyDescent="0.45">
      <c r="E625" s="2"/>
      <c r="F625" s="2"/>
    </row>
    <row r="626" spans="5:6" x14ac:dyDescent="0.45">
      <c r="E626" s="2"/>
      <c r="F626" s="2"/>
    </row>
    <row r="627" spans="5:6" x14ac:dyDescent="0.45">
      <c r="E627" s="2"/>
      <c r="F627" s="2"/>
    </row>
    <row r="628" spans="5:6" x14ac:dyDescent="0.45">
      <c r="E628" s="2"/>
      <c r="F628" s="2"/>
    </row>
    <row r="629" spans="5:6" x14ac:dyDescent="0.45">
      <c r="E629" s="2"/>
      <c r="F629" s="2"/>
    </row>
    <row r="630" spans="5:6" x14ac:dyDescent="0.45">
      <c r="E630" s="2"/>
      <c r="F630" s="2"/>
    </row>
    <row r="631" spans="5:6" x14ac:dyDescent="0.45">
      <c r="E631" s="2"/>
      <c r="F631" s="2"/>
    </row>
    <row r="632" spans="5:6" x14ac:dyDescent="0.45">
      <c r="E632" s="2"/>
      <c r="F632" s="2"/>
    </row>
    <row r="633" spans="5:6" x14ac:dyDescent="0.45">
      <c r="E633" s="2"/>
      <c r="F633" s="2"/>
    </row>
    <row r="634" spans="5:6" x14ac:dyDescent="0.45">
      <c r="E634" s="2"/>
      <c r="F634" s="2"/>
    </row>
    <row r="635" spans="5:6" x14ac:dyDescent="0.45">
      <c r="E635" s="2"/>
      <c r="F635" s="2"/>
    </row>
    <row r="636" spans="5:6" x14ac:dyDescent="0.45">
      <c r="E636" s="2"/>
      <c r="F636" s="2"/>
    </row>
    <row r="637" spans="5:6" x14ac:dyDescent="0.45">
      <c r="E637" s="2"/>
      <c r="F637" s="2"/>
    </row>
    <row r="638" spans="5:6" x14ac:dyDescent="0.45">
      <c r="E638" s="2"/>
      <c r="F638" s="2"/>
    </row>
    <row r="639" spans="5:6" x14ac:dyDescent="0.45">
      <c r="E639" s="2"/>
      <c r="F639" s="2"/>
    </row>
    <row r="640" spans="5:6" x14ac:dyDescent="0.45">
      <c r="E640" s="2"/>
      <c r="F640" s="2"/>
    </row>
    <row r="641" spans="5:6" x14ac:dyDescent="0.45">
      <c r="E641" s="2"/>
      <c r="F641" s="2"/>
    </row>
    <row r="642" spans="5:6" x14ac:dyDescent="0.45">
      <c r="E642" s="2"/>
      <c r="F642" s="2"/>
    </row>
    <row r="643" spans="5:6" x14ac:dyDescent="0.45">
      <c r="E643" s="2"/>
      <c r="F643" s="2"/>
    </row>
    <row r="644" spans="5:6" x14ac:dyDescent="0.45">
      <c r="E644" s="2"/>
      <c r="F644" s="2"/>
    </row>
    <row r="645" spans="5:6" x14ac:dyDescent="0.45">
      <c r="E645" s="2"/>
      <c r="F645" s="2"/>
    </row>
    <row r="646" spans="5:6" x14ac:dyDescent="0.45">
      <c r="E646" s="2"/>
      <c r="F646" s="2"/>
    </row>
    <row r="647" spans="5:6" x14ac:dyDescent="0.45">
      <c r="E647" s="2"/>
      <c r="F647" s="2"/>
    </row>
    <row r="648" spans="5:6" x14ac:dyDescent="0.45">
      <c r="E648" s="2"/>
      <c r="F648" s="2"/>
    </row>
    <row r="649" spans="5:6" x14ac:dyDescent="0.45">
      <c r="E649" s="2"/>
      <c r="F649" s="2"/>
    </row>
    <row r="650" spans="5:6" x14ac:dyDescent="0.45">
      <c r="E650" s="2"/>
      <c r="F650" s="2"/>
    </row>
    <row r="651" spans="5:6" x14ac:dyDescent="0.45">
      <c r="E651" s="2"/>
      <c r="F651" s="2"/>
    </row>
    <row r="652" spans="5:6" x14ac:dyDescent="0.45">
      <c r="E652" s="2"/>
      <c r="F652" s="2"/>
    </row>
    <row r="653" spans="5:6" x14ac:dyDescent="0.45">
      <c r="E653" s="2"/>
      <c r="F653" s="2"/>
    </row>
    <row r="654" spans="5:6" x14ac:dyDescent="0.45">
      <c r="E654" s="2"/>
      <c r="F654" s="2"/>
    </row>
    <row r="655" spans="5:6" x14ac:dyDescent="0.45">
      <c r="E655" s="2"/>
      <c r="F655" s="2"/>
    </row>
    <row r="656" spans="5:6" x14ac:dyDescent="0.45">
      <c r="E656" s="2"/>
      <c r="F656" s="2"/>
    </row>
    <row r="657" spans="5:6" x14ac:dyDescent="0.45">
      <c r="E657" s="2"/>
      <c r="F657" s="2"/>
    </row>
    <row r="658" spans="5:6" x14ac:dyDescent="0.45">
      <c r="E658" s="2"/>
      <c r="F658" s="2"/>
    </row>
    <row r="659" spans="5:6" x14ac:dyDescent="0.45">
      <c r="E659" s="2"/>
      <c r="F659" s="2"/>
    </row>
    <row r="660" spans="5:6" x14ac:dyDescent="0.45">
      <c r="E660" s="2"/>
      <c r="F660" s="2"/>
    </row>
    <row r="661" spans="5:6" x14ac:dyDescent="0.45">
      <c r="E661" s="2"/>
      <c r="F661" s="2"/>
    </row>
    <row r="662" spans="5:6" x14ac:dyDescent="0.45">
      <c r="E662" s="2"/>
      <c r="F662" s="2"/>
    </row>
    <row r="663" spans="5:6" x14ac:dyDescent="0.45">
      <c r="E663" s="2"/>
      <c r="F663" s="2"/>
    </row>
    <row r="664" spans="5:6" x14ac:dyDescent="0.45">
      <c r="E664" s="2"/>
      <c r="F664" s="2"/>
    </row>
    <row r="665" spans="5:6" x14ac:dyDescent="0.45">
      <c r="E665" s="2"/>
      <c r="F665" s="2"/>
    </row>
    <row r="666" spans="5:6" x14ac:dyDescent="0.45">
      <c r="E666" s="2"/>
      <c r="F666" s="2"/>
    </row>
    <row r="667" spans="5:6" x14ac:dyDescent="0.45">
      <c r="E667" s="2"/>
      <c r="F667" s="2"/>
    </row>
    <row r="668" spans="5:6" x14ac:dyDescent="0.45">
      <c r="E668" s="2"/>
      <c r="F668" s="2"/>
    </row>
    <row r="669" spans="5:6" x14ac:dyDescent="0.45">
      <c r="E669" s="2"/>
      <c r="F669" s="2"/>
    </row>
    <row r="670" spans="5:6" x14ac:dyDescent="0.45">
      <c r="E670" s="2"/>
      <c r="F670" s="2"/>
    </row>
    <row r="671" spans="5:6" x14ac:dyDescent="0.45">
      <c r="E671" s="2"/>
      <c r="F671" s="2"/>
    </row>
    <row r="672" spans="5:6" x14ac:dyDescent="0.45">
      <c r="E672" s="2"/>
      <c r="F672" s="2"/>
    </row>
    <row r="673" spans="5:6" x14ac:dyDescent="0.45">
      <c r="E673" s="2"/>
      <c r="F673" s="2"/>
    </row>
    <row r="674" spans="5:6" x14ac:dyDescent="0.45">
      <c r="E674" s="2"/>
      <c r="F674" s="2"/>
    </row>
    <row r="675" spans="5:6" x14ac:dyDescent="0.45">
      <c r="E675" s="2"/>
      <c r="F675" s="2"/>
    </row>
    <row r="676" spans="5:6" x14ac:dyDescent="0.45">
      <c r="E676" s="2"/>
      <c r="F676" s="2"/>
    </row>
    <row r="677" spans="5:6" x14ac:dyDescent="0.45">
      <c r="E677" s="2"/>
      <c r="F677" s="2"/>
    </row>
    <row r="678" spans="5:6" x14ac:dyDescent="0.45">
      <c r="E678" s="2"/>
      <c r="F678" s="2"/>
    </row>
    <row r="679" spans="5:6" x14ac:dyDescent="0.45">
      <c r="E679" s="2"/>
      <c r="F679" s="2"/>
    </row>
    <row r="680" spans="5:6" x14ac:dyDescent="0.45">
      <c r="E680" s="2"/>
      <c r="F680" s="2"/>
    </row>
    <row r="681" spans="5:6" x14ac:dyDescent="0.45">
      <c r="E681" s="2"/>
      <c r="F681" s="2"/>
    </row>
    <row r="682" spans="5:6" x14ac:dyDescent="0.45">
      <c r="E682" s="2"/>
      <c r="F682" s="2"/>
    </row>
    <row r="683" spans="5:6" x14ac:dyDescent="0.45">
      <c r="E683" s="2"/>
      <c r="F683" s="2"/>
    </row>
    <row r="684" spans="5:6" x14ac:dyDescent="0.45">
      <c r="E684" s="2"/>
      <c r="F684" s="2"/>
    </row>
    <row r="685" spans="5:6" x14ac:dyDescent="0.45">
      <c r="E685" s="2"/>
      <c r="F685" s="2"/>
    </row>
    <row r="686" spans="5:6" x14ac:dyDescent="0.45">
      <c r="E686" s="2"/>
      <c r="F686" s="2"/>
    </row>
    <row r="687" spans="5:6" x14ac:dyDescent="0.45">
      <c r="E687" s="2"/>
      <c r="F687" s="2"/>
    </row>
    <row r="688" spans="5:6" x14ac:dyDescent="0.45">
      <c r="E688" s="2"/>
      <c r="F688" s="2"/>
    </row>
    <row r="689" spans="5:6" x14ac:dyDescent="0.45">
      <c r="E689" s="2"/>
      <c r="F689" s="2"/>
    </row>
    <row r="690" spans="5:6" x14ac:dyDescent="0.45">
      <c r="E690" s="2"/>
      <c r="F690" s="2"/>
    </row>
    <row r="691" spans="5:6" x14ac:dyDescent="0.45">
      <c r="E691" s="2"/>
      <c r="F691" s="2"/>
    </row>
    <row r="692" spans="5:6" x14ac:dyDescent="0.45">
      <c r="E692" s="2"/>
      <c r="F692" s="2"/>
    </row>
    <row r="693" spans="5:6" x14ac:dyDescent="0.45">
      <c r="E693" s="2"/>
      <c r="F693" s="2"/>
    </row>
    <row r="694" spans="5:6" x14ac:dyDescent="0.45">
      <c r="E694" s="2"/>
      <c r="F694" s="2"/>
    </row>
    <row r="695" spans="5:6" x14ac:dyDescent="0.45">
      <c r="E695" s="2"/>
      <c r="F695" s="2"/>
    </row>
    <row r="696" spans="5:6" x14ac:dyDescent="0.45">
      <c r="E696" s="2"/>
      <c r="F696" s="2"/>
    </row>
    <row r="697" spans="5:6" x14ac:dyDescent="0.45">
      <c r="E697" s="2"/>
      <c r="F697" s="2"/>
    </row>
    <row r="698" spans="5:6" x14ac:dyDescent="0.45">
      <c r="E698" s="2"/>
      <c r="F698" s="2"/>
    </row>
    <row r="699" spans="5:6" x14ac:dyDescent="0.45">
      <c r="E699" s="2"/>
      <c r="F699" s="2"/>
    </row>
    <row r="700" spans="5:6" x14ac:dyDescent="0.45">
      <c r="E700" s="2"/>
      <c r="F700" s="2"/>
    </row>
    <row r="701" spans="5:6" x14ac:dyDescent="0.45">
      <c r="E701" s="2"/>
      <c r="F701" s="2"/>
    </row>
    <row r="702" spans="5:6" x14ac:dyDescent="0.45">
      <c r="E702" s="2"/>
      <c r="F702" s="2"/>
    </row>
    <row r="703" spans="5:6" x14ac:dyDescent="0.45">
      <c r="E703" s="2"/>
      <c r="F703" s="2"/>
    </row>
    <row r="704" spans="5:6" x14ac:dyDescent="0.45">
      <c r="E704" s="2"/>
      <c r="F704" s="2"/>
    </row>
    <row r="705" spans="5:6" x14ac:dyDescent="0.45">
      <c r="E705" s="2"/>
      <c r="F705" s="2"/>
    </row>
    <row r="706" spans="5:6" x14ac:dyDescent="0.45">
      <c r="E706" s="2"/>
      <c r="F706" s="2"/>
    </row>
    <row r="707" spans="5:6" x14ac:dyDescent="0.45">
      <c r="E707" s="2"/>
      <c r="F707" s="2"/>
    </row>
    <row r="708" spans="5:6" x14ac:dyDescent="0.45">
      <c r="E708" s="2"/>
      <c r="F708" s="2"/>
    </row>
    <row r="709" spans="5:6" x14ac:dyDescent="0.45">
      <c r="E709" s="2"/>
      <c r="F709" s="2"/>
    </row>
    <row r="710" spans="5:6" x14ac:dyDescent="0.45">
      <c r="E710" s="2"/>
      <c r="F710" s="2"/>
    </row>
    <row r="711" spans="5:6" x14ac:dyDescent="0.45">
      <c r="E711" s="2"/>
      <c r="F711" s="2"/>
    </row>
    <row r="712" spans="5:6" x14ac:dyDescent="0.45">
      <c r="E712" s="2"/>
      <c r="F712" s="2"/>
    </row>
    <row r="713" spans="5:6" x14ac:dyDescent="0.45">
      <c r="E713" s="2"/>
      <c r="F713" s="2"/>
    </row>
    <row r="714" spans="5:6" x14ac:dyDescent="0.45">
      <c r="E714" s="2"/>
      <c r="F714" s="2"/>
    </row>
    <row r="715" spans="5:6" x14ac:dyDescent="0.45">
      <c r="E715" s="2"/>
      <c r="F715" s="2"/>
    </row>
    <row r="716" spans="5:6" x14ac:dyDescent="0.45">
      <c r="E716" s="2"/>
      <c r="F716" s="2"/>
    </row>
    <row r="717" spans="5:6" x14ac:dyDescent="0.45">
      <c r="E717" s="2"/>
      <c r="F717" s="2"/>
    </row>
    <row r="718" spans="5:6" x14ac:dyDescent="0.45">
      <c r="E718" s="2"/>
      <c r="F718" s="2"/>
    </row>
    <row r="719" spans="5:6" x14ac:dyDescent="0.45">
      <c r="E719" s="2"/>
      <c r="F719" s="2"/>
    </row>
    <row r="720" spans="5:6" x14ac:dyDescent="0.45">
      <c r="E720" s="2"/>
      <c r="F720" s="2"/>
    </row>
    <row r="721" spans="5:6" x14ac:dyDescent="0.45">
      <c r="E721" s="2"/>
      <c r="F721" s="2"/>
    </row>
    <row r="722" spans="5:6" x14ac:dyDescent="0.45">
      <c r="E722" s="2"/>
      <c r="F722" s="2"/>
    </row>
    <row r="723" spans="5:6" x14ac:dyDescent="0.45">
      <c r="E723" s="2"/>
      <c r="F723" s="2"/>
    </row>
    <row r="724" spans="5:6" x14ac:dyDescent="0.45">
      <c r="E724" s="2"/>
      <c r="F724" s="2"/>
    </row>
    <row r="725" spans="5:6" x14ac:dyDescent="0.45">
      <c r="E725" s="2"/>
      <c r="F725" s="2"/>
    </row>
    <row r="726" spans="5:6" x14ac:dyDescent="0.45">
      <c r="E726" s="2"/>
      <c r="F726" s="2"/>
    </row>
    <row r="727" spans="5:6" x14ac:dyDescent="0.45">
      <c r="E727" s="2"/>
      <c r="F727" s="2"/>
    </row>
    <row r="728" spans="5:6" x14ac:dyDescent="0.45">
      <c r="E728" s="2"/>
      <c r="F728" s="2"/>
    </row>
    <row r="729" spans="5:6" x14ac:dyDescent="0.45">
      <c r="E729" s="2"/>
      <c r="F729" s="2"/>
    </row>
    <row r="730" spans="5:6" x14ac:dyDescent="0.45">
      <c r="E730" s="2"/>
      <c r="F730" s="2"/>
    </row>
    <row r="731" spans="5:6" x14ac:dyDescent="0.45">
      <c r="E731" s="2"/>
      <c r="F731" s="2"/>
    </row>
    <row r="732" spans="5:6" x14ac:dyDescent="0.45">
      <c r="E732" s="2"/>
      <c r="F732" s="2"/>
    </row>
    <row r="733" spans="5:6" x14ac:dyDescent="0.45">
      <c r="E733" s="2"/>
      <c r="F733" s="2"/>
    </row>
    <row r="734" spans="5:6" x14ac:dyDescent="0.45">
      <c r="E734" s="2"/>
      <c r="F734" s="2"/>
    </row>
    <row r="735" spans="5:6" x14ac:dyDescent="0.45">
      <c r="E735" s="2"/>
      <c r="F735" s="2"/>
    </row>
    <row r="736" spans="5:6" x14ac:dyDescent="0.45">
      <c r="E736" s="2"/>
      <c r="F736" s="2"/>
    </row>
    <row r="737" spans="5:6" x14ac:dyDescent="0.45">
      <c r="E737" s="2"/>
      <c r="F737" s="2"/>
    </row>
    <row r="738" spans="5:6" x14ac:dyDescent="0.45">
      <c r="E738" s="2"/>
      <c r="F738" s="2"/>
    </row>
    <row r="739" spans="5:6" x14ac:dyDescent="0.45">
      <c r="E739" s="2"/>
      <c r="F739" s="2"/>
    </row>
    <row r="740" spans="5:6" x14ac:dyDescent="0.45">
      <c r="E740" s="2"/>
      <c r="F740" s="2"/>
    </row>
    <row r="741" spans="5:6" x14ac:dyDescent="0.45">
      <c r="E741" s="2"/>
      <c r="F741" s="2"/>
    </row>
    <row r="742" spans="5:6" x14ac:dyDescent="0.45">
      <c r="E742" s="2"/>
      <c r="F742" s="2"/>
    </row>
    <row r="743" spans="5:6" x14ac:dyDescent="0.45">
      <c r="E743" s="2"/>
      <c r="F743" s="2"/>
    </row>
    <row r="744" spans="5:6" x14ac:dyDescent="0.45">
      <c r="E744" s="2"/>
      <c r="F744" s="2"/>
    </row>
    <row r="745" spans="5:6" x14ac:dyDescent="0.45">
      <c r="E745" s="2"/>
      <c r="F745" s="2"/>
    </row>
    <row r="746" spans="5:6" x14ac:dyDescent="0.45">
      <c r="E746" s="2"/>
      <c r="F746" s="2"/>
    </row>
    <row r="747" spans="5:6" x14ac:dyDescent="0.45">
      <c r="E747" s="2"/>
      <c r="F747" s="2"/>
    </row>
    <row r="748" spans="5:6" x14ac:dyDescent="0.45">
      <c r="E748" s="2"/>
      <c r="F748" s="2"/>
    </row>
    <row r="749" spans="5:6" x14ac:dyDescent="0.45">
      <c r="E749" s="2"/>
      <c r="F749" s="2"/>
    </row>
    <row r="750" spans="5:6" x14ac:dyDescent="0.45">
      <c r="E750" s="2"/>
      <c r="F750" s="2"/>
    </row>
    <row r="751" spans="5:6" x14ac:dyDescent="0.45">
      <c r="E751" s="2"/>
      <c r="F751" s="2"/>
    </row>
    <row r="752" spans="5:6" x14ac:dyDescent="0.45">
      <c r="E752" s="2"/>
      <c r="F752" s="2"/>
    </row>
    <row r="753" spans="5:6" x14ac:dyDescent="0.45">
      <c r="E753" s="2"/>
      <c r="F753" s="2"/>
    </row>
    <row r="754" spans="5:6" x14ac:dyDescent="0.45">
      <c r="E754" s="2"/>
      <c r="F754" s="2"/>
    </row>
    <row r="755" spans="5:6" x14ac:dyDescent="0.45">
      <c r="E755" s="2"/>
      <c r="F755" s="2"/>
    </row>
    <row r="756" spans="5:6" x14ac:dyDescent="0.45">
      <c r="E756" s="2"/>
      <c r="F756" s="2"/>
    </row>
    <row r="757" spans="5:6" x14ac:dyDescent="0.45">
      <c r="E757" s="2"/>
      <c r="F757" s="2"/>
    </row>
    <row r="758" spans="5:6" x14ac:dyDescent="0.45">
      <c r="E758" s="2"/>
      <c r="F758" s="2"/>
    </row>
    <row r="759" spans="5:6" x14ac:dyDescent="0.45">
      <c r="E759" s="2"/>
      <c r="F759" s="2"/>
    </row>
    <row r="760" spans="5:6" x14ac:dyDescent="0.45">
      <c r="E760" s="2"/>
      <c r="F760" s="2"/>
    </row>
    <row r="761" spans="5:6" x14ac:dyDescent="0.45">
      <c r="E761" s="2"/>
      <c r="F761" s="2"/>
    </row>
    <row r="762" spans="5:6" x14ac:dyDescent="0.45">
      <c r="E762" s="2"/>
      <c r="F762" s="2"/>
    </row>
    <row r="763" spans="5:6" x14ac:dyDescent="0.45">
      <c r="E763" s="2"/>
      <c r="F763" s="2"/>
    </row>
    <row r="764" spans="5:6" x14ac:dyDescent="0.45">
      <c r="E764" s="2"/>
      <c r="F764" s="2"/>
    </row>
    <row r="765" spans="5:6" x14ac:dyDescent="0.45">
      <c r="E765" s="2"/>
      <c r="F765" s="2"/>
    </row>
    <row r="766" spans="5:6" x14ac:dyDescent="0.45">
      <c r="E766" s="2"/>
      <c r="F766" s="2"/>
    </row>
    <row r="767" spans="5:6" x14ac:dyDescent="0.45">
      <c r="E767" s="2"/>
      <c r="F767" s="2"/>
    </row>
    <row r="768" spans="5:6" x14ac:dyDescent="0.45">
      <c r="E768" s="2"/>
      <c r="F768" s="2"/>
    </row>
    <row r="769" spans="5:6" x14ac:dyDescent="0.45">
      <c r="E769" s="2"/>
      <c r="F769" s="2"/>
    </row>
    <row r="770" spans="5:6" x14ac:dyDescent="0.45">
      <c r="E770" s="2"/>
      <c r="F770" s="2"/>
    </row>
    <row r="771" spans="5:6" x14ac:dyDescent="0.45">
      <c r="E771" s="2"/>
      <c r="F771" s="2"/>
    </row>
    <row r="772" spans="5:6" x14ac:dyDescent="0.45">
      <c r="E772" s="2"/>
      <c r="F772" s="2"/>
    </row>
    <row r="773" spans="5:6" x14ac:dyDescent="0.45">
      <c r="E773" s="2"/>
      <c r="F773" s="2"/>
    </row>
    <row r="774" spans="5:6" x14ac:dyDescent="0.45">
      <c r="E774" s="2"/>
      <c r="F774" s="2"/>
    </row>
    <row r="775" spans="5:6" x14ac:dyDescent="0.45">
      <c r="E775" s="2"/>
      <c r="F775" s="2"/>
    </row>
    <row r="776" spans="5:6" x14ac:dyDescent="0.45">
      <c r="E776" s="2"/>
      <c r="F776" s="2"/>
    </row>
    <row r="777" spans="5:6" x14ac:dyDescent="0.45">
      <c r="E777" s="2"/>
      <c r="F777" s="2"/>
    </row>
    <row r="778" spans="5:6" x14ac:dyDescent="0.45">
      <c r="E778" s="2"/>
      <c r="F778" s="2"/>
    </row>
    <row r="779" spans="5:6" x14ac:dyDescent="0.45">
      <c r="E779" s="2"/>
      <c r="F779" s="2"/>
    </row>
    <row r="780" spans="5:6" x14ac:dyDescent="0.45">
      <c r="E780" s="2"/>
      <c r="F780" s="2"/>
    </row>
    <row r="781" spans="5:6" x14ac:dyDescent="0.45">
      <c r="E781" s="2"/>
      <c r="F781" s="2"/>
    </row>
    <row r="782" spans="5:6" x14ac:dyDescent="0.45">
      <c r="E782" s="2"/>
      <c r="F782" s="2"/>
    </row>
    <row r="783" spans="5:6" x14ac:dyDescent="0.45">
      <c r="E783" s="2"/>
      <c r="F783" s="2"/>
    </row>
    <row r="784" spans="5:6" x14ac:dyDescent="0.45">
      <c r="E784" s="2"/>
      <c r="F784" s="2"/>
    </row>
    <row r="785" spans="5:6" x14ac:dyDescent="0.45">
      <c r="E785" s="2"/>
      <c r="F785" s="2"/>
    </row>
    <row r="786" spans="5:6" x14ac:dyDescent="0.45">
      <c r="E786" s="2"/>
      <c r="F786" s="2"/>
    </row>
    <row r="787" spans="5:6" x14ac:dyDescent="0.45">
      <c r="E787" s="2"/>
      <c r="F787" s="2"/>
    </row>
    <row r="788" spans="5:6" x14ac:dyDescent="0.45">
      <c r="E788" s="2"/>
      <c r="F788" s="2"/>
    </row>
    <row r="789" spans="5:6" x14ac:dyDescent="0.45">
      <c r="E789" s="2"/>
      <c r="F789" s="2"/>
    </row>
    <row r="790" spans="5:6" x14ac:dyDescent="0.45">
      <c r="E790" s="2"/>
      <c r="F790" s="2"/>
    </row>
    <row r="791" spans="5:6" x14ac:dyDescent="0.45">
      <c r="E791" s="2"/>
      <c r="F791" s="2"/>
    </row>
    <row r="792" spans="5:6" x14ac:dyDescent="0.45">
      <c r="E792" s="2"/>
      <c r="F792" s="2"/>
    </row>
    <row r="793" spans="5:6" x14ac:dyDescent="0.45">
      <c r="E793" s="2"/>
      <c r="F793" s="2"/>
    </row>
    <row r="794" spans="5:6" x14ac:dyDescent="0.45">
      <c r="E794" s="2"/>
      <c r="F794" s="2"/>
    </row>
    <row r="795" spans="5:6" x14ac:dyDescent="0.45">
      <c r="E795" s="2"/>
      <c r="F795" s="2"/>
    </row>
    <row r="796" spans="5:6" x14ac:dyDescent="0.45">
      <c r="E796" s="2"/>
      <c r="F796" s="2"/>
    </row>
    <row r="797" spans="5:6" x14ac:dyDescent="0.45">
      <c r="E797" s="2"/>
      <c r="F797" s="2"/>
    </row>
    <row r="798" spans="5:6" x14ac:dyDescent="0.45">
      <c r="E798" s="2"/>
      <c r="F798" s="2"/>
    </row>
    <row r="799" spans="5:6" x14ac:dyDescent="0.45">
      <c r="E799" s="2"/>
      <c r="F799" s="2"/>
    </row>
    <row r="800" spans="5:6" x14ac:dyDescent="0.45">
      <c r="E800" s="2"/>
      <c r="F800" s="2"/>
    </row>
    <row r="801" spans="5:6" x14ac:dyDescent="0.45">
      <c r="E801" s="2"/>
      <c r="F801" s="2"/>
    </row>
    <row r="802" spans="5:6" x14ac:dyDescent="0.45">
      <c r="E802" s="2"/>
      <c r="F802" s="2"/>
    </row>
    <row r="803" spans="5:6" x14ac:dyDescent="0.45">
      <c r="E803" s="2"/>
      <c r="F803" s="2"/>
    </row>
    <row r="804" spans="5:6" x14ac:dyDescent="0.45">
      <c r="E804" s="2"/>
      <c r="F804" s="2"/>
    </row>
    <row r="805" spans="5:6" x14ac:dyDescent="0.45">
      <c r="E805" s="2"/>
      <c r="F805" s="2"/>
    </row>
    <row r="806" spans="5:6" x14ac:dyDescent="0.45">
      <c r="E806" s="2"/>
      <c r="F806" s="2"/>
    </row>
    <row r="807" spans="5:6" x14ac:dyDescent="0.45">
      <c r="E807" s="2"/>
      <c r="F807" s="2"/>
    </row>
    <row r="808" spans="5:6" x14ac:dyDescent="0.45">
      <c r="E808" s="2"/>
      <c r="F808" s="2"/>
    </row>
    <row r="809" spans="5:6" x14ac:dyDescent="0.45">
      <c r="E809" s="2"/>
      <c r="F809" s="2"/>
    </row>
    <row r="810" spans="5:6" x14ac:dyDescent="0.45">
      <c r="E810" s="2"/>
      <c r="F810" s="2"/>
    </row>
    <row r="811" spans="5:6" x14ac:dyDescent="0.45">
      <c r="E811" s="2"/>
      <c r="F811" s="2"/>
    </row>
    <row r="812" spans="5:6" x14ac:dyDescent="0.45">
      <c r="E812" s="2"/>
      <c r="F812" s="2"/>
    </row>
    <row r="813" spans="5:6" x14ac:dyDescent="0.45">
      <c r="E813" s="2"/>
      <c r="F813" s="2"/>
    </row>
    <row r="814" spans="5:6" x14ac:dyDescent="0.45">
      <c r="E814" s="2"/>
      <c r="F814" s="2"/>
    </row>
    <row r="815" spans="5:6" x14ac:dyDescent="0.45">
      <c r="E815" s="2"/>
      <c r="F815" s="2"/>
    </row>
    <row r="816" spans="5:6" x14ac:dyDescent="0.45">
      <c r="E816" s="2"/>
      <c r="F816" s="2"/>
    </row>
    <row r="817" spans="5:6" x14ac:dyDescent="0.45">
      <c r="E817" s="2"/>
      <c r="F817" s="2"/>
    </row>
    <row r="818" spans="5:6" x14ac:dyDescent="0.45">
      <c r="E818" s="2"/>
      <c r="F818" s="2"/>
    </row>
    <row r="819" spans="5:6" x14ac:dyDescent="0.45">
      <c r="E819" s="2"/>
      <c r="F819" s="2"/>
    </row>
    <row r="820" spans="5:6" x14ac:dyDescent="0.45">
      <c r="E820" s="2"/>
      <c r="F820" s="2"/>
    </row>
    <row r="821" spans="5:6" x14ac:dyDescent="0.45">
      <c r="E821" s="2"/>
      <c r="F821" s="2"/>
    </row>
    <row r="822" spans="5:6" x14ac:dyDescent="0.45">
      <c r="E822" s="2"/>
      <c r="F822" s="2"/>
    </row>
    <row r="823" spans="5:6" x14ac:dyDescent="0.45">
      <c r="E823" s="2"/>
      <c r="F823" s="2"/>
    </row>
    <row r="824" spans="5:6" x14ac:dyDescent="0.45">
      <c r="E824" s="2"/>
      <c r="F824" s="2"/>
    </row>
    <row r="825" spans="5:6" x14ac:dyDescent="0.45">
      <c r="E825" s="2"/>
      <c r="F825" s="2"/>
    </row>
    <row r="826" spans="5:6" x14ac:dyDescent="0.45">
      <c r="E826" s="2"/>
      <c r="F826" s="2"/>
    </row>
    <row r="827" spans="5:6" x14ac:dyDescent="0.45">
      <c r="E827" s="2"/>
      <c r="F827" s="2"/>
    </row>
    <row r="828" spans="5:6" x14ac:dyDescent="0.45">
      <c r="E828" s="2"/>
      <c r="F828" s="2"/>
    </row>
    <row r="829" spans="5:6" x14ac:dyDescent="0.45">
      <c r="E829" s="2"/>
      <c r="F829" s="2"/>
    </row>
    <row r="830" spans="5:6" x14ac:dyDescent="0.45">
      <c r="E830" s="2"/>
      <c r="F830" s="2"/>
    </row>
    <row r="831" spans="5:6" x14ac:dyDescent="0.45">
      <c r="E831" s="2"/>
      <c r="F831" s="2"/>
    </row>
    <row r="832" spans="5:6" x14ac:dyDescent="0.45">
      <c r="E832" s="2"/>
      <c r="F832" s="2"/>
    </row>
    <row r="833" spans="5:6" x14ac:dyDescent="0.45">
      <c r="E833" s="2"/>
      <c r="F833" s="2"/>
    </row>
    <row r="834" spans="5:6" x14ac:dyDescent="0.45">
      <c r="E834" s="2"/>
      <c r="F834" s="2"/>
    </row>
    <row r="835" spans="5:6" x14ac:dyDescent="0.45">
      <c r="E835" s="2"/>
      <c r="F835" s="2"/>
    </row>
    <row r="836" spans="5:6" x14ac:dyDescent="0.45">
      <c r="E836" s="2"/>
      <c r="F836" s="2"/>
    </row>
    <row r="837" spans="5:6" x14ac:dyDescent="0.45">
      <c r="E837" s="2"/>
      <c r="F837" s="2"/>
    </row>
    <row r="838" spans="5:6" x14ac:dyDescent="0.45">
      <c r="E838" s="2"/>
      <c r="F838" s="2"/>
    </row>
    <row r="839" spans="5:6" x14ac:dyDescent="0.45">
      <c r="E839" s="2"/>
      <c r="F839" s="2"/>
    </row>
    <row r="840" spans="5:6" x14ac:dyDescent="0.45">
      <c r="E840" s="2"/>
      <c r="F840" s="2"/>
    </row>
    <row r="841" spans="5:6" x14ac:dyDescent="0.45">
      <c r="E841" s="2"/>
      <c r="F841" s="2"/>
    </row>
    <row r="842" spans="5:6" x14ac:dyDescent="0.45">
      <c r="E842" s="2"/>
      <c r="F842" s="2"/>
    </row>
    <row r="843" spans="5:6" x14ac:dyDescent="0.45">
      <c r="E843" s="2"/>
      <c r="F843" s="2"/>
    </row>
    <row r="844" spans="5:6" x14ac:dyDescent="0.45">
      <c r="E844" s="2"/>
      <c r="F844" s="2"/>
    </row>
    <row r="845" spans="5:6" x14ac:dyDescent="0.45">
      <c r="E845" s="2"/>
      <c r="F845" s="2"/>
    </row>
    <row r="846" spans="5:6" x14ac:dyDescent="0.45">
      <c r="E846" s="2"/>
      <c r="F846" s="2"/>
    </row>
    <row r="847" spans="5:6" x14ac:dyDescent="0.45">
      <c r="E847" s="2"/>
      <c r="F847" s="2"/>
    </row>
    <row r="848" spans="5:6" x14ac:dyDescent="0.45">
      <c r="E848" s="2"/>
      <c r="F848" s="2"/>
    </row>
    <row r="849" spans="5:6" x14ac:dyDescent="0.45">
      <c r="E849" s="2"/>
      <c r="F849" s="2"/>
    </row>
    <row r="850" spans="5:6" x14ac:dyDescent="0.45">
      <c r="E850" s="2"/>
      <c r="F850" s="2"/>
    </row>
    <row r="851" spans="5:6" x14ac:dyDescent="0.45">
      <c r="E851" s="2"/>
      <c r="F851" s="2"/>
    </row>
    <row r="852" spans="5:6" x14ac:dyDescent="0.45">
      <c r="E852" s="2"/>
      <c r="F852" s="2"/>
    </row>
    <row r="853" spans="5:6" x14ac:dyDescent="0.45">
      <c r="E853" s="2"/>
      <c r="F853" s="2"/>
    </row>
    <row r="854" spans="5:6" x14ac:dyDescent="0.45">
      <c r="E854" s="2"/>
      <c r="F854" s="2"/>
    </row>
    <row r="855" spans="5:6" x14ac:dyDescent="0.45">
      <c r="E855" s="2"/>
      <c r="F855" s="2"/>
    </row>
    <row r="856" spans="5:6" x14ac:dyDescent="0.45">
      <c r="E856" s="2"/>
      <c r="F856" s="2"/>
    </row>
    <row r="857" spans="5:6" x14ac:dyDescent="0.45">
      <c r="E857" s="2"/>
      <c r="F857" s="2"/>
    </row>
    <row r="858" spans="5:6" x14ac:dyDescent="0.45">
      <c r="E858" s="2"/>
      <c r="F858" s="2"/>
    </row>
    <row r="859" spans="5:6" x14ac:dyDescent="0.45">
      <c r="E859" s="2"/>
      <c r="F859" s="2"/>
    </row>
    <row r="860" spans="5:6" x14ac:dyDescent="0.45">
      <c r="E860" s="2"/>
      <c r="F860" s="2"/>
    </row>
    <row r="861" spans="5:6" x14ac:dyDescent="0.45">
      <c r="E861" s="2"/>
      <c r="F861" s="2"/>
    </row>
    <row r="862" spans="5:6" x14ac:dyDescent="0.45">
      <c r="E862" s="2"/>
      <c r="F862" s="2"/>
    </row>
    <row r="863" spans="5:6" x14ac:dyDescent="0.45">
      <c r="E863" s="2"/>
      <c r="F863" s="2"/>
    </row>
    <row r="864" spans="5:6" x14ac:dyDescent="0.45">
      <c r="E864" s="2"/>
      <c r="F864" s="2"/>
    </row>
    <row r="865" spans="5:6" x14ac:dyDescent="0.45">
      <c r="E865" s="2"/>
      <c r="F865" s="2"/>
    </row>
    <row r="866" spans="5:6" x14ac:dyDescent="0.45">
      <c r="E866" s="2"/>
      <c r="F866" s="2"/>
    </row>
    <row r="867" spans="5:6" x14ac:dyDescent="0.45">
      <c r="E867" s="2"/>
      <c r="F867" s="2"/>
    </row>
    <row r="868" spans="5:6" x14ac:dyDescent="0.45">
      <c r="E868" s="2"/>
      <c r="F868" s="2"/>
    </row>
    <row r="869" spans="5:6" x14ac:dyDescent="0.45">
      <c r="E869" s="2"/>
      <c r="F869" s="2"/>
    </row>
    <row r="870" spans="5:6" x14ac:dyDescent="0.45">
      <c r="E870" s="2"/>
      <c r="F870" s="2"/>
    </row>
    <row r="871" spans="5:6" x14ac:dyDescent="0.45">
      <c r="E871" s="2"/>
      <c r="F871" s="2"/>
    </row>
    <row r="872" spans="5:6" x14ac:dyDescent="0.45">
      <c r="E872" s="2"/>
      <c r="F872" s="2"/>
    </row>
    <row r="873" spans="5:6" x14ac:dyDescent="0.45">
      <c r="E873" s="2"/>
      <c r="F873" s="2"/>
    </row>
    <row r="874" spans="5:6" x14ac:dyDescent="0.45">
      <c r="E874" s="2"/>
      <c r="F874" s="2"/>
    </row>
    <row r="875" spans="5:6" x14ac:dyDescent="0.45">
      <c r="E875" s="2"/>
      <c r="F875" s="2"/>
    </row>
    <row r="876" spans="5:6" x14ac:dyDescent="0.45">
      <c r="E876" s="2"/>
      <c r="F876" s="2"/>
    </row>
    <row r="877" spans="5:6" x14ac:dyDescent="0.45">
      <c r="E877" s="2"/>
      <c r="F877" s="2"/>
    </row>
    <row r="878" spans="5:6" x14ac:dyDescent="0.45">
      <c r="E878" s="2"/>
      <c r="F878" s="2"/>
    </row>
    <row r="879" spans="5:6" x14ac:dyDescent="0.45">
      <c r="E879" s="2"/>
      <c r="F879" s="2"/>
    </row>
    <row r="880" spans="5:6" x14ac:dyDescent="0.45">
      <c r="E880" s="2"/>
      <c r="F880" s="2"/>
    </row>
    <row r="881" spans="5:6" x14ac:dyDescent="0.45">
      <c r="E881" s="2"/>
      <c r="F881" s="2"/>
    </row>
    <row r="882" spans="5:6" x14ac:dyDescent="0.45">
      <c r="E882" s="2"/>
      <c r="F882" s="2"/>
    </row>
    <row r="883" spans="5:6" x14ac:dyDescent="0.45">
      <c r="E883" s="2"/>
      <c r="F883" s="2"/>
    </row>
    <row r="884" spans="5:6" x14ac:dyDescent="0.45">
      <c r="E884" s="2"/>
      <c r="F884" s="2"/>
    </row>
    <row r="885" spans="5:6" x14ac:dyDescent="0.45">
      <c r="E885" s="2"/>
      <c r="F885" s="2"/>
    </row>
    <row r="886" spans="5:6" x14ac:dyDescent="0.45">
      <c r="E886" s="2"/>
      <c r="F886" s="2"/>
    </row>
    <row r="887" spans="5:6" x14ac:dyDescent="0.45">
      <c r="E887" s="2"/>
      <c r="F887" s="2"/>
    </row>
    <row r="888" spans="5:6" x14ac:dyDescent="0.45">
      <c r="E888" s="2"/>
      <c r="F888" s="2"/>
    </row>
    <row r="889" spans="5:6" x14ac:dyDescent="0.45">
      <c r="E889" s="2"/>
      <c r="F889" s="2"/>
    </row>
    <row r="890" spans="5:6" x14ac:dyDescent="0.45">
      <c r="E890" s="2"/>
      <c r="F890" s="2"/>
    </row>
    <row r="891" spans="5:6" x14ac:dyDescent="0.45">
      <c r="E891" s="2"/>
      <c r="F891" s="2"/>
    </row>
    <row r="892" spans="5:6" x14ac:dyDescent="0.45">
      <c r="E892" s="2"/>
      <c r="F892" s="2"/>
    </row>
    <row r="893" spans="5:6" x14ac:dyDescent="0.45">
      <c r="E893" s="2"/>
      <c r="F893" s="2"/>
    </row>
    <row r="894" spans="5:6" x14ac:dyDescent="0.45">
      <c r="E894" s="2"/>
      <c r="F894" s="2"/>
    </row>
    <row r="895" spans="5:6" x14ac:dyDescent="0.45">
      <c r="E895" s="2"/>
      <c r="F895" s="2"/>
    </row>
    <row r="896" spans="5:6" x14ac:dyDescent="0.45">
      <c r="E896" s="2"/>
      <c r="F896" s="2"/>
    </row>
    <row r="897" spans="5:6" x14ac:dyDescent="0.45">
      <c r="E897" s="2"/>
      <c r="F897" s="2"/>
    </row>
    <row r="898" spans="5:6" x14ac:dyDescent="0.45">
      <c r="E898" s="2"/>
      <c r="F898" s="2"/>
    </row>
    <row r="899" spans="5:6" x14ac:dyDescent="0.45">
      <c r="E899" s="2"/>
      <c r="F899" s="2"/>
    </row>
    <row r="900" spans="5:6" x14ac:dyDescent="0.45">
      <c r="E900" s="2"/>
      <c r="F900" s="2"/>
    </row>
    <row r="901" spans="5:6" x14ac:dyDescent="0.45">
      <c r="E901" s="2"/>
      <c r="F901" s="2"/>
    </row>
    <row r="902" spans="5:6" x14ac:dyDescent="0.45">
      <c r="E902" s="2"/>
      <c r="F902" s="2"/>
    </row>
    <row r="903" spans="5:6" x14ac:dyDescent="0.45">
      <c r="E903" s="2"/>
      <c r="F903" s="2"/>
    </row>
    <row r="904" spans="5:6" x14ac:dyDescent="0.45">
      <c r="E904" s="2"/>
      <c r="F904" s="2"/>
    </row>
    <row r="905" spans="5:6" x14ac:dyDescent="0.45">
      <c r="E905" s="2"/>
      <c r="F905" s="2"/>
    </row>
    <row r="906" spans="5:6" x14ac:dyDescent="0.45">
      <c r="E906" s="2"/>
      <c r="F906" s="2"/>
    </row>
    <row r="907" spans="5:6" x14ac:dyDescent="0.45">
      <c r="E907" s="2"/>
      <c r="F907" s="2"/>
    </row>
    <row r="908" spans="5:6" x14ac:dyDescent="0.45">
      <c r="E908" s="2"/>
      <c r="F908" s="2"/>
    </row>
    <row r="909" spans="5:6" x14ac:dyDescent="0.45">
      <c r="E909" s="2"/>
      <c r="F909" s="2"/>
    </row>
    <row r="910" spans="5:6" x14ac:dyDescent="0.45">
      <c r="E910" s="2"/>
      <c r="F910" s="2"/>
    </row>
    <row r="911" spans="5:6" x14ac:dyDescent="0.45">
      <c r="E911" s="2"/>
      <c r="F911" s="2"/>
    </row>
    <row r="912" spans="5:6" x14ac:dyDescent="0.45">
      <c r="E912" s="2"/>
      <c r="F912" s="2"/>
    </row>
    <row r="913" spans="5:6" x14ac:dyDescent="0.45">
      <c r="E913" s="2"/>
      <c r="F913" s="2"/>
    </row>
    <row r="914" spans="5:6" x14ac:dyDescent="0.45">
      <c r="E914" s="2"/>
      <c r="F914" s="2"/>
    </row>
    <row r="915" spans="5:6" x14ac:dyDescent="0.45">
      <c r="E915" s="2"/>
      <c r="F915" s="2"/>
    </row>
    <row r="916" spans="5:6" x14ac:dyDescent="0.45">
      <c r="E916" s="2"/>
      <c r="F916" s="2"/>
    </row>
    <row r="917" spans="5:6" x14ac:dyDescent="0.45">
      <c r="E917" s="2"/>
      <c r="F917" s="2"/>
    </row>
    <row r="918" spans="5:6" x14ac:dyDescent="0.45">
      <c r="E918" s="2"/>
      <c r="F918" s="2"/>
    </row>
    <row r="919" spans="5:6" x14ac:dyDescent="0.45">
      <c r="E919" s="2"/>
      <c r="F919" s="2"/>
    </row>
    <row r="920" spans="5:6" x14ac:dyDescent="0.45">
      <c r="E920" s="2"/>
      <c r="F920" s="2"/>
    </row>
    <row r="921" spans="5:6" x14ac:dyDescent="0.45">
      <c r="E921" s="2"/>
      <c r="F921" s="2"/>
    </row>
    <row r="922" spans="5:6" x14ac:dyDescent="0.45">
      <c r="E922" s="2"/>
      <c r="F922" s="2"/>
    </row>
    <row r="923" spans="5:6" x14ac:dyDescent="0.45">
      <c r="E923" s="2"/>
      <c r="F923" s="2"/>
    </row>
    <row r="924" spans="5:6" x14ac:dyDescent="0.45">
      <c r="E924" s="2"/>
      <c r="F924" s="2"/>
    </row>
    <row r="925" spans="5:6" x14ac:dyDescent="0.45">
      <c r="E925" s="2"/>
      <c r="F925" s="2"/>
    </row>
    <row r="926" spans="5:6" x14ac:dyDescent="0.45">
      <c r="E926" s="2"/>
      <c r="F926" s="2"/>
    </row>
    <row r="927" spans="5:6" x14ac:dyDescent="0.45">
      <c r="E927" s="2"/>
      <c r="F927" s="2"/>
    </row>
    <row r="928" spans="5:6" x14ac:dyDescent="0.45">
      <c r="E928" s="2"/>
      <c r="F928" s="2"/>
    </row>
    <row r="929" spans="5:6" x14ac:dyDescent="0.45">
      <c r="E929" s="2"/>
      <c r="F929" s="2"/>
    </row>
    <row r="930" spans="5:6" x14ac:dyDescent="0.45">
      <c r="E930" s="2"/>
      <c r="F930" s="2"/>
    </row>
    <row r="931" spans="5:6" x14ac:dyDescent="0.45">
      <c r="E931" s="2"/>
      <c r="F931" s="2"/>
    </row>
    <row r="932" spans="5:6" x14ac:dyDescent="0.45">
      <c r="E932" s="2"/>
      <c r="F932" s="2"/>
    </row>
    <row r="933" spans="5:6" x14ac:dyDescent="0.45">
      <c r="E933" s="2"/>
      <c r="F933" s="2"/>
    </row>
    <row r="934" spans="5:6" x14ac:dyDescent="0.45">
      <c r="E934" s="2"/>
      <c r="F934" s="2"/>
    </row>
    <row r="935" spans="5:6" x14ac:dyDescent="0.45">
      <c r="E935" s="2"/>
      <c r="F935" s="2"/>
    </row>
    <row r="936" spans="5:6" x14ac:dyDescent="0.45">
      <c r="E936" s="2"/>
      <c r="F936" s="2"/>
    </row>
    <row r="937" spans="5:6" x14ac:dyDescent="0.45">
      <c r="E937" s="2"/>
      <c r="F937" s="2"/>
    </row>
    <row r="938" spans="5:6" x14ac:dyDescent="0.45">
      <c r="E938" s="2"/>
      <c r="F938" s="2"/>
    </row>
    <row r="939" spans="5:6" x14ac:dyDescent="0.45">
      <c r="E939" s="2"/>
      <c r="F939" s="2"/>
    </row>
    <row r="940" spans="5:6" x14ac:dyDescent="0.45">
      <c r="E940" s="2"/>
      <c r="F940" s="2"/>
    </row>
    <row r="941" spans="5:6" x14ac:dyDescent="0.45">
      <c r="E941" s="2"/>
      <c r="F941" s="2"/>
    </row>
    <row r="942" spans="5:6" x14ac:dyDescent="0.45">
      <c r="E942" s="2"/>
      <c r="F942" s="2"/>
    </row>
    <row r="943" spans="5:6" x14ac:dyDescent="0.45">
      <c r="E943" s="2"/>
      <c r="F943" s="2"/>
    </row>
    <row r="944" spans="5:6" x14ac:dyDescent="0.45">
      <c r="E944" s="2"/>
      <c r="F944" s="2"/>
    </row>
    <row r="945" spans="5:6" x14ac:dyDescent="0.45">
      <c r="E945" s="2"/>
      <c r="F945" s="2"/>
    </row>
    <row r="946" spans="5:6" x14ac:dyDescent="0.45">
      <c r="E946" s="2"/>
      <c r="F946" s="2"/>
    </row>
    <row r="947" spans="5:6" x14ac:dyDescent="0.45">
      <c r="E947" s="2"/>
      <c r="F947" s="2"/>
    </row>
    <row r="948" spans="5:6" x14ac:dyDescent="0.45">
      <c r="E948" s="2"/>
      <c r="F948" s="2"/>
    </row>
    <row r="949" spans="5:6" x14ac:dyDescent="0.45">
      <c r="E949" s="2"/>
      <c r="F949" s="2"/>
    </row>
    <row r="950" spans="5:6" x14ac:dyDescent="0.45">
      <c r="E950" s="2"/>
      <c r="F950" s="2"/>
    </row>
    <row r="951" spans="5:6" x14ac:dyDescent="0.45">
      <c r="E951" s="2"/>
      <c r="F951" s="2"/>
    </row>
    <row r="952" spans="5:6" x14ac:dyDescent="0.45">
      <c r="E952" s="2"/>
      <c r="F952" s="2"/>
    </row>
    <row r="953" spans="5:6" x14ac:dyDescent="0.45">
      <c r="E953" s="2"/>
      <c r="F953" s="2"/>
    </row>
    <row r="954" spans="5:6" x14ac:dyDescent="0.45">
      <c r="E954" s="2"/>
      <c r="F954" s="2"/>
    </row>
    <row r="955" spans="5:6" x14ac:dyDescent="0.45">
      <c r="E955" s="2"/>
      <c r="F955" s="2"/>
    </row>
    <row r="956" spans="5:6" x14ac:dyDescent="0.45">
      <c r="E956" s="2"/>
      <c r="F956" s="2"/>
    </row>
    <row r="957" spans="5:6" x14ac:dyDescent="0.45">
      <c r="E957" s="2"/>
      <c r="F957" s="2"/>
    </row>
    <row r="958" spans="5:6" x14ac:dyDescent="0.45">
      <c r="E958" s="2"/>
      <c r="F958" s="2"/>
    </row>
    <row r="959" spans="5:6" x14ac:dyDescent="0.45">
      <c r="E959" s="2"/>
      <c r="F959" s="2"/>
    </row>
    <row r="960" spans="5:6" x14ac:dyDescent="0.45">
      <c r="E960" s="2"/>
      <c r="F960" s="2"/>
    </row>
    <row r="961" spans="5:6" x14ac:dyDescent="0.45">
      <c r="E961" s="2"/>
      <c r="F961" s="2"/>
    </row>
    <row r="962" spans="5:6" x14ac:dyDescent="0.45">
      <c r="E962" s="2"/>
      <c r="F962" s="2"/>
    </row>
    <row r="963" spans="5:6" x14ac:dyDescent="0.45">
      <c r="E963" s="2"/>
      <c r="F963" s="2"/>
    </row>
    <row r="964" spans="5:6" x14ac:dyDescent="0.45">
      <c r="E964" s="2"/>
      <c r="F964" s="2"/>
    </row>
    <row r="965" spans="5:6" x14ac:dyDescent="0.45">
      <c r="E965" s="2"/>
      <c r="F965" s="2"/>
    </row>
    <row r="966" spans="5:6" x14ac:dyDescent="0.45">
      <c r="E966" s="2"/>
      <c r="F966" s="2"/>
    </row>
    <row r="967" spans="5:6" x14ac:dyDescent="0.45">
      <c r="E967" s="2"/>
      <c r="F967" s="2"/>
    </row>
    <row r="968" spans="5:6" x14ac:dyDescent="0.45">
      <c r="E968" s="2"/>
      <c r="F968" s="2"/>
    </row>
    <row r="969" spans="5:6" x14ac:dyDescent="0.45">
      <c r="E969" s="2"/>
      <c r="F969" s="2"/>
    </row>
    <row r="970" spans="5:6" x14ac:dyDescent="0.45">
      <c r="E970" s="2"/>
      <c r="F970" s="2"/>
    </row>
    <row r="971" spans="5:6" x14ac:dyDescent="0.45">
      <c r="E971" s="2"/>
      <c r="F971" s="2"/>
    </row>
    <row r="972" spans="5:6" x14ac:dyDescent="0.45">
      <c r="E972" s="2"/>
      <c r="F972" s="2"/>
    </row>
    <row r="973" spans="5:6" x14ac:dyDescent="0.45">
      <c r="E973" s="2"/>
      <c r="F973" s="2"/>
    </row>
    <row r="974" spans="5:6" x14ac:dyDescent="0.45">
      <c r="E974" s="2"/>
      <c r="F974" s="2"/>
    </row>
    <row r="975" spans="5:6" x14ac:dyDescent="0.45">
      <c r="E975" s="2"/>
      <c r="F975" s="2"/>
    </row>
    <row r="976" spans="5:6" x14ac:dyDescent="0.45">
      <c r="E976" s="2"/>
      <c r="F976" s="2"/>
    </row>
    <row r="977" spans="5:6" x14ac:dyDescent="0.45">
      <c r="E977" s="2"/>
      <c r="F977" s="2"/>
    </row>
    <row r="978" spans="5:6" x14ac:dyDescent="0.45">
      <c r="E978" s="2"/>
      <c r="F978" s="2"/>
    </row>
    <row r="979" spans="5:6" x14ac:dyDescent="0.45">
      <c r="E979" s="2"/>
      <c r="F979" s="2"/>
    </row>
    <row r="980" spans="5:6" x14ac:dyDescent="0.45">
      <c r="E980" s="2"/>
      <c r="F980" s="2"/>
    </row>
    <row r="981" spans="5:6" x14ac:dyDescent="0.45">
      <c r="E981" s="2"/>
      <c r="F981" s="2"/>
    </row>
    <row r="982" spans="5:6" x14ac:dyDescent="0.45">
      <c r="E982" s="2"/>
      <c r="F982" s="2"/>
    </row>
    <row r="983" spans="5:6" x14ac:dyDescent="0.45">
      <c r="E983" s="2"/>
      <c r="F983" s="2"/>
    </row>
    <row r="984" spans="5:6" x14ac:dyDescent="0.45">
      <c r="E984" s="2"/>
      <c r="F984" s="2"/>
    </row>
    <row r="985" spans="5:6" x14ac:dyDescent="0.45">
      <c r="E985" s="2"/>
      <c r="F985" s="2"/>
    </row>
    <row r="986" spans="5:6" x14ac:dyDescent="0.45">
      <c r="E986" s="2"/>
      <c r="F986" s="2"/>
    </row>
    <row r="987" spans="5:6" x14ac:dyDescent="0.45">
      <c r="E987" s="2"/>
      <c r="F987" s="2"/>
    </row>
    <row r="988" spans="5:6" x14ac:dyDescent="0.45">
      <c r="E988" s="2"/>
      <c r="F988" s="2"/>
    </row>
    <row r="989" spans="5:6" x14ac:dyDescent="0.45">
      <c r="E989" s="2"/>
      <c r="F989" s="2"/>
    </row>
    <row r="990" spans="5:6" x14ac:dyDescent="0.45">
      <c r="E990" s="2"/>
      <c r="F990" s="2"/>
    </row>
    <row r="991" spans="5:6" x14ac:dyDescent="0.45">
      <c r="E991" s="2"/>
      <c r="F991" s="2"/>
    </row>
    <row r="992" spans="5:6" x14ac:dyDescent="0.45">
      <c r="E992" s="2"/>
      <c r="F992" s="2"/>
    </row>
    <row r="993" spans="5:6" x14ac:dyDescent="0.45">
      <c r="E993" s="2"/>
      <c r="F993" s="2"/>
    </row>
    <row r="994" spans="5:6" x14ac:dyDescent="0.45">
      <c r="E994" s="2"/>
      <c r="F994" s="2"/>
    </row>
    <row r="995" spans="5:6" x14ac:dyDescent="0.45">
      <c r="E995" s="2"/>
      <c r="F995" s="2"/>
    </row>
    <row r="996" spans="5:6" x14ac:dyDescent="0.45">
      <c r="E996" s="2"/>
      <c r="F996" s="2"/>
    </row>
    <row r="997" spans="5:6" x14ac:dyDescent="0.45">
      <c r="E997" s="2"/>
      <c r="F997" s="2"/>
    </row>
    <row r="998" spans="5:6" x14ac:dyDescent="0.45">
      <c r="E998" s="2"/>
      <c r="F998" s="2"/>
    </row>
    <row r="999" spans="5:6" x14ac:dyDescent="0.45">
      <c r="E999" s="2"/>
      <c r="F999" s="2"/>
    </row>
    <row r="1000" spans="5:6" x14ac:dyDescent="0.45">
      <c r="E1000" s="2"/>
      <c r="F1000" s="2"/>
    </row>
    <row r="1001" spans="5:6" x14ac:dyDescent="0.45">
      <c r="E1001" s="2"/>
      <c r="F100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D2B-7FEC-4B83-8E64-266B6A7D3AB3}">
  <dimension ref="A1:H28"/>
  <sheetViews>
    <sheetView workbookViewId="0">
      <selection sqref="A1:G9"/>
    </sheetView>
  </sheetViews>
  <sheetFormatPr defaultRowHeight="14.25" x14ac:dyDescent="0.45"/>
  <cols>
    <col min="4" max="4" width="10.7304687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19</v>
      </c>
      <c r="B2" t="s">
        <v>20</v>
      </c>
      <c r="C2">
        <v>40</v>
      </c>
      <c r="D2" s="2">
        <v>7.6079739759214998E-6</v>
      </c>
      <c r="E2" s="2">
        <v>48.2161613884819</v>
      </c>
      <c r="F2" s="2"/>
      <c r="G2" t="s">
        <v>7</v>
      </c>
      <c r="H2" s="2"/>
    </row>
    <row r="3" spans="1:8" x14ac:dyDescent="0.45">
      <c r="D3" s="2">
        <v>1.5315822104451699E-5</v>
      </c>
      <c r="E3" s="2">
        <v>44.219767835005001</v>
      </c>
      <c r="F3" s="2"/>
      <c r="H3" s="2"/>
    </row>
    <row r="4" spans="1:8" x14ac:dyDescent="0.45">
      <c r="D4" s="2">
        <v>2.2952383524771E-5</v>
      </c>
      <c r="E4" s="2">
        <v>41.352868252000398</v>
      </c>
      <c r="F4" s="2"/>
      <c r="H4" s="2"/>
    </row>
    <row r="5" spans="1:8" x14ac:dyDescent="0.45">
      <c r="D5" s="2">
        <v>3.0608488214182598E-5</v>
      </c>
      <c r="E5" s="2">
        <v>39.285923588414299</v>
      </c>
      <c r="H5" s="2"/>
    </row>
    <row r="6" spans="1:8" x14ac:dyDescent="0.45">
      <c r="D6" s="2">
        <v>7.0892474432651705E-5</v>
      </c>
      <c r="E6" s="2">
        <v>33.954694015552803</v>
      </c>
      <c r="H6" s="2"/>
    </row>
    <row r="7" spans="1:8" x14ac:dyDescent="0.45">
      <c r="D7" s="2">
        <v>6.9278405138894705E-5</v>
      </c>
      <c r="E7" s="2">
        <v>33.485405161726597</v>
      </c>
      <c r="H7" s="2"/>
    </row>
    <row r="8" spans="1:8" x14ac:dyDescent="0.45">
      <c r="D8" s="1">
        <v>9.2999999999999997E-5</v>
      </c>
      <c r="E8" s="2">
        <v>32.309703595176302</v>
      </c>
      <c r="F8" t="s">
        <v>3</v>
      </c>
      <c r="H8" s="2"/>
    </row>
    <row r="9" spans="1:8" x14ac:dyDescent="0.45">
      <c r="D9" s="2">
        <v>1.8991345330333199E-4</v>
      </c>
      <c r="E9" s="2">
        <v>32.309703595176302</v>
      </c>
      <c r="H9" s="2"/>
    </row>
    <row r="21" spans="4:6" x14ac:dyDescent="0.45">
      <c r="D21" s="2"/>
      <c r="E21" s="2"/>
    </row>
    <row r="22" spans="4:6" x14ac:dyDescent="0.45">
      <c r="D22" s="2"/>
      <c r="E22" s="2"/>
    </row>
    <row r="23" spans="4:6" x14ac:dyDescent="0.45">
      <c r="D23" s="2"/>
      <c r="E23" s="2"/>
    </row>
    <row r="24" spans="4:6" x14ac:dyDescent="0.45">
      <c r="D24" s="2"/>
      <c r="E24" s="2"/>
    </row>
    <row r="25" spans="4:6" x14ac:dyDescent="0.45">
      <c r="D25" s="2"/>
      <c r="E25" s="2"/>
    </row>
    <row r="26" spans="4:6" x14ac:dyDescent="0.45">
      <c r="D26" s="1"/>
      <c r="F26" s="2"/>
    </row>
    <row r="27" spans="4:6" x14ac:dyDescent="0.45">
      <c r="D27" s="2"/>
      <c r="E27" s="2"/>
    </row>
    <row r="28" spans="4:6" x14ac:dyDescent="0.45">
      <c r="D28" s="2"/>
      <c r="E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B7AA-43B9-4ED3-8148-917DB4104DA3}">
  <dimension ref="A1:G1001"/>
  <sheetViews>
    <sheetView workbookViewId="0">
      <selection activeCell="F8" sqref="F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21</v>
      </c>
      <c r="B2" t="s">
        <v>22</v>
      </c>
      <c r="C2">
        <v>20</v>
      </c>
      <c r="D2" s="2">
        <v>8.5133853403421805E-2</v>
      </c>
      <c r="E2" s="2">
        <v>65.500031031544907</v>
      </c>
      <c r="F2" s="2"/>
      <c r="G2" t="s">
        <v>25</v>
      </c>
    </row>
    <row r="3" spans="1:7" x14ac:dyDescent="0.45">
      <c r="D3" s="2">
        <v>0.166953480940503</v>
      </c>
      <c r="E3" s="2">
        <v>60.568080388627799</v>
      </c>
      <c r="F3" s="2"/>
    </row>
    <row r="4" spans="1:7" x14ac:dyDescent="0.45">
      <c r="D4" s="2">
        <v>0.33904816517518199</v>
      </c>
      <c r="E4" s="2">
        <v>53.954282071101701</v>
      </c>
      <c r="F4" s="2"/>
    </row>
    <row r="5" spans="1:7" x14ac:dyDescent="0.45">
      <c r="D5" s="2">
        <v>0.65545973759227105</v>
      </c>
      <c r="E5" s="2">
        <v>46.296875969735702</v>
      </c>
    </row>
    <row r="6" spans="1:7" x14ac:dyDescent="0.45">
      <c r="D6" s="2">
        <v>1.02106216469691</v>
      </c>
      <c r="E6" s="2">
        <v>40.901974170470297</v>
      </c>
    </row>
    <row r="7" spans="1:7" x14ac:dyDescent="0.45">
      <c r="D7" s="2">
        <v>1.3772055147903099</v>
      </c>
      <c r="E7" s="2">
        <v>36.8994295837823</v>
      </c>
    </row>
    <row r="8" spans="1:7" x14ac:dyDescent="0.45">
      <c r="D8" s="2">
        <v>1.7082592588924099</v>
      </c>
      <c r="E8" s="2">
        <v>33.9990408431552</v>
      </c>
      <c r="F8" t="s">
        <v>38</v>
      </c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4951-51F5-417B-BE3B-8583657BE571}">
  <dimension ref="A1:G14"/>
  <sheetViews>
    <sheetView workbookViewId="0">
      <selection activeCell="F14" sqref="F14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23</v>
      </c>
      <c r="B2" t="s">
        <v>24</v>
      </c>
      <c r="C2">
        <v>20</v>
      </c>
      <c r="D2" s="2">
        <v>1.00477140086796E-2</v>
      </c>
      <c r="E2" s="2">
        <v>70.960031370070894</v>
      </c>
      <c r="G2" t="s">
        <v>25</v>
      </c>
    </row>
    <row r="3" spans="1:7" x14ac:dyDescent="0.45">
      <c r="D3" s="2">
        <v>2.0235045580592099E-2</v>
      </c>
      <c r="E3" s="2">
        <v>68.985443384356699</v>
      </c>
    </row>
    <row r="4" spans="1:7" x14ac:dyDescent="0.45">
      <c r="D4" s="2">
        <v>2.9379300960400902E-2</v>
      </c>
      <c r="E4" s="2">
        <v>66.316352495782496</v>
      </c>
    </row>
    <row r="5" spans="1:7" x14ac:dyDescent="0.45">
      <c r="D5" s="2">
        <v>5.0495105610501897E-2</v>
      </c>
      <c r="E5" s="2">
        <v>62.834697780962401</v>
      </c>
    </row>
    <row r="6" spans="1:7" x14ac:dyDescent="0.45">
      <c r="D6" s="2">
        <v>5.55587627459357E-2</v>
      </c>
      <c r="E6" s="2">
        <v>61.3265646951291</v>
      </c>
    </row>
    <row r="7" spans="1:7" x14ac:dyDescent="0.45">
      <c r="D7" s="2">
        <v>7.0644684765016605E-2</v>
      </c>
      <c r="E7" s="2">
        <v>59.179937824067999</v>
      </c>
    </row>
    <row r="8" spans="1:7" x14ac:dyDescent="0.45">
      <c r="D8" s="2">
        <v>0.100084479850264</v>
      </c>
      <c r="E8" s="2">
        <v>56.105022032396903</v>
      </c>
    </row>
    <row r="9" spans="1:7" x14ac:dyDescent="0.45">
      <c r="D9" s="2">
        <v>0.104977944603107</v>
      </c>
      <c r="E9" s="2">
        <v>55.292965995068798</v>
      </c>
    </row>
    <row r="10" spans="1:7" x14ac:dyDescent="0.45">
      <c r="D10" s="2">
        <v>0.19569525501580901</v>
      </c>
      <c r="E10" s="2">
        <v>47.519733241555201</v>
      </c>
    </row>
    <row r="11" spans="1:7" x14ac:dyDescent="0.45">
      <c r="D11" s="2">
        <v>0.210260907771046</v>
      </c>
      <c r="E11" s="2">
        <v>46.533607163208998</v>
      </c>
    </row>
    <row r="12" spans="1:7" x14ac:dyDescent="0.45">
      <c r="D12" s="2">
        <v>0.457834995951656</v>
      </c>
      <c r="E12" s="2">
        <v>36.382145013230698</v>
      </c>
    </row>
    <row r="13" spans="1:7" x14ac:dyDescent="0.45">
      <c r="D13" s="2">
        <v>0.50992559678201899</v>
      </c>
      <c r="E13" s="2">
        <v>34.989940137328702</v>
      </c>
    </row>
    <row r="14" spans="1:7" x14ac:dyDescent="0.45">
      <c r="D14" s="2">
        <v>0.71297281229204901</v>
      </c>
      <c r="E14" s="2">
        <v>30.581316753084799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DB2B-6ECD-4532-A96D-2C7A7011C179}">
  <dimension ref="A1:G9"/>
  <sheetViews>
    <sheetView workbookViewId="0">
      <selection activeCell="E1" sqref="E1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26</v>
      </c>
      <c r="B2" t="s">
        <v>27</v>
      </c>
      <c r="C2">
        <v>20</v>
      </c>
      <c r="D2" s="2">
        <v>4.3043418803121198E-3</v>
      </c>
      <c r="E2" s="2">
        <v>69.861785498676895</v>
      </c>
      <c r="G2" t="s">
        <v>25</v>
      </c>
    </row>
    <row r="3" spans="1:7" x14ac:dyDescent="0.45">
      <c r="D3" s="2">
        <v>6.5608676695354199E-3</v>
      </c>
      <c r="E3" s="2">
        <v>67.482438966593094</v>
      </c>
    </row>
    <row r="4" spans="1:7" x14ac:dyDescent="0.45">
      <c r="D4" s="2">
        <v>1.2564043289997299E-2</v>
      </c>
      <c r="E4" s="2">
        <v>63.072495331162997</v>
      </c>
    </row>
    <row r="5" spans="1:7" x14ac:dyDescent="0.45">
      <c r="D5" s="2">
        <v>2.2344193682372698E-2</v>
      </c>
      <c r="E5" s="2">
        <v>56.923171536738501</v>
      </c>
    </row>
    <row r="6" spans="1:7" x14ac:dyDescent="0.45">
      <c r="D6" s="2">
        <v>4.81923774064709E-2</v>
      </c>
      <c r="E6" s="2">
        <v>49.961182358284503</v>
      </c>
    </row>
    <row r="7" spans="1:7" x14ac:dyDescent="0.45">
      <c r="D7" s="2">
        <v>0.10120159234156501</v>
      </c>
      <c r="E7" s="2">
        <v>39.867862039393103</v>
      </c>
    </row>
    <row r="8" spans="1:7" x14ac:dyDescent="0.45">
      <c r="D8" s="2">
        <v>0.13330593857786199</v>
      </c>
      <c r="E8" s="2">
        <v>36.5033034490151</v>
      </c>
    </row>
    <row r="9" spans="1:7" x14ac:dyDescent="0.45">
      <c r="D9" s="2">
        <v>0.18410270643989601</v>
      </c>
      <c r="E9" s="2">
        <v>31.804783371605499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BE0A-F554-46F1-8E69-BE2862556601}">
  <dimension ref="A1:G17"/>
  <sheetViews>
    <sheetView topLeftCell="C1" zoomScaleNormal="100" workbookViewId="0">
      <selection activeCell="I10" sqref="I10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28</v>
      </c>
      <c r="B2" t="s">
        <v>29</v>
      </c>
      <c r="C2">
        <v>20</v>
      </c>
      <c r="D2" s="2">
        <v>2.0803830085460301E-3</v>
      </c>
      <c r="E2" s="2">
        <v>68.357105377484601</v>
      </c>
      <c r="G2" t="s">
        <v>25</v>
      </c>
    </row>
    <row r="3" spans="1:7" x14ac:dyDescent="0.45">
      <c r="D3" s="2">
        <v>2.5513461831035002E-3</v>
      </c>
      <c r="E3" s="2">
        <v>66.384599326333301</v>
      </c>
    </row>
    <row r="4" spans="1:7" x14ac:dyDescent="0.45">
      <c r="D4" s="2">
        <v>4.23214701485089E-3</v>
      </c>
      <c r="E4" s="2">
        <v>63.888918353184103</v>
      </c>
    </row>
    <row r="5" spans="1:7" x14ac:dyDescent="0.45">
      <c r="D5" s="2">
        <v>4.9972891284970899E-3</v>
      </c>
      <c r="E5" s="2">
        <v>59.944921828717099</v>
      </c>
    </row>
    <row r="6" spans="1:7" x14ac:dyDescent="0.45">
      <c r="D6" s="2">
        <v>8.4904775876095094E-3</v>
      </c>
      <c r="E6" s="2">
        <v>57.159191825726801</v>
      </c>
    </row>
    <row r="7" spans="1:7" x14ac:dyDescent="0.45">
      <c r="D7" s="2">
        <v>7.9775650808437699E-3</v>
      </c>
      <c r="E7" s="2">
        <v>54.897855438137199</v>
      </c>
    </row>
    <row r="8" spans="1:7" x14ac:dyDescent="0.45">
      <c r="D8" s="2">
        <v>9.5519086572173305E-3</v>
      </c>
      <c r="E8" s="2">
        <v>53.215398416827</v>
      </c>
    </row>
    <row r="9" spans="1:7" x14ac:dyDescent="0.45">
      <c r="D9" s="2">
        <v>1.3070922226781301E-2</v>
      </c>
      <c r="E9" s="2">
        <v>52.1122777718222</v>
      </c>
    </row>
    <row r="10" spans="1:7" x14ac:dyDescent="0.45">
      <c r="D10" s="2">
        <v>1.24371770360672E-2</v>
      </c>
      <c r="E10" s="2">
        <v>50.4887750438673</v>
      </c>
    </row>
    <row r="11" spans="1:7" x14ac:dyDescent="0.45">
      <c r="D11" s="2">
        <v>1.56167876089627E-2</v>
      </c>
      <c r="E11" s="2">
        <v>47.762304007582898</v>
      </c>
    </row>
    <row r="12" spans="1:7" x14ac:dyDescent="0.45">
      <c r="D12" s="2">
        <v>1.9640483929759599E-2</v>
      </c>
      <c r="E12" s="2">
        <v>47.0074757812896</v>
      </c>
    </row>
    <row r="13" spans="1:7" x14ac:dyDescent="0.45">
      <c r="D13" s="2">
        <v>3.3658960123737501E-2</v>
      </c>
      <c r="E13" s="2">
        <v>39.930472412956497</v>
      </c>
    </row>
    <row r="14" spans="1:7" x14ac:dyDescent="0.45">
      <c r="D14" s="2">
        <v>3.7395729416116699E-2</v>
      </c>
      <c r="E14" s="2">
        <v>35.464824333244898</v>
      </c>
    </row>
    <row r="15" spans="1:7" x14ac:dyDescent="0.45">
      <c r="D15" s="2">
        <v>4.0675735738031099E-2</v>
      </c>
      <c r="E15" s="2">
        <v>34.710605453652903</v>
      </c>
    </row>
    <row r="16" spans="1:7" x14ac:dyDescent="0.45">
      <c r="D16" s="2">
        <v>4.8677895599380898E-2</v>
      </c>
      <c r="E16" s="2">
        <v>32.390263993816198</v>
      </c>
    </row>
    <row r="17" spans="4:5" x14ac:dyDescent="0.45">
      <c r="D17" s="2">
        <v>5.2274105177765699E-2</v>
      </c>
      <c r="E17" s="2">
        <v>30.766253476943501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A7EA-6425-4748-84A5-78587EAA3C1D}">
  <dimension ref="A1:G12"/>
  <sheetViews>
    <sheetView workbookViewId="0">
      <selection activeCell="I6" sqref="I6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30</v>
      </c>
      <c r="B2" t="s">
        <v>31</v>
      </c>
      <c r="C2">
        <v>25</v>
      </c>
      <c r="D2" s="2">
        <v>8.3505869719558004E-5</v>
      </c>
      <c r="E2" s="2">
        <v>71.560034755330307</v>
      </c>
      <c r="G2" t="s">
        <v>25</v>
      </c>
    </row>
    <row r="3" spans="1:7" x14ac:dyDescent="0.45">
      <c r="D3" s="2">
        <v>8.4737060115135804E-4</v>
      </c>
      <c r="E3" s="2">
        <v>64.707524867551697</v>
      </c>
    </row>
    <row r="4" spans="1:7" x14ac:dyDescent="0.45">
      <c r="D4" s="2">
        <v>1.76355634057243E-3</v>
      </c>
      <c r="E4" s="2">
        <v>58.499551453122599</v>
      </c>
    </row>
    <row r="5" spans="1:7" x14ac:dyDescent="0.45">
      <c r="D5" s="2">
        <v>3.32740128512595E-3</v>
      </c>
      <c r="E5" s="2">
        <v>50.668278426305697</v>
      </c>
    </row>
    <row r="6" spans="1:7" x14ac:dyDescent="0.45">
      <c r="D6" s="2">
        <v>3.57639856554222E-3</v>
      </c>
      <c r="E6" s="2">
        <v>50.146068303251496</v>
      </c>
    </row>
    <row r="7" spans="1:7" x14ac:dyDescent="0.45">
      <c r="D7" s="2">
        <v>3.5314108796663398E-3</v>
      </c>
      <c r="E7" s="2">
        <v>49.450245149205301</v>
      </c>
    </row>
    <row r="8" spans="1:7" x14ac:dyDescent="0.45">
      <c r="D8" s="2">
        <v>3.7047663706832202E-3</v>
      </c>
      <c r="E8" s="2">
        <v>48.870147089523101</v>
      </c>
    </row>
    <row r="9" spans="1:7" x14ac:dyDescent="0.45">
      <c r="D9" s="2">
        <v>4.2777841073240496E-3</v>
      </c>
      <c r="E9" s="2">
        <v>47.187842404888301</v>
      </c>
    </row>
    <row r="10" spans="1:7" x14ac:dyDescent="0.45">
      <c r="D10" s="2">
        <v>5.3701595926324902E-3</v>
      </c>
      <c r="E10" s="2">
        <v>44.171423896546401</v>
      </c>
    </row>
    <row r="11" spans="1:7" x14ac:dyDescent="0.45">
      <c r="D11" s="2">
        <v>8.9831335711714408E-3</v>
      </c>
      <c r="E11" s="2">
        <v>37.0945220859968</v>
      </c>
    </row>
    <row r="12" spans="1:7" x14ac:dyDescent="0.45">
      <c r="D12" s="2">
        <v>1.36496495953695E-2</v>
      </c>
      <c r="E12" s="2">
        <v>30.829879428342501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054-EBD7-4FDE-9DC5-95581197B926}">
  <dimension ref="A1:G6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32</v>
      </c>
      <c r="B2" t="s">
        <v>33</v>
      </c>
      <c r="C2">
        <v>25</v>
      </c>
      <c r="D2" s="2">
        <v>3.0614799950689299E-4</v>
      </c>
      <c r="E2" s="2">
        <v>62.3922105180011</v>
      </c>
      <c r="G2" t="s">
        <v>25</v>
      </c>
    </row>
    <row r="3" spans="1:7" x14ac:dyDescent="0.45">
      <c r="D3" s="2">
        <v>8.1803525267715096E-4</v>
      </c>
      <c r="E3" s="2">
        <v>51.022105744221001</v>
      </c>
    </row>
    <row r="4" spans="1:7" x14ac:dyDescent="0.45">
      <c r="D4" s="2">
        <v>1.24385666716513E-3</v>
      </c>
      <c r="E4" s="2">
        <v>45.627305502739198</v>
      </c>
    </row>
    <row r="5" spans="1:7" x14ac:dyDescent="0.45">
      <c r="D5" s="2">
        <v>1.5613420095342201E-3</v>
      </c>
      <c r="E5" s="2">
        <v>42.494908005574302</v>
      </c>
    </row>
    <row r="6" spans="1:7" x14ac:dyDescent="0.45">
      <c r="D6" s="2">
        <v>3.2356805595435099E-3</v>
      </c>
      <c r="E6" s="2">
        <v>31.0098905996987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3DA3-CB94-4561-8928-C37D07FA7E0A}">
  <dimension ref="A1:G12"/>
  <sheetViews>
    <sheetView workbookViewId="0">
      <selection activeCell="H7" sqref="H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34</v>
      </c>
      <c r="B2" t="s">
        <v>35</v>
      </c>
      <c r="C2">
        <v>20</v>
      </c>
      <c r="D2" s="2">
        <v>2.3681834268260902E-5</v>
      </c>
      <c r="E2" s="2">
        <v>69.0137780059693</v>
      </c>
      <c r="G2" t="s">
        <v>25</v>
      </c>
    </row>
    <row r="3" spans="1:7" x14ac:dyDescent="0.45">
      <c r="D3" s="2">
        <v>4.8255152182268799E-5</v>
      </c>
      <c r="E3" s="2">
        <v>66.575223286071306</v>
      </c>
    </row>
    <row r="4" spans="1:7" x14ac:dyDescent="0.45">
      <c r="D4" s="2">
        <v>7.0038813431940304E-5</v>
      </c>
      <c r="E4" s="2">
        <v>63.500205936616602</v>
      </c>
    </row>
    <row r="5" spans="1:7" x14ac:dyDescent="0.45">
      <c r="D5" s="2">
        <v>9.8060470213487294E-5</v>
      </c>
      <c r="E5" s="2">
        <v>60.773277890306296</v>
      </c>
    </row>
    <row r="6" spans="1:7" x14ac:dyDescent="0.45">
      <c r="D6" s="2">
        <v>1.17291603088533E-4</v>
      </c>
      <c r="E6" s="2">
        <v>57.815051991943001</v>
      </c>
    </row>
    <row r="7" spans="1:7" x14ac:dyDescent="0.45">
      <c r="D7" s="2">
        <v>1.72118858682232E-4</v>
      </c>
      <c r="E7" s="2">
        <v>53.348235997720501</v>
      </c>
    </row>
    <row r="8" spans="1:7" x14ac:dyDescent="0.45">
      <c r="D8" s="2">
        <v>2.4356109260175799E-4</v>
      </c>
      <c r="E8" s="2">
        <v>48.823582845761898</v>
      </c>
    </row>
    <row r="9" spans="1:7" x14ac:dyDescent="0.45">
      <c r="D9" s="2">
        <v>3.52998894745478E-4</v>
      </c>
      <c r="E9" s="2">
        <v>43.950891169550701</v>
      </c>
    </row>
    <row r="10" spans="1:7" x14ac:dyDescent="0.45">
      <c r="D10" s="2">
        <v>5.0010430205522005E-4</v>
      </c>
      <c r="E10" s="2">
        <v>40.875975377879499</v>
      </c>
    </row>
    <row r="11" spans="1:7" x14ac:dyDescent="0.45">
      <c r="D11" s="2">
        <v>4.9323642378242395E-4</v>
      </c>
      <c r="E11" s="2">
        <v>38.730414863545803</v>
      </c>
    </row>
    <row r="12" spans="1:7" x14ac:dyDescent="0.45">
      <c r="D12" s="2">
        <v>6.8074028857344302E-4</v>
      </c>
      <c r="E12" s="2">
        <v>33.220041864375197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868-9299-4129-8C04-F0E3C1E1BDAC}">
  <dimension ref="A1:G23"/>
  <sheetViews>
    <sheetView workbookViewId="0">
      <selection activeCell="D23" sqref="D23:E23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36</v>
      </c>
      <c r="B2" t="s">
        <v>37</v>
      </c>
      <c r="C2">
        <v>25</v>
      </c>
      <c r="D2" s="2">
        <v>1.9640994251675701E-6</v>
      </c>
      <c r="E2" s="2">
        <v>72.039692167073795</v>
      </c>
      <c r="G2" t="s">
        <v>25</v>
      </c>
    </row>
    <row r="3" spans="1:7" x14ac:dyDescent="0.45">
      <c r="D3" s="2">
        <v>2.9273994166740401E-6</v>
      </c>
      <c r="E3" s="2">
        <v>71.864047980410604</v>
      </c>
    </row>
    <row r="4" spans="1:7" x14ac:dyDescent="0.45">
      <c r="D4" s="2">
        <v>4.0090673134512498E-6</v>
      </c>
      <c r="E4" s="2">
        <v>71.746748740401301</v>
      </c>
    </row>
    <row r="5" spans="1:7" x14ac:dyDescent="0.45">
      <c r="D5" s="2">
        <v>4.9235549286333601E-6</v>
      </c>
      <c r="E5" s="2">
        <v>71.513927521595093</v>
      </c>
    </row>
    <row r="6" spans="1:7" x14ac:dyDescent="0.45">
      <c r="D6" s="2">
        <v>6.2695355811080798E-6</v>
      </c>
      <c r="E6" s="2">
        <v>71.164974977290498</v>
      </c>
    </row>
    <row r="7" spans="1:7" x14ac:dyDescent="0.45">
      <c r="D7" s="2">
        <v>6.7412214795538702E-6</v>
      </c>
      <c r="E7" s="2">
        <v>71.106680809528299</v>
      </c>
    </row>
    <row r="8" spans="1:7" x14ac:dyDescent="0.45">
      <c r="D8" s="2">
        <v>7.7911732893969603E-6</v>
      </c>
      <c r="E8" s="2">
        <v>70.584166013123493</v>
      </c>
    </row>
    <row r="9" spans="1:7" x14ac:dyDescent="0.45">
      <c r="D9" s="2">
        <v>8.5812983006983699E-6</v>
      </c>
      <c r="E9" s="2">
        <v>70.351801804343296</v>
      </c>
    </row>
    <row r="10" spans="1:7" x14ac:dyDescent="0.45">
      <c r="D10" s="2">
        <v>9.7995011344952195E-6</v>
      </c>
      <c r="E10" s="2">
        <v>69.945316775653197</v>
      </c>
    </row>
    <row r="11" spans="1:7" x14ac:dyDescent="0.45">
      <c r="D11" s="2">
        <v>1.15977292347784E-5</v>
      </c>
      <c r="E11" s="2">
        <v>68.842805477349799</v>
      </c>
    </row>
    <row r="12" spans="1:7" x14ac:dyDescent="0.45">
      <c r="D12" s="2">
        <v>1.49305457677828E-5</v>
      </c>
      <c r="E12" s="2">
        <v>67.0440647938659</v>
      </c>
    </row>
    <row r="13" spans="1:7" x14ac:dyDescent="0.45">
      <c r="D13" s="2">
        <v>1.9914736337106702E-5</v>
      </c>
      <c r="E13" s="2">
        <v>64.201360874299596</v>
      </c>
    </row>
    <row r="14" spans="1:7" x14ac:dyDescent="0.45">
      <c r="D14" s="2">
        <v>2.9925459402593701E-5</v>
      </c>
      <c r="E14" s="2">
        <v>59.154548378178603</v>
      </c>
    </row>
    <row r="15" spans="1:7" x14ac:dyDescent="0.45">
      <c r="D15" s="2">
        <v>4.0348268582885798E-5</v>
      </c>
      <c r="E15" s="2">
        <v>54.688087836198498</v>
      </c>
    </row>
    <row r="16" spans="1:7" x14ac:dyDescent="0.45">
      <c r="D16" s="2">
        <v>4.9450038465296597E-5</v>
      </c>
      <c r="E16" s="2">
        <v>51.903728863286297</v>
      </c>
    </row>
    <row r="17" spans="4:5" x14ac:dyDescent="0.45">
      <c r="D17" s="2">
        <v>5.9867828663043201E-5</v>
      </c>
      <c r="E17" s="2">
        <v>48.945452186031197</v>
      </c>
    </row>
    <row r="18" spans="4:5" x14ac:dyDescent="0.45">
      <c r="D18" s="2">
        <v>6.90791317964631E-5</v>
      </c>
      <c r="E18" s="2">
        <v>46.393305085223901</v>
      </c>
    </row>
    <row r="19" spans="4:5" x14ac:dyDescent="0.45">
      <c r="D19" s="2">
        <v>7.8804494005873399E-5</v>
      </c>
      <c r="E19" s="2">
        <v>44.711051179480798</v>
      </c>
    </row>
    <row r="20" spans="4:5" x14ac:dyDescent="0.45">
      <c r="D20" s="2">
        <v>9.77384375111079E-5</v>
      </c>
      <c r="E20" s="2">
        <v>41.694683450030702</v>
      </c>
    </row>
    <row r="21" spans="4:5" x14ac:dyDescent="0.45">
      <c r="D21" s="2">
        <v>1.1017849346224799E-4</v>
      </c>
      <c r="E21" s="2">
        <v>40.244438300825401</v>
      </c>
    </row>
    <row r="22" spans="4:5" x14ac:dyDescent="0.45">
      <c r="D22" s="2">
        <v>1.2886464276963501E-4</v>
      </c>
      <c r="E22" s="2">
        <v>39.4899147478828</v>
      </c>
    </row>
    <row r="23" spans="4:5" x14ac:dyDescent="0.45">
      <c r="D23" s="2">
        <v>1.46800840354893E-4</v>
      </c>
      <c r="E23" s="2">
        <v>36.067976009794599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B0BA-6B92-412E-9EA0-72B74DB4132D}">
  <dimension ref="A1:G23"/>
  <sheetViews>
    <sheetView workbookViewId="0">
      <selection activeCell="D24" sqref="D24"/>
    </sheetView>
  </sheetViews>
  <sheetFormatPr defaultRowHeight="14.25" x14ac:dyDescent="0.45"/>
  <cols>
    <col min="4" max="4" width="11.19921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36</v>
      </c>
      <c r="B2" t="s">
        <v>37</v>
      </c>
      <c r="C2">
        <v>25</v>
      </c>
      <c r="D2" s="2">
        <v>1.9640994251675701E-6</v>
      </c>
      <c r="E2" s="2">
        <v>72.039692167073795</v>
      </c>
      <c r="G2" t="s">
        <v>25</v>
      </c>
    </row>
    <row r="3" spans="1:7" x14ac:dyDescent="0.45">
      <c r="D3" s="2">
        <v>2.9273994166740401E-6</v>
      </c>
      <c r="E3" s="2">
        <v>71.864047980410604</v>
      </c>
    </row>
    <row r="4" spans="1:7" x14ac:dyDescent="0.45">
      <c r="D4" s="2">
        <v>4.0090673134512498E-6</v>
      </c>
      <c r="E4" s="2">
        <v>71.746748740401301</v>
      </c>
    </row>
    <row r="5" spans="1:7" x14ac:dyDescent="0.45">
      <c r="D5" s="2">
        <v>4.9235549286333601E-6</v>
      </c>
      <c r="E5" s="2">
        <v>71.513927521595093</v>
      </c>
    </row>
    <row r="6" spans="1:7" x14ac:dyDescent="0.45">
      <c r="D6" s="2">
        <v>6.2695355811080798E-6</v>
      </c>
      <c r="E6" s="2">
        <v>71.164974977290498</v>
      </c>
    </row>
    <row r="7" spans="1:7" x14ac:dyDescent="0.45">
      <c r="D7" s="2">
        <v>6.7412214795538702E-6</v>
      </c>
      <c r="E7" s="2">
        <v>71.106680809528299</v>
      </c>
    </row>
    <row r="8" spans="1:7" x14ac:dyDescent="0.45">
      <c r="D8" s="2">
        <v>7.7911732893969603E-6</v>
      </c>
      <c r="E8" s="2">
        <v>70.584166013123493</v>
      </c>
    </row>
    <row r="9" spans="1:7" x14ac:dyDescent="0.45">
      <c r="D9" s="2">
        <v>8.5812983006983699E-6</v>
      </c>
      <c r="E9" s="2">
        <v>70.351801804343296</v>
      </c>
    </row>
    <row r="10" spans="1:7" x14ac:dyDescent="0.45">
      <c r="D10" s="2">
        <v>9.7995011344952195E-6</v>
      </c>
      <c r="E10" s="2">
        <v>69.945316775653197</v>
      </c>
    </row>
    <row r="11" spans="1:7" x14ac:dyDescent="0.45">
      <c r="D11" s="2">
        <v>1.15977292347784E-5</v>
      </c>
      <c r="E11" s="2">
        <v>68.842805477349799</v>
      </c>
    </row>
    <row r="12" spans="1:7" x14ac:dyDescent="0.45">
      <c r="D12" s="2">
        <v>1.49305457677828E-5</v>
      </c>
      <c r="E12" s="2">
        <v>67.0440647938659</v>
      </c>
    </row>
    <row r="13" spans="1:7" x14ac:dyDescent="0.45">
      <c r="D13" s="2">
        <v>1.9914736337106702E-5</v>
      </c>
      <c r="E13" s="2">
        <v>64.201360874299596</v>
      </c>
    </row>
    <row r="14" spans="1:7" x14ac:dyDescent="0.45">
      <c r="D14" s="2">
        <v>2.9925459402593701E-5</v>
      </c>
      <c r="E14" s="2">
        <v>59.154548378178603</v>
      </c>
    </row>
    <row r="15" spans="1:7" x14ac:dyDescent="0.45">
      <c r="D15" s="2">
        <v>4.0348268582885798E-5</v>
      </c>
      <c r="E15" s="2">
        <v>54.688087836198498</v>
      </c>
    </row>
    <row r="16" spans="1:7" x14ac:dyDescent="0.45">
      <c r="D16" s="2">
        <v>4.9450038465296597E-5</v>
      </c>
      <c r="E16" s="2">
        <v>51.903728863286297</v>
      </c>
    </row>
    <row r="17" spans="4:5" x14ac:dyDescent="0.45">
      <c r="D17" s="2">
        <v>5.9867828663043201E-5</v>
      </c>
      <c r="E17" s="2">
        <v>48.945452186031197</v>
      </c>
    </row>
    <row r="18" spans="4:5" x14ac:dyDescent="0.45">
      <c r="D18" s="2">
        <v>6.90791317964631E-5</v>
      </c>
      <c r="E18" s="2">
        <v>46.393305085223901</v>
      </c>
    </row>
    <row r="19" spans="4:5" x14ac:dyDescent="0.45">
      <c r="D19" s="2">
        <v>7.8804494005873399E-5</v>
      </c>
      <c r="E19" s="2">
        <v>44.711051179480798</v>
      </c>
    </row>
    <row r="20" spans="4:5" x14ac:dyDescent="0.45">
      <c r="D20" s="2">
        <v>9.77384375111079E-5</v>
      </c>
      <c r="E20" s="2">
        <v>41.694683450030702</v>
      </c>
    </row>
    <row r="21" spans="4:5" x14ac:dyDescent="0.45">
      <c r="D21" s="2">
        <v>1.1017849346224799E-4</v>
      </c>
      <c r="E21" s="2">
        <v>40.244438300825401</v>
      </c>
    </row>
    <row r="22" spans="4:5" x14ac:dyDescent="0.45">
      <c r="D22" s="2">
        <v>1.2886464276963501E-4</v>
      </c>
      <c r="E22" s="2">
        <v>39.4899147478828</v>
      </c>
    </row>
    <row r="23" spans="4:5" x14ac:dyDescent="0.45">
      <c r="D23" s="2">
        <v>1.56800840354893E-4</v>
      </c>
      <c r="E23" s="2">
        <v>36.067976009794599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113E-D639-4CC1-A013-7BF3A98BBA53}">
  <dimension ref="A1:G1001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39</v>
      </c>
      <c r="B2" t="s">
        <v>40</v>
      </c>
      <c r="C2">
        <v>30</v>
      </c>
      <c r="D2" s="2">
        <v>0.33714133312127498</v>
      </c>
      <c r="E2" s="2">
        <v>66.720430107526795</v>
      </c>
      <c r="G2" t="s">
        <v>25</v>
      </c>
    </row>
    <row r="3" spans="1:7" x14ac:dyDescent="0.45">
      <c r="D3" s="2">
        <v>0.64946857528286805</v>
      </c>
      <c r="E3" s="2">
        <v>64.415322580645096</v>
      </c>
    </row>
    <row r="4" spans="1:7" x14ac:dyDescent="0.45">
      <c r="D4" s="2">
        <v>0.96436352273350201</v>
      </c>
      <c r="E4" s="2">
        <v>62.533602150537597</v>
      </c>
    </row>
    <row r="5" spans="1:7" x14ac:dyDescent="0.45">
      <c r="D5" s="2">
        <v>1.2073149592647101</v>
      </c>
      <c r="E5" s="2">
        <v>61.169354838709602</v>
      </c>
    </row>
    <row r="6" spans="1:7" x14ac:dyDescent="0.45">
      <c r="D6" s="2">
        <v>1.6534155826661201</v>
      </c>
      <c r="E6" s="2">
        <v>59.711021505376301</v>
      </c>
    </row>
    <row r="7" spans="1:7" x14ac:dyDescent="0.45">
      <c r="D7" s="2">
        <v>1.9265704925810601</v>
      </c>
      <c r="E7" s="2">
        <v>58.346774193548299</v>
      </c>
    </row>
    <row r="8" spans="1:7" x14ac:dyDescent="0.45">
      <c r="D8" s="2">
        <v>2.75954301166656</v>
      </c>
      <c r="E8" s="2">
        <v>56.841397849462297</v>
      </c>
    </row>
    <row r="9" spans="1:7" x14ac:dyDescent="0.45">
      <c r="D9" s="2">
        <v>3.6462091446975098</v>
      </c>
      <c r="E9" s="2">
        <v>55.100806451612897</v>
      </c>
    </row>
    <row r="10" spans="1:7" x14ac:dyDescent="0.45">
      <c r="D10" s="2">
        <v>4.5641905175783304</v>
      </c>
      <c r="E10" s="2">
        <v>54.254032258064498</v>
      </c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2C17-84AA-448E-9E64-B90395406ECF}">
  <dimension ref="A1:G9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41</v>
      </c>
      <c r="B2" t="s">
        <v>42</v>
      </c>
      <c r="C2">
        <v>20</v>
      </c>
      <c r="D2" s="2">
        <v>8.1721999131438398E-4</v>
      </c>
      <c r="E2" s="2">
        <v>71.283602150537604</v>
      </c>
      <c r="G2" t="s">
        <v>25</v>
      </c>
    </row>
    <row r="3" spans="1:7" x14ac:dyDescent="0.45">
      <c r="D3" s="2">
        <v>1.2461985721116101E-3</v>
      </c>
      <c r="E3" s="2">
        <v>70.530913978494596</v>
      </c>
    </row>
    <row r="4" spans="1:7" x14ac:dyDescent="0.45">
      <c r="D4" s="2">
        <v>1.9877556734818401E-3</v>
      </c>
      <c r="E4" s="2">
        <v>69.401881720430097</v>
      </c>
    </row>
    <row r="5" spans="1:7" x14ac:dyDescent="0.45">
      <c r="D5" s="2">
        <v>4.1142063813864897E-3</v>
      </c>
      <c r="E5" s="2">
        <v>67.096774193548299</v>
      </c>
    </row>
    <row r="6" spans="1:7" x14ac:dyDescent="0.45">
      <c r="D6" s="2">
        <v>1.1664325671381001E-2</v>
      </c>
      <c r="E6" s="2">
        <v>62.533602150537597</v>
      </c>
    </row>
    <row r="7" spans="1:7" x14ac:dyDescent="0.45">
      <c r="D7" s="2">
        <v>1.71654672285881E-2</v>
      </c>
      <c r="E7" s="2">
        <v>60.5577956989247</v>
      </c>
    </row>
    <row r="8" spans="1:7" x14ac:dyDescent="0.45">
      <c r="D8" s="2">
        <v>2.4813245892859701E-2</v>
      </c>
      <c r="E8" s="2">
        <v>58.346774193548399</v>
      </c>
    </row>
    <row r="9" spans="1:7" x14ac:dyDescent="0.45">
      <c r="D9" s="2">
        <v>6.6108141320891101E-2</v>
      </c>
      <c r="E9" s="2">
        <v>51.290322580645103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968A-C6A0-41A7-A29C-58B5D3CF1657}">
  <dimension ref="A1:G14"/>
  <sheetViews>
    <sheetView workbookViewId="0">
      <selection activeCell="G2" sqref="G2"/>
    </sheetView>
  </sheetViews>
  <sheetFormatPr defaultRowHeight="14.25" x14ac:dyDescent="0.45"/>
  <cols>
    <col min="2" max="2" width="12.265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43</v>
      </c>
      <c r="B2" t="s">
        <v>44</v>
      </c>
      <c r="C2">
        <v>20</v>
      </c>
      <c r="D2" s="2">
        <v>1.6480837377023899E-3</v>
      </c>
      <c r="E2" s="2">
        <v>65.309139784946197</v>
      </c>
      <c r="G2" t="s">
        <v>25</v>
      </c>
    </row>
    <row r="3" spans="1:7" x14ac:dyDescent="0.45">
      <c r="D3" s="2">
        <v>1.78683622152019E-3</v>
      </c>
      <c r="E3" s="2">
        <v>65.026881720430097</v>
      </c>
    </row>
    <row r="4" spans="1:7" x14ac:dyDescent="0.45">
      <c r="D4" s="2">
        <v>2.7753375857398101E-3</v>
      </c>
      <c r="E4" s="2">
        <v>62.580645161290299</v>
      </c>
    </row>
    <row r="5" spans="1:7" x14ac:dyDescent="0.45">
      <c r="D5" s="2">
        <v>3.1757086651549599E-3</v>
      </c>
      <c r="E5" s="2">
        <v>61.969086021505298</v>
      </c>
    </row>
    <row r="6" spans="1:7" x14ac:dyDescent="0.45">
      <c r="D6" s="2">
        <v>4.67417255503671E-3</v>
      </c>
      <c r="E6" s="2">
        <v>59.381720430107499</v>
      </c>
    </row>
    <row r="7" spans="1:7" x14ac:dyDescent="0.45">
      <c r="D7" s="2">
        <v>5.3971359827187301E-3</v>
      </c>
      <c r="E7" s="2">
        <v>58.440860215053704</v>
      </c>
    </row>
    <row r="8" spans="1:7" x14ac:dyDescent="0.45">
      <c r="D8" s="2">
        <v>1.0125272609140401E-2</v>
      </c>
      <c r="E8" s="2">
        <v>54.442204301075201</v>
      </c>
    </row>
    <row r="9" spans="1:7" x14ac:dyDescent="0.45">
      <c r="D9" s="2">
        <v>1.2906143165511599E-2</v>
      </c>
      <c r="E9" s="2">
        <v>52.936827956989198</v>
      </c>
    </row>
    <row r="10" spans="1:7" x14ac:dyDescent="0.45">
      <c r="D10" s="2">
        <v>1.5728224479561601E-2</v>
      </c>
      <c r="E10" s="2">
        <v>51.619623655913898</v>
      </c>
    </row>
    <row r="11" spans="1:7" x14ac:dyDescent="0.45">
      <c r="D11" s="2">
        <v>1.8995471994345901E-2</v>
      </c>
      <c r="E11" s="2">
        <v>50.443548387096698</v>
      </c>
    </row>
    <row r="12" spans="1:7" x14ac:dyDescent="0.45">
      <c r="D12" s="2">
        <v>2.5098888982998901E-2</v>
      </c>
      <c r="E12" s="2">
        <v>48.702956989247298</v>
      </c>
    </row>
    <row r="13" spans="1:7" x14ac:dyDescent="0.45">
      <c r="D13" s="2">
        <v>2.8981682413066399E-2</v>
      </c>
      <c r="E13" s="2">
        <v>47.668010752688097</v>
      </c>
    </row>
    <row r="14" spans="1:7" x14ac:dyDescent="0.45">
      <c r="D14" s="2">
        <v>3.8638000291116997E-2</v>
      </c>
      <c r="E14" s="2">
        <v>46.021505376344003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F3A3-2987-4F98-B41C-C2D0EDA16D20}">
  <dimension ref="A1:G9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45</v>
      </c>
      <c r="B2" t="s">
        <v>46</v>
      </c>
      <c r="C2">
        <v>20</v>
      </c>
      <c r="D2" s="2">
        <v>1.21955879419204E-4</v>
      </c>
      <c r="E2" s="2">
        <v>70.813172043010695</v>
      </c>
      <c r="G2" t="s">
        <v>25</v>
      </c>
    </row>
    <row r="3" spans="1:7" x14ac:dyDescent="0.45">
      <c r="D3" s="2">
        <v>1.82678823329262E-4</v>
      </c>
      <c r="E3" s="2">
        <v>69.778225806451601</v>
      </c>
    </row>
    <row r="4" spans="1:7" x14ac:dyDescent="0.45">
      <c r="D4" s="2">
        <v>2.7122778134057598E-4</v>
      </c>
      <c r="E4" s="2">
        <v>68.225806451612897</v>
      </c>
    </row>
    <row r="5" spans="1:7" x14ac:dyDescent="0.45">
      <c r="D5" s="2">
        <v>3.9913007113776602E-4</v>
      </c>
      <c r="E5" s="2">
        <v>66.391129032257993</v>
      </c>
    </row>
    <row r="6" spans="1:7" x14ac:dyDescent="0.45">
      <c r="D6" s="2">
        <v>5.87354047208237E-4</v>
      </c>
      <c r="E6" s="2">
        <v>64.509408602150501</v>
      </c>
    </row>
    <row r="7" spans="1:7" x14ac:dyDescent="0.45">
      <c r="D7" s="2">
        <v>8.4896786069930204E-4</v>
      </c>
      <c r="E7" s="2">
        <v>62.627688172043001</v>
      </c>
    </row>
    <row r="8" spans="1:7" x14ac:dyDescent="0.45">
      <c r="D8" s="2">
        <v>1.18388572238691E-3</v>
      </c>
      <c r="E8" s="2">
        <v>60.604838709677402</v>
      </c>
    </row>
    <row r="9" spans="1:7" x14ac:dyDescent="0.45">
      <c r="D9" s="2">
        <v>1.53636274965956E-3</v>
      </c>
      <c r="E9" s="2">
        <v>59.0994623655914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D94-7707-4B57-BB9B-7502975E25D9}">
  <dimension ref="A1:G1001"/>
  <sheetViews>
    <sheetView workbookViewId="0">
      <selection activeCell="G7" sqref="G7"/>
    </sheetView>
  </sheetViews>
  <sheetFormatPr defaultRowHeight="14.25" x14ac:dyDescent="0.45"/>
  <cols>
    <col min="1" max="1" width="11.06640625" bestFit="1" customWidth="1"/>
    <col min="2" max="2" width="13.464843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50</v>
      </c>
      <c r="B2" t="s">
        <v>53</v>
      </c>
      <c r="C2">
        <v>20</v>
      </c>
      <c r="D2" s="2">
        <v>4.9988249008897103E-5</v>
      </c>
      <c r="E2" s="2">
        <v>72.384555533942802</v>
      </c>
      <c r="G2" t="s">
        <v>25</v>
      </c>
    </row>
    <row r="3" spans="1:7" x14ac:dyDescent="0.45">
      <c r="A3" t="s">
        <v>55</v>
      </c>
      <c r="D3" s="2">
        <v>7.1257435550135603E-5</v>
      </c>
      <c r="E3" s="2">
        <v>72.387531608636394</v>
      </c>
    </row>
    <row r="4" spans="1:7" x14ac:dyDescent="0.45">
      <c r="D4" s="2">
        <v>1.04803879348191E-4</v>
      </c>
      <c r="E4" s="2">
        <v>71.984842443104398</v>
      </c>
    </row>
    <row r="5" spans="1:7" x14ac:dyDescent="0.45">
      <c r="D5" s="2">
        <v>1.4033623190051601E-4</v>
      </c>
      <c r="E5" s="2">
        <v>72.045283018867906</v>
      </c>
    </row>
    <row r="6" spans="1:7" x14ac:dyDescent="0.45">
      <c r="D6" s="2">
        <v>1.97972001389224E-4</v>
      </c>
      <c r="E6" s="2">
        <v>71.758223108344595</v>
      </c>
    </row>
    <row r="7" spans="1:7" x14ac:dyDescent="0.45">
      <c r="D7" s="2">
        <v>3.0357370492021E-4</v>
      </c>
      <c r="E7" s="2">
        <v>71.297894378525498</v>
      </c>
    </row>
    <row r="8" spans="1:7" x14ac:dyDescent="0.45">
      <c r="D8" s="2">
        <v>5.2755063599686097E-4</v>
      </c>
      <c r="E8" s="2">
        <v>69.910780976463698</v>
      </c>
    </row>
    <row r="9" spans="1:7" x14ac:dyDescent="0.45">
      <c r="D9" s="2">
        <v>7.1381374385903903E-4</v>
      </c>
      <c r="E9" s="2">
        <v>68.5215668157945</v>
      </c>
    </row>
    <row r="10" spans="1:7" x14ac:dyDescent="0.45">
      <c r="D10" s="2">
        <v>9.8619379152627509E-4</v>
      </c>
      <c r="E10" s="2">
        <v>66.378661738961299</v>
      </c>
    </row>
    <row r="11" spans="1:7" x14ac:dyDescent="0.45">
      <c r="D11" s="2">
        <v>1.52809707139284E-3</v>
      </c>
      <c r="E11" s="2">
        <v>62.5550184788951</v>
      </c>
    </row>
    <row r="12" spans="1:7" x14ac:dyDescent="0.45">
      <c r="D12" s="2">
        <v>2.0892961308540299E-3</v>
      </c>
      <c r="E12" s="2">
        <v>59.484190818906796</v>
      </c>
    </row>
    <row r="13" spans="1:7" x14ac:dyDescent="0.45">
      <c r="D13" s="2">
        <v>3.1050991453961301E-3</v>
      </c>
      <c r="E13" s="2">
        <v>55.0803005251896</v>
      </c>
    </row>
    <row r="14" spans="1:7" x14ac:dyDescent="0.45">
      <c r="D14" s="2">
        <v>5.17561859044999E-3</v>
      </c>
      <c r="E14" s="2">
        <v>49.111651429682901</v>
      </c>
    </row>
    <row r="15" spans="1:7" x14ac:dyDescent="0.45">
      <c r="D15" s="2">
        <v>6.930342800813E-3</v>
      </c>
      <c r="E15" s="2">
        <v>44.9968342734876</v>
      </c>
    </row>
    <row r="16" spans="1:7" x14ac:dyDescent="0.45">
      <c r="D16" s="2">
        <v>1.0516876946471901E-2</v>
      </c>
      <c r="E16" s="2">
        <v>40.129201517214497</v>
      </c>
    </row>
    <row r="17" spans="4:5" x14ac:dyDescent="0.45">
      <c r="D17" s="2">
        <v>1.5630118266374001E-2</v>
      </c>
      <c r="E17" s="2">
        <v>34.5075277183427</v>
      </c>
    </row>
    <row r="18" spans="4:5" x14ac:dyDescent="0.45">
      <c r="D18" s="2">
        <v>2.0497368703518599E-2</v>
      </c>
      <c r="E18" s="2">
        <v>30.2185664267652</v>
      </c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CC6-4BB6-4D94-83E3-45559AD5919F}">
  <dimension ref="A1:K1005"/>
  <sheetViews>
    <sheetView workbookViewId="0">
      <selection activeCell="M14" sqref="M14"/>
    </sheetView>
  </sheetViews>
  <sheetFormatPr defaultRowHeight="14.25" x14ac:dyDescent="0.45"/>
  <cols>
    <col min="1" max="1" width="11.06640625" bestFit="1" customWidth="1"/>
    <col min="2" max="2" width="13.46484375" bestFit="1" customWidth="1"/>
  </cols>
  <sheetData>
    <row r="1" spans="1:1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11" x14ac:dyDescent="0.45">
      <c r="A2" t="s">
        <v>47</v>
      </c>
      <c r="B2" t="s">
        <v>49</v>
      </c>
      <c r="C2">
        <v>25</v>
      </c>
      <c r="D2" s="2">
        <v>1.2001769537361E-4</v>
      </c>
      <c r="E2" s="2">
        <v>70.594227776697096</v>
      </c>
      <c r="G2" t="s">
        <v>25</v>
      </c>
    </row>
    <row r="3" spans="1:11" x14ac:dyDescent="0.45">
      <c r="A3" t="s">
        <v>48</v>
      </c>
      <c r="D3" s="2">
        <v>1.4329347508079801E-4</v>
      </c>
      <c r="E3" s="2">
        <v>70.247777669713997</v>
      </c>
    </row>
    <row r="4" spans="1:11" x14ac:dyDescent="0.45">
      <c r="D4" s="2">
        <v>1.6409461890372199E-4</v>
      </c>
      <c r="E4" s="2">
        <v>69.784998054853105</v>
      </c>
    </row>
    <row r="5" spans="1:11" x14ac:dyDescent="0.45">
      <c r="D5" s="2">
        <v>1.9388632093053699E-4</v>
      </c>
      <c r="E5" s="2">
        <v>69.380470725539695</v>
      </c>
    </row>
    <row r="6" spans="1:11" x14ac:dyDescent="0.45">
      <c r="D6" s="2">
        <v>2.17449538640472E-4</v>
      </c>
      <c r="E6" s="2">
        <v>68.6275675938533</v>
      </c>
      <c r="J6" s="2"/>
      <c r="K6" s="2"/>
    </row>
    <row r="7" spans="1:11" x14ac:dyDescent="0.45">
      <c r="D7" s="2">
        <v>2.4901551974978997E-4</v>
      </c>
      <c r="E7" s="2">
        <v>67.932829216105802</v>
      </c>
      <c r="J7" s="2"/>
      <c r="K7" s="2"/>
    </row>
    <row r="8" spans="1:11" x14ac:dyDescent="0.45">
      <c r="D8" s="2">
        <v>2.70677919788778E-4</v>
      </c>
      <c r="E8" s="2">
        <v>67.411622252480001</v>
      </c>
      <c r="J8" s="2"/>
      <c r="K8" s="2"/>
    </row>
    <row r="9" spans="1:11" x14ac:dyDescent="0.45">
      <c r="D9" s="2">
        <v>2.9117289427737299E-4</v>
      </c>
      <c r="E9" s="2">
        <v>66.4843999221941</v>
      </c>
      <c r="J9" s="2"/>
      <c r="K9" s="2"/>
    </row>
    <row r="10" spans="1:11" x14ac:dyDescent="0.45">
      <c r="D10" s="2">
        <v>4.4185830156972898E-4</v>
      </c>
      <c r="E10" s="2">
        <v>61.7327465473643</v>
      </c>
      <c r="J10" s="2"/>
      <c r="K10" s="2"/>
    </row>
    <row r="11" spans="1:11" x14ac:dyDescent="0.45">
      <c r="D11" s="2">
        <v>6.0413232715242902E-4</v>
      </c>
      <c r="E11" s="2">
        <v>58.545939505932601</v>
      </c>
      <c r="J11" s="2"/>
      <c r="K11" s="2"/>
    </row>
    <row r="12" spans="1:11" x14ac:dyDescent="0.45">
      <c r="D12" s="2">
        <v>7.5989697728893503E-4</v>
      </c>
      <c r="E12" s="2">
        <v>55.126473448745301</v>
      </c>
      <c r="J12" s="2"/>
      <c r="K12" s="2"/>
    </row>
    <row r="13" spans="1:11" x14ac:dyDescent="0.45">
      <c r="J13" s="2"/>
      <c r="K13" s="2"/>
    </row>
    <row r="14" spans="1:11" x14ac:dyDescent="0.45">
      <c r="J14" s="2"/>
      <c r="K14" s="2"/>
    </row>
    <row r="15" spans="1:11" x14ac:dyDescent="0.45">
      <c r="J15" s="2"/>
      <c r="K15" s="2"/>
    </row>
    <row r="16" spans="1:11" x14ac:dyDescent="0.45">
      <c r="J16" s="2"/>
      <c r="K16" s="2"/>
    </row>
    <row r="17" spans="10:11" x14ac:dyDescent="0.45">
      <c r="J17" s="2"/>
      <c r="K17" s="2"/>
    </row>
    <row r="18" spans="10:11" x14ac:dyDescent="0.45">
      <c r="J18" s="2"/>
      <c r="K18" s="2"/>
    </row>
    <row r="19" spans="10:11" x14ac:dyDescent="0.45">
      <c r="J19" s="2"/>
      <c r="K19" s="2"/>
    </row>
    <row r="20" spans="10:11" x14ac:dyDescent="0.45">
      <c r="J20" s="2"/>
      <c r="K20" s="2"/>
    </row>
    <row r="21" spans="10:11" x14ac:dyDescent="0.45">
      <c r="J21" s="2"/>
      <c r="K21" s="2"/>
    </row>
    <row r="22" spans="10:11" x14ac:dyDescent="0.45">
      <c r="J22" s="2"/>
      <c r="K22" s="2"/>
    </row>
    <row r="23" spans="10:11" x14ac:dyDescent="0.45">
      <c r="J23" s="2"/>
      <c r="K23" s="2"/>
    </row>
    <row r="24" spans="10:11" x14ac:dyDescent="0.45">
      <c r="J24" s="2"/>
      <c r="K24" s="2"/>
    </row>
    <row r="25" spans="10:11" x14ac:dyDescent="0.45">
      <c r="J25" s="2"/>
      <c r="K25" s="2"/>
    </row>
    <row r="26" spans="10:11" x14ac:dyDescent="0.45">
      <c r="J26" s="2"/>
      <c r="K26" s="2"/>
    </row>
    <row r="27" spans="10:11" x14ac:dyDescent="0.45">
      <c r="J27" s="2"/>
      <c r="K27" s="2"/>
    </row>
    <row r="28" spans="10:11" x14ac:dyDescent="0.45">
      <c r="J28" s="2"/>
      <c r="K28" s="2"/>
    </row>
    <row r="29" spans="10:11" x14ac:dyDescent="0.45">
      <c r="J29" s="2"/>
      <c r="K29" s="2"/>
    </row>
    <row r="30" spans="10:11" x14ac:dyDescent="0.45">
      <c r="J30" s="2"/>
      <c r="K30" s="2"/>
    </row>
    <row r="31" spans="10:11" x14ac:dyDescent="0.45">
      <c r="J31" s="2"/>
      <c r="K31" s="2"/>
    </row>
    <row r="32" spans="10:11" x14ac:dyDescent="0.45">
      <c r="J32" s="2"/>
      <c r="K32" s="2"/>
    </row>
    <row r="33" spans="10:11" x14ac:dyDescent="0.45">
      <c r="J33" s="2"/>
      <c r="K33" s="2"/>
    </row>
    <row r="34" spans="10:11" x14ac:dyDescent="0.45">
      <c r="J34" s="2"/>
      <c r="K34" s="2"/>
    </row>
    <row r="35" spans="10:11" x14ac:dyDescent="0.45">
      <c r="J35" s="2"/>
      <c r="K35" s="2"/>
    </row>
    <row r="36" spans="10:11" x14ac:dyDescent="0.45">
      <c r="J36" s="2"/>
      <c r="K36" s="2"/>
    </row>
    <row r="37" spans="10:11" x14ac:dyDescent="0.45">
      <c r="J37" s="2"/>
      <c r="K37" s="2"/>
    </row>
    <row r="38" spans="10:11" x14ac:dyDescent="0.45">
      <c r="J38" s="2"/>
      <c r="K38" s="2"/>
    </row>
    <row r="39" spans="10:11" x14ac:dyDescent="0.45">
      <c r="J39" s="2"/>
      <c r="K39" s="2"/>
    </row>
    <row r="40" spans="10:11" x14ac:dyDescent="0.45">
      <c r="J40" s="2"/>
      <c r="K40" s="2"/>
    </row>
    <row r="41" spans="10:11" x14ac:dyDescent="0.45">
      <c r="J41" s="2"/>
      <c r="K41" s="2"/>
    </row>
    <row r="42" spans="10:11" x14ac:dyDescent="0.45">
      <c r="J42" s="2"/>
      <c r="K42" s="2"/>
    </row>
    <row r="43" spans="10:11" x14ac:dyDescent="0.45">
      <c r="J43" s="2"/>
      <c r="K43" s="2"/>
    </row>
    <row r="44" spans="10:11" x14ac:dyDescent="0.45">
      <c r="J44" s="2"/>
      <c r="K44" s="2"/>
    </row>
    <row r="45" spans="10:11" x14ac:dyDescent="0.45">
      <c r="J45" s="2"/>
      <c r="K45" s="2"/>
    </row>
    <row r="46" spans="10:11" x14ac:dyDescent="0.45">
      <c r="J46" s="2"/>
      <c r="K46" s="2"/>
    </row>
    <row r="47" spans="10:11" x14ac:dyDescent="0.45">
      <c r="J47" s="2"/>
      <c r="K47" s="2"/>
    </row>
    <row r="48" spans="10:11" x14ac:dyDescent="0.45">
      <c r="J48" s="2"/>
      <c r="K48" s="2"/>
    </row>
    <row r="49" spans="10:11" x14ac:dyDescent="0.45">
      <c r="J49" s="2"/>
      <c r="K49" s="2"/>
    </row>
    <row r="50" spans="10:11" x14ac:dyDescent="0.45">
      <c r="J50" s="2"/>
      <c r="K50" s="2"/>
    </row>
    <row r="51" spans="10:11" x14ac:dyDescent="0.45">
      <c r="J51" s="2"/>
      <c r="K51" s="2"/>
    </row>
    <row r="52" spans="10:11" x14ac:dyDescent="0.45">
      <c r="J52" s="2"/>
      <c r="K52" s="2"/>
    </row>
    <row r="53" spans="10:11" x14ac:dyDescent="0.45">
      <c r="J53" s="2"/>
      <c r="K53" s="2"/>
    </row>
    <row r="54" spans="10:11" x14ac:dyDescent="0.45">
      <c r="J54" s="2"/>
      <c r="K54" s="2"/>
    </row>
    <row r="55" spans="10:11" x14ac:dyDescent="0.45">
      <c r="J55" s="2"/>
      <c r="K55" s="2"/>
    </row>
    <row r="56" spans="10:11" x14ac:dyDescent="0.45">
      <c r="J56" s="2"/>
      <c r="K56" s="2"/>
    </row>
    <row r="57" spans="10:11" x14ac:dyDescent="0.45">
      <c r="J57" s="2"/>
      <c r="K57" s="2"/>
    </row>
    <row r="58" spans="10:11" x14ac:dyDescent="0.45">
      <c r="J58" s="2"/>
      <c r="K58" s="2"/>
    </row>
    <row r="59" spans="10:11" x14ac:dyDescent="0.45">
      <c r="J59" s="2"/>
      <c r="K59" s="2"/>
    </row>
    <row r="60" spans="10:11" x14ac:dyDescent="0.45">
      <c r="J60" s="2"/>
      <c r="K60" s="2"/>
    </row>
    <row r="61" spans="10:11" x14ac:dyDescent="0.45">
      <c r="J61" s="2"/>
      <c r="K61" s="2"/>
    </row>
    <row r="62" spans="10:11" x14ac:dyDescent="0.45">
      <c r="J62" s="2"/>
      <c r="K62" s="2"/>
    </row>
    <row r="63" spans="10:11" x14ac:dyDescent="0.45">
      <c r="J63" s="2"/>
      <c r="K63" s="2"/>
    </row>
    <row r="64" spans="10:11" x14ac:dyDescent="0.45">
      <c r="J64" s="2"/>
      <c r="K64" s="2"/>
    </row>
    <row r="65" spans="10:11" x14ac:dyDescent="0.45">
      <c r="J65" s="2"/>
      <c r="K65" s="2"/>
    </row>
    <row r="66" spans="10:11" x14ac:dyDescent="0.45">
      <c r="J66" s="2"/>
      <c r="K66" s="2"/>
    </row>
    <row r="67" spans="10:11" x14ac:dyDescent="0.45">
      <c r="J67" s="2"/>
      <c r="K67" s="2"/>
    </row>
    <row r="68" spans="10:11" x14ac:dyDescent="0.45">
      <c r="J68" s="2"/>
      <c r="K68" s="2"/>
    </row>
    <row r="69" spans="10:11" x14ac:dyDescent="0.45">
      <c r="J69" s="2"/>
      <c r="K69" s="2"/>
    </row>
    <row r="70" spans="10:11" x14ac:dyDescent="0.45">
      <c r="J70" s="2"/>
      <c r="K70" s="2"/>
    </row>
    <row r="71" spans="10:11" x14ac:dyDescent="0.45">
      <c r="J71" s="2"/>
      <c r="K71" s="2"/>
    </row>
    <row r="72" spans="10:11" x14ac:dyDescent="0.45">
      <c r="J72" s="2"/>
      <c r="K72" s="2"/>
    </row>
    <row r="73" spans="10:11" x14ac:dyDescent="0.45">
      <c r="J73" s="2"/>
      <c r="K73" s="2"/>
    </row>
    <row r="74" spans="10:11" x14ac:dyDescent="0.45">
      <c r="J74" s="2"/>
      <c r="K74" s="2"/>
    </row>
    <row r="75" spans="10:11" x14ac:dyDescent="0.45">
      <c r="J75" s="2"/>
      <c r="K75" s="2"/>
    </row>
    <row r="76" spans="10:11" x14ac:dyDescent="0.45">
      <c r="J76" s="2"/>
      <c r="K76" s="2"/>
    </row>
    <row r="77" spans="10:11" x14ac:dyDescent="0.45">
      <c r="J77" s="2"/>
      <c r="K77" s="2"/>
    </row>
    <row r="78" spans="10:11" x14ac:dyDescent="0.45">
      <c r="J78" s="2"/>
      <c r="K78" s="2"/>
    </row>
    <row r="79" spans="10:11" x14ac:dyDescent="0.45">
      <c r="J79" s="2"/>
      <c r="K79" s="2"/>
    </row>
    <row r="80" spans="10:11" x14ac:dyDescent="0.45">
      <c r="J80" s="2"/>
      <c r="K80" s="2"/>
    </row>
    <row r="81" spans="10:11" x14ac:dyDescent="0.45">
      <c r="J81" s="2"/>
      <c r="K81" s="2"/>
    </row>
    <row r="82" spans="10:11" x14ac:dyDescent="0.45">
      <c r="J82" s="2"/>
      <c r="K82" s="2"/>
    </row>
    <row r="83" spans="10:11" x14ac:dyDescent="0.45">
      <c r="J83" s="2"/>
      <c r="K83" s="2"/>
    </row>
    <row r="84" spans="10:11" x14ac:dyDescent="0.45">
      <c r="J84" s="2"/>
      <c r="K84" s="2"/>
    </row>
    <row r="85" spans="10:11" x14ac:dyDescent="0.45">
      <c r="J85" s="2"/>
      <c r="K85" s="2"/>
    </row>
    <row r="86" spans="10:11" x14ac:dyDescent="0.45">
      <c r="J86" s="2"/>
      <c r="K86" s="2"/>
    </row>
    <row r="87" spans="10:11" x14ac:dyDescent="0.45">
      <c r="J87" s="2"/>
      <c r="K87" s="2"/>
    </row>
    <row r="88" spans="10:11" x14ac:dyDescent="0.45">
      <c r="J88" s="2"/>
      <c r="K88" s="2"/>
    </row>
    <row r="89" spans="10:11" x14ac:dyDescent="0.45">
      <c r="J89" s="2"/>
      <c r="K89" s="2"/>
    </row>
    <row r="90" spans="10:11" x14ac:dyDescent="0.45">
      <c r="J90" s="2"/>
      <c r="K90" s="2"/>
    </row>
    <row r="91" spans="10:11" x14ac:dyDescent="0.45">
      <c r="J91" s="2"/>
      <c r="K91" s="2"/>
    </row>
    <row r="92" spans="10:11" x14ac:dyDescent="0.45">
      <c r="J92" s="2"/>
      <c r="K92" s="2"/>
    </row>
    <row r="93" spans="10:11" x14ac:dyDescent="0.45">
      <c r="J93" s="2"/>
      <c r="K93" s="2"/>
    </row>
    <row r="94" spans="10:11" x14ac:dyDescent="0.45">
      <c r="J94" s="2"/>
      <c r="K94" s="2"/>
    </row>
    <row r="95" spans="10:11" x14ac:dyDescent="0.45">
      <c r="J95" s="2"/>
      <c r="K95" s="2"/>
    </row>
    <row r="96" spans="10:11" x14ac:dyDescent="0.45">
      <c r="J96" s="2"/>
      <c r="K96" s="2"/>
    </row>
    <row r="97" spans="10:11" x14ac:dyDescent="0.45">
      <c r="J97" s="2"/>
      <c r="K97" s="2"/>
    </row>
    <row r="98" spans="10:11" x14ac:dyDescent="0.45">
      <c r="J98" s="2"/>
      <c r="K98" s="2"/>
    </row>
    <row r="99" spans="10:11" x14ac:dyDescent="0.45">
      <c r="J99" s="2"/>
      <c r="K99" s="2"/>
    </row>
    <row r="100" spans="10:11" x14ac:dyDescent="0.45">
      <c r="J100" s="2"/>
      <c r="K100" s="2"/>
    </row>
    <row r="101" spans="10:11" x14ac:dyDescent="0.45">
      <c r="J101" s="2"/>
      <c r="K101" s="2"/>
    </row>
    <row r="102" spans="10:11" x14ac:dyDescent="0.45">
      <c r="J102" s="2"/>
      <c r="K102" s="2"/>
    </row>
    <row r="103" spans="10:11" x14ac:dyDescent="0.45">
      <c r="J103" s="2"/>
      <c r="K103" s="2"/>
    </row>
    <row r="104" spans="10:11" x14ac:dyDescent="0.45">
      <c r="J104" s="2"/>
      <c r="K104" s="2"/>
    </row>
    <row r="105" spans="10:11" x14ac:dyDescent="0.45">
      <c r="J105" s="2"/>
      <c r="K105" s="2"/>
    </row>
    <row r="106" spans="10:11" x14ac:dyDescent="0.45">
      <c r="J106" s="2"/>
      <c r="K106" s="2"/>
    </row>
    <row r="107" spans="10:11" x14ac:dyDescent="0.45">
      <c r="J107" s="2"/>
      <c r="K107" s="2"/>
    </row>
    <row r="108" spans="10:11" x14ac:dyDescent="0.45">
      <c r="J108" s="2"/>
      <c r="K108" s="2"/>
    </row>
    <row r="109" spans="10:11" x14ac:dyDescent="0.45">
      <c r="J109" s="2"/>
      <c r="K109" s="2"/>
    </row>
    <row r="110" spans="10:11" x14ac:dyDescent="0.45">
      <c r="J110" s="2"/>
      <c r="K110" s="2"/>
    </row>
    <row r="111" spans="10:11" x14ac:dyDescent="0.45">
      <c r="J111" s="2"/>
      <c r="K111" s="2"/>
    </row>
    <row r="112" spans="10:11" x14ac:dyDescent="0.45">
      <c r="J112" s="2"/>
      <c r="K112" s="2"/>
    </row>
    <row r="113" spans="10:11" x14ac:dyDescent="0.45">
      <c r="J113" s="2"/>
      <c r="K113" s="2"/>
    </row>
    <row r="114" spans="10:11" x14ac:dyDescent="0.45">
      <c r="J114" s="2"/>
      <c r="K114" s="2"/>
    </row>
    <row r="115" spans="10:11" x14ac:dyDescent="0.45">
      <c r="J115" s="2"/>
      <c r="K115" s="2"/>
    </row>
    <row r="116" spans="10:11" x14ac:dyDescent="0.45">
      <c r="J116" s="2"/>
      <c r="K116" s="2"/>
    </row>
    <row r="117" spans="10:11" x14ac:dyDescent="0.45">
      <c r="J117" s="2"/>
      <c r="K117" s="2"/>
    </row>
    <row r="118" spans="10:11" x14ac:dyDescent="0.45">
      <c r="J118" s="2"/>
      <c r="K118" s="2"/>
    </row>
    <row r="119" spans="10:11" x14ac:dyDescent="0.45">
      <c r="J119" s="2"/>
      <c r="K119" s="2"/>
    </row>
    <row r="120" spans="10:11" x14ac:dyDescent="0.45">
      <c r="J120" s="2"/>
      <c r="K120" s="2"/>
    </row>
    <row r="121" spans="10:11" x14ac:dyDescent="0.45">
      <c r="J121" s="2"/>
      <c r="K121" s="2"/>
    </row>
    <row r="122" spans="10:11" x14ac:dyDescent="0.45">
      <c r="J122" s="2"/>
      <c r="K122" s="2"/>
    </row>
    <row r="123" spans="10:11" x14ac:dyDescent="0.45">
      <c r="J123" s="2"/>
      <c r="K123" s="2"/>
    </row>
    <row r="124" spans="10:11" x14ac:dyDescent="0.45">
      <c r="J124" s="2"/>
      <c r="K124" s="2"/>
    </row>
    <row r="125" spans="10:11" x14ac:dyDescent="0.45">
      <c r="J125" s="2"/>
      <c r="K125" s="2"/>
    </row>
    <row r="126" spans="10:11" x14ac:dyDescent="0.45">
      <c r="J126" s="2"/>
      <c r="K126" s="2"/>
    </row>
    <row r="127" spans="10:11" x14ac:dyDescent="0.45">
      <c r="J127" s="2"/>
      <c r="K127" s="2"/>
    </row>
    <row r="128" spans="10:11" x14ac:dyDescent="0.45">
      <c r="J128" s="2"/>
      <c r="K128" s="2"/>
    </row>
    <row r="129" spans="10:11" x14ac:dyDescent="0.45">
      <c r="J129" s="2"/>
      <c r="K129" s="2"/>
    </row>
    <row r="130" spans="10:11" x14ac:dyDescent="0.45">
      <c r="J130" s="2"/>
      <c r="K130" s="2"/>
    </row>
    <row r="131" spans="10:11" x14ac:dyDescent="0.45">
      <c r="J131" s="2"/>
      <c r="K131" s="2"/>
    </row>
    <row r="132" spans="10:11" x14ac:dyDescent="0.45">
      <c r="J132" s="2"/>
      <c r="K132" s="2"/>
    </row>
    <row r="133" spans="10:11" x14ac:dyDescent="0.45">
      <c r="J133" s="2"/>
      <c r="K133" s="2"/>
    </row>
    <row r="134" spans="10:11" x14ac:dyDescent="0.45">
      <c r="J134" s="2"/>
      <c r="K134" s="2"/>
    </row>
    <row r="135" spans="10:11" x14ac:dyDescent="0.45">
      <c r="J135" s="2"/>
      <c r="K135" s="2"/>
    </row>
    <row r="136" spans="10:11" x14ac:dyDescent="0.45">
      <c r="J136" s="2"/>
      <c r="K136" s="2"/>
    </row>
    <row r="137" spans="10:11" x14ac:dyDescent="0.45">
      <c r="J137" s="2"/>
      <c r="K137" s="2"/>
    </row>
    <row r="138" spans="10:11" x14ac:dyDescent="0.45">
      <c r="J138" s="2"/>
      <c r="K138" s="2"/>
    </row>
    <row r="139" spans="10:11" x14ac:dyDescent="0.45">
      <c r="J139" s="2"/>
      <c r="K139" s="2"/>
    </row>
    <row r="140" spans="10:11" x14ac:dyDescent="0.45">
      <c r="J140" s="2"/>
      <c r="K140" s="2"/>
    </row>
    <row r="141" spans="10:11" x14ac:dyDescent="0.45">
      <c r="J141" s="2"/>
      <c r="K141" s="2"/>
    </row>
    <row r="142" spans="10:11" x14ac:dyDescent="0.45">
      <c r="J142" s="2"/>
      <c r="K142" s="2"/>
    </row>
    <row r="143" spans="10:11" x14ac:dyDescent="0.45">
      <c r="J143" s="2"/>
      <c r="K143" s="2"/>
    </row>
    <row r="144" spans="10:11" x14ac:dyDescent="0.45">
      <c r="J144" s="2"/>
      <c r="K144" s="2"/>
    </row>
    <row r="145" spans="10:11" x14ac:dyDescent="0.45">
      <c r="J145" s="2"/>
      <c r="K145" s="2"/>
    </row>
    <row r="146" spans="10:11" x14ac:dyDescent="0.45">
      <c r="J146" s="2"/>
      <c r="K146" s="2"/>
    </row>
    <row r="147" spans="10:11" x14ac:dyDescent="0.45">
      <c r="J147" s="2"/>
      <c r="K147" s="2"/>
    </row>
    <row r="148" spans="10:11" x14ac:dyDescent="0.45">
      <c r="J148" s="2"/>
      <c r="K148" s="2"/>
    </row>
    <row r="149" spans="10:11" x14ac:dyDescent="0.45">
      <c r="J149" s="2"/>
      <c r="K149" s="2"/>
    </row>
    <row r="150" spans="10:11" x14ac:dyDescent="0.45">
      <c r="J150" s="2"/>
      <c r="K150" s="2"/>
    </row>
    <row r="151" spans="10:11" x14ac:dyDescent="0.45">
      <c r="J151" s="2"/>
      <c r="K151" s="2"/>
    </row>
    <row r="152" spans="10:11" x14ac:dyDescent="0.45">
      <c r="J152" s="2"/>
      <c r="K152" s="2"/>
    </row>
    <row r="153" spans="10:11" x14ac:dyDescent="0.45">
      <c r="J153" s="2"/>
      <c r="K153" s="2"/>
    </row>
    <row r="154" spans="10:11" x14ac:dyDescent="0.45">
      <c r="J154" s="2"/>
      <c r="K154" s="2"/>
    </row>
    <row r="155" spans="10:11" x14ac:dyDescent="0.45">
      <c r="J155" s="2"/>
      <c r="K155" s="2"/>
    </row>
    <row r="156" spans="10:11" x14ac:dyDescent="0.45">
      <c r="J156" s="2"/>
      <c r="K156" s="2"/>
    </row>
    <row r="157" spans="10:11" x14ac:dyDescent="0.45">
      <c r="J157" s="2"/>
      <c r="K157" s="2"/>
    </row>
    <row r="158" spans="10:11" x14ac:dyDescent="0.45">
      <c r="J158" s="2"/>
      <c r="K158" s="2"/>
    </row>
    <row r="159" spans="10:11" x14ac:dyDescent="0.45">
      <c r="J159" s="2"/>
      <c r="K159" s="2"/>
    </row>
    <row r="160" spans="10:11" x14ac:dyDescent="0.45">
      <c r="J160" s="2"/>
      <c r="K160" s="2"/>
    </row>
    <row r="161" spans="10:11" x14ac:dyDescent="0.45">
      <c r="J161" s="2"/>
      <c r="K161" s="2"/>
    </row>
    <row r="162" spans="10:11" x14ac:dyDescent="0.45">
      <c r="J162" s="2"/>
      <c r="K162" s="2"/>
    </row>
    <row r="163" spans="10:11" x14ac:dyDescent="0.45">
      <c r="J163" s="2"/>
      <c r="K163" s="2"/>
    </row>
    <row r="164" spans="10:11" x14ac:dyDescent="0.45">
      <c r="J164" s="2"/>
      <c r="K164" s="2"/>
    </row>
    <row r="165" spans="10:11" x14ac:dyDescent="0.45">
      <c r="J165" s="2"/>
      <c r="K165" s="2"/>
    </row>
    <row r="166" spans="10:11" x14ac:dyDescent="0.45">
      <c r="J166" s="2"/>
      <c r="K166" s="2"/>
    </row>
    <row r="167" spans="10:11" x14ac:dyDescent="0.45">
      <c r="J167" s="2"/>
      <c r="K167" s="2"/>
    </row>
    <row r="168" spans="10:11" x14ac:dyDescent="0.45">
      <c r="J168" s="2"/>
      <c r="K168" s="2"/>
    </row>
    <row r="169" spans="10:11" x14ac:dyDescent="0.45">
      <c r="J169" s="2"/>
      <c r="K169" s="2"/>
    </row>
    <row r="170" spans="10:11" x14ac:dyDescent="0.45">
      <c r="J170" s="2"/>
      <c r="K170" s="2"/>
    </row>
    <row r="171" spans="10:11" x14ac:dyDescent="0.45">
      <c r="J171" s="2"/>
      <c r="K171" s="2"/>
    </row>
    <row r="172" spans="10:11" x14ac:dyDescent="0.45">
      <c r="J172" s="2"/>
      <c r="K172" s="2"/>
    </row>
    <row r="173" spans="10:11" x14ac:dyDescent="0.45">
      <c r="J173" s="2"/>
      <c r="K173" s="2"/>
    </row>
    <row r="174" spans="10:11" x14ac:dyDescent="0.45">
      <c r="J174" s="2"/>
      <c r="K174" s="2"/>
    </row>
    <row r="175" spans="10:11" x14ac:dyDescent="0.45">
      <c r="J175" s="2"/>
      <c r="K175" s="2"/>
    </row>
    <row r="176" spans="10:11" x14ac:dyDescent="0.45">
      <c r="J176" s="2"/>
      <c r="K176" s="2"/>
    </row>
    <row r="177" spans="10:11" x14ac:dyDescent="0.45">
      <c r="J177" s="2"/>
      <c r="K177" s="2"/>
    </row>
    <row r="178" spans="10:11" x14ac:dyDescent="0.45">
      <c r="J178" s="2"/>
      <c r="K178" s="2"/>
    </row>
    <row r="179" spans="10:11" x14ac:dyDescent="0.45">
      <c r="J179" s="2"/>
      <c r="K179" s="2"/>
    </row>
    <row r="180" spans="10:11" x14ac:dyDescent="0.45">
      <c r="J180" s="2"/>
      <c r="K180" s="2"/>
    </row>
    <row r="181" spans="10:11" x14ac:dyDescent="0.45">
      <c r="J181" s="2"/>
      <c r="K181" s="2"/>
    </row>
    <row r="182" spans="10:11" x14ac:dyDescent="0.45">
      <c r="J182" s="2"/>
      <c r="K182" s="2"/>
    </row>
    <row r="183" spans="10:11" x14ac:dyDescent="0.45">
      <c r="J183" s="2"/>
      <c r="K183" s="2"/>
    </row>
    <row r="184" spans="10:11" x14ac:dyDescent="0.45">
      <c r="J184" s="2"/>
      <c r="K184" s="2"/>
    </row>
    <row r="185" spans="10:11" x14ac:dyDescent="0.45">
      <c r="J185" s="2"/>
      <c r="K185" s="2"/>
    </row>
    <row r="186" spans="10:11" x14ac:dyDescent="0.45">
      <c r="J186" s="2"/>
      <c r="K186" s="2"/>
    </row>
    <row r="187" spans="10:11" x14ac:dyDescent="0.45">
      <c r="J187" s="2"/>
      <c r="K187" s="2"/>
    </row>
    <row r="188" spans="10:11" x14ac:dyDescent="0.45">
      <c r="J188" s="2"/>
      <c r="K188" s="2"/>
    </row>
    <row r="189" spans="10:11" x14ac:dyDescent="0.45">
      <c r="J189" s="2"/>
      <c r="K189" s="2"/>
    </row>
    <row r="190" spans="10:11" x14ac:dyDescent="0.45">
      <c r="J190" s="2"/>
      <c r="K190" s="2"/>
    </row>
    <row r="191" spans="10:11" x14ac:dyDescent="0.45">
      <c r="J191" s="2"/>
      <c r="K191" s="2"/>
    </row>
    <row r="192" spans="10:11" x14ac:dyDescent="0.45">
      <c r="J192" s="2"/>
      <c r="K192" s="2"/>
    </row>
    <row r="193" spans="10:11" x14ac:dyDescent="0.45">
      <c r="J193" s="2"/>
      <c r="K193" s="2"/>
    </row>
    <row r="194" spans="10:11" x14ac:dyDescent="0.45">
      <c r="J194" s="2"/>
      <c r="K194" s="2"/>
    </row>
    <row r="195" spans="10:11" x14ac:dyDescent="0.45">
      <c r="J195" s="2"/>
      <c r="K195" s="2"/>
    </row>
    <row r="196" spans="10:11" x14ac:dyDescent="0.45">
      <c r="J196" s="2"/>
      <c r="K196" s="2"/>
    </row>
    <row r="197" spans="10:11" x14ac:dyDescent="0.45">
      <c r="J197" s="2"/>
      <c r="K197" s="2"/>
    </row>
    <row r="198" spans="10:11" x14ac:dyDescent="0.45">
      <c r="J198" s="2"/>
      <c r="K198" s="2"/>
    </row>
    <row r="199" spans="10:11" x14ac:dyDescent="0.45">
      <c r="J199" s="2"/>
      <c r="K199" s="2"/>
    </row>
    <row r="200" spans="10:11" x14ac:dyDescent="0.45">
      <c r="J200" s="2"/>
      <c r="K200" s="2"/>
    </row>
    <row r="201" spans="10:11" x14ac:dyDescent="0.45">
      <c r="J201" s="2"/>
      <c r="K201" s="2"/>
    </row>
    <row r="202" spans="10:11" x14ac:dyDescent="0.45">
      <c r="J202" s="2"/>
      <c r="K202" s="2"/>
    </row>
    <row r="203" spans="10:11" x14ac:dyDescent="0.45">
      <c r="J203" s="2"/>
      <c r="K203" s="2"/>
    </row>
    <row r="204" spans="10:11" x14ac:dyDescent="0.45">
      <c r="J204" s="2"/>
      <c r="K204" s="2"/>
    </row>
    <row r="205" spans="10:11" x14ac:dyDescent="0.45">
      <c r="J205" s="2"/>
      <c r="K205" s="2"/>
    </row>
    <row r="206" spans="10:11" x14ac:dyDescent="0.45">
      <c r="J206" s="2"/>
      <c r="K206" s="2"/>
    </row>
    <row r="207" spans="10:11" x14ac:dyDescent="0.45">
      <c r="J207" s="2"/>
      <c r="K207" s="2"/>
    </row>
    <row r="208" spans="10:11" x14ac:dyDescent="0.45">
      <c r="J208" s="2"/>
      <c r="K208" s="2"/>
    </row>
    <row r="209" spans="10:11" x14ac:dyDescent="0.45">
      <c r="J209" s="2"/>
      <c r="K209" s="2"/>
    </row>
    <row r="210" spans="10:11" x14ac:dyDescent="0.45">
      <c r="J210" s="2"/>
      <c r="K210" s="2"/>
    </row>
    <row r="211" spans="10:11" x14ac:dyDescent="0.45">
      <c r="J211" s="2"/>
      <c r="K211" s="2"/>
    </row>
    <row r="212" spans="10:11" x14ac:dyDescent="0.45">
      <c r="J212" s="2"/>
      <c r="K212" s="2"/>
    </row>
    <row r="213" spans="10:11" x14ac:dyDescent="0.45">
      <c r="J213" s="2"/>
      <c r="K213" s="2"/>
    </row>
    <row r="214" spans="10:11" x14ac:dyDescent="0.45">
      <c r="J214" s="2"/>
      <c r="K214" s="2"/>
    </row>
    <row r="215" spans="10:11" x14ac:dyDescent="0.45">
      <c r="J215" s="2"/>
      <c r="K215" s="2"/>
    </row>
    <row r="216" spans="10:11" x14ac:dyDescent="0.45">
      <c r="J216" s="2"/>
      <c r="K216" s="2"/>
    </row>
    <row r="217" spans="10:11" x14ac:dyDescent="0.45">
      <c r="J217" s="2"/>
      <c r="K217" s="2"/>
    </row>
    <row r="218" spans="10:11" x14ac:dyDescent="0.45">
      <c r="J218" s="2"/>
      <c r="K218" s="2"/>
    </row>
    <row r="219" spans="10:11" x14ac:dyDescent="0.45">
      <c r="J219" s="2"/>
      <c r="K219" s="2"/>
    </row>
    <row r="220" spans="10:11" x14ac:dyDescent="0.45">
      <c r="J220" s="2"/>
      <c r="K220" s="2"/>
    </row>
    <row r="221" spans="10:11" x14ac:dyDescent="0.45">
      <c r="J221" s="2"/>
      <c r="K221" s="2"/>
    </row>
    <row r="222" spans="10:11" x14ac:dyDescent="0.45">
      <c r="J222" s="2"/>
      <c r="K222" s="2"/>
    </row>
    <row r="223" spans="10:11" x14ac:dyDescent="0.45">
      <c r="J223" s="2"/>
      <c r="K223" s="2"/>
    </row>
    <row r="224" spans="10:11" x14ac:dyDescent="0.45">
      <c r="J224" s="2"/>
      <c r="K224" s="2"/>
    </row>
    <row r="225" spans="10:11" x14ac:dyDescent="0.45">
      <c r="J225" s="2"/>
      <c r="K225" s="2"/>
    </row>
    <row r="226" spans="10:11" x14ac:dyDescent="0.45">
      <c r="J226" s="2"/>
      <c r="K226" s="2"/>
    </row>
    <row r="227" spans="10:11" x14ac:dyDescent="0.45">
      <c r="J227" s="2"/>
      <c r="K227" s="2"/>
    </row>
    <row r="228" spans="10:11" x14ac:dyDescent="0.45">
      <c r="J228" s="2"/>
      <c r="K228" s="2"/>
    </row>
    <row r="229" spans="10:11" x14ac:dyDescent="0.45">
      <c r="J229" s="2"/>
      <c r="K229" s="2"/>
    </row>
    <row r="230" spans="10:11" x14ac:dyDescent="0.45">
      <c r="J230" s="2"/>
      <c r="K230" s="2"/>
    </row>
    <row r="231" spans="10:11" x14ac:dyDescent="0.45">
      <c r="J231" s="2"/>
      <c r="K231" s="2"/>
    </row>
    <row r="232" spans="10:11" x14ac:dyDescent="0.45">
      <c r="J232" s="2"/>
      <c r="K232" s="2"/>
    </row>
    <row r="233" spans="10:11" x14ac:dyDescent="0.45">
      <c r="J233" s="2"/>
      <c r="K233" s="2"/>
    </row>
    <row r="234" spans="10:11" x14ac:dyDescent="0.45">
      <c r="J234" s="2"/>
      <c r="K234" s="2"/>
    </row>
    <row r="235" spans="10:11" x14ac:dyDescent="0.45">
      <c r="J235" s="2"/>
      <c r="K235" s="2"/>
    </row>
    <row r="236" spans="10:11" x14ac:dyDescent="0.45">
      <c r="J236" s="2"/>
      <c r="K236" s="2"/>
    </row>
    <row r="237" spans="10:11" x14ac:dyDescent="0.45">
      <c r="J237" s="2"/>
      <c r="K237" s="2"/>
    </row>
    <row r="238" spans="10:11" x14ac:dyDescent="0.45">
      <c r="J238" s="2"/>
      <c r="K238" s="2"/>
    </row>
    <row r="239" spans="10:11" x14ac:dyDescent="0.45">
      <c r="J239" s="2"/>
      <c r="K239" s="2"/>
    </row>
    <row r="240" spans="10:11" x14ac:dyDescent="0.45">
      <c r="J240" s="2"/>
      <c r="K240" s="2"/>
    </row>
    <row r="241" spans="10:11" x14ac:dyDescent="0.45">
      <c r="J241" s="2"/>
      <c r="K241" s="2"/>
    </row>
    <row r="242" spans="10:11" x14ac:dyDescent="0.45">
      <c r="J242" s="2"/>
      <c r="K242" s="2"/>
    </row>
    <row r="243" spans="10:11" x14ac:dyDescent="0.45">
      <c r="J243" s="2"/>
      <c r="K243" s="2"/>
    </row>
    <row r="244" spans="10:11" x14ac:dyDescent="0.45">
      <c r="J244" s="2"/>
      <c r="K244" s="2"/>
    </row>
    <row r="245" spans="10:11" x14ac:dyDescent="0.45">
      <c r="J245" s="2"/>
      <c r="K245" s="2"/>
    </row>
    <row r="246" spans="10:11" x14ac:dyDescent="0.45">
      <c r="J246" s="2"/>
      <c r="K246" s="2"/>
    </row>
    <row r="247" spans="10:11" x14ac:dyDescent="0.45">
      <c r="J247" s="2"/>
      <c r="K247" s="2"/>
    </row>
    <row r="248" spans="10:11" x14ac:dyDescent="0.45">
      <c r="J248" s="2"/>
      <c r="K248" s="2"/>
    </row>
    <row r="249" spans="10:11" x14ac:dyDescent="0.45">
      <c r="J249" s="2"/>
      <c r="K249" s="2"/>
    </row>
    <row r="250" spans="10:11" x14ac:dyDescent="0.45">
      <c r="J250" s="2"/>
      <c r="K250" s="2"/>
    </row>
    <row r="251" spans="10:11" x14ac:dyDescent="0.45">
      <c r="J251" s="2"/>
      <c r="K251" s="2"/>
    </row>
    <row r="252" spans="10:11" x14ac:dyDescent="0.45">
      <c r="J252" s="2"/>
      <c r="K252" s="2"/>
    </row>
    <row r="253" spans="10:11" x14ac:dyDescent="0.45">
      <c r="J253" s="2"/>
      <c r="K253" s="2"/>
    </row>
    <row r="254" spans="10:11" x14ac:dyDescent="0.45">
      <c r="J254" s="2"/>
      <c r="K254" s="2"/>
    </row>
    <row r="255" spans="10:11" x14ac:dyDescent="0.45">
      <c r="J255" s="2"/>
      <c r="K255" s="2"/>
    </row>
    <row r="256" spans="10:11" x14ac:dyDescent="0.45">
      <c r="J256" s="2"/>
      <c r="K256" s="2"/>
    </row>
    <row r="257" spans="10:11" x14ac:dyDescent="0.45">
      <c r="J257" s="2"/>
      <c r="K257" s="2"/>
    </row>
    <row r="258" spans="10:11" x14ac:dyDescent="0.45">
      <c r="J258" s="2"/>
      <c r="K258" s="2"/>
    </row>
    <row r="259" spans="10:11" x14ac:dyDescent="0.45">
      <c r="J259" s="2"/>
      <c r="K259" s="2"/>
    </row>
    <row r="260" spans="10:11" x14ac:dyDescent="0.45">
      <c r="J260" s="2"/>
      <c r="K260" s="2"/>
    </row>
    <row r="261" spans="10:11" x14ac:dyDescent="0.45">
      <c r="J261" s="2"/>
      <c r="K261" s="2"/>
    </row>
    <row r="262" spans="10:11" x14ac:dyDescent="0.45">
      <c r="J262" s="2"/>
      <c r="K262" s="2"/>
    </row>
    <row r="263" spans="10:11" x14ac:dyDescent="0.45">
      <c r="J263" s="2"/>
      <c r="K263" s="2"/>
    </row>
    <row r="264" spans="10:11" x14ac:dyDescent="0.45">
      <c r="J264" s="2"/>
      <c r="K264" s="2"/>
    </row>
    <row r="265" spans="10:11" x14ac:dyDescent="0.45">
      <c r="J265" s="2"/>
      <c r="K265" s="2"/>
    </row>
    <row r="266" spans="10:11" x14ac:dyDescent="0.45">
      <c r="J266" s="2"/>
      <c r="K266" s="2"/>
    </row>
    <row r="267" spans="10:11" x14ac:dyDescent="0.45">
      <c r="J267" s="2"/>
      <c r="K267" s="2"/>
    </row>
    <row r="268" spans="10:11" x14ac:dyDescent="0.45">
      <c r="J268" s="2"/>
      <c r="K268" s="2"/>
    </row>
    <row r="269" spans="10:11" x14ac:dyDescent="0.45">
      <c r="J269" s="2"/>
      <c r="K269" s="2"/>
    </row>
    <row r="270" spans="10:11" x14ac:dyDescent="0.45">
      <c r="J270" s="2"/>
      <c r="K270" s="2"/>
    </row>
    <row r="271" spans="10:11" x14ac:dyDescent="0.45">
      <c r="J271" s="2"/>
      <c r="K271" s="2"/>
    </row>
    <row r="272" spans="10:11" x14ac:dyDescent="0.45">
      <c r="J272" s="2"/>
      <c r="K272" s="2"/>
    </row>
    <row r="273" spans="10:11" x14ac:dyDescent="0.45">
      <c r="J273" s="2"/>
      <c r="K273" s="2"/>
    </row>
    <row r="274" spans="10:11" x14ac:dyDescent="0.45">
      <c r="J274" s="2"/>
      <c r="K274" s="2"/>
    </row>
    <row r="275" spans="10:11" x14ac:dyDescent="0.45">
      <c r="J275" s="2"/>
      <c r="K275" s="2"/>
    </row>
    <row r="276" spans="10:11" x14ac:dyDescent="0.45">
      <c r="J276" s="2"/>
      <c r="K276" s="2"/>
    </row>
    <row r="277" spans="10:11" x14ac:dyDescent="0.45">
      <c r="J277" s="2"/>
      <c r="K277" s="2"/>
    </row>
    <row r="278" spans="10:11" x14ac:dyDescent="0.45">
      <c r="J278" s="2"/>
      <c r="K278" s="2"/>
    </row>
    <row r="279" spans="10:11" x14ac:dyDescent="0.45">
      <c r="J279" s="2"/>
      <c r="K279" s="2"/>
    </row>
    <row r="280" spans="10:11" x14ac:dyDescent="0.45">
      <c r="J280" s="2"/>
      <c r="K280" s="2"/>
    </row>
    <row r="281" spans="10:11" x14ac:dyDescent="0.45">
      <c r="J281" s="2"/>
      <c r="K281" s="2"/>
    </row>
    <row r="282" spans="10:11" x14ac:dyDescent="0.45">
      <c r="J282" s="2"/>
      <c r="K282" s="2"/>
    </row>
    <row r="283" spans="10:11" x14ac:dyDescent="0.45">
      <c r="J283" s="2"/>
      <c r="K283" s="2"/>
    </row>
    <row r="284" spans="10:11" x14ac:dyDescent="0.45">
      <c r="J284" s="2"/>
      <c r="K284" s="2"/>
    </row>
    <row r="285" spans="10:11" x14ac:dyDescent="0.45">
      <c r="J285" s="2"/>
      <c r="K285" s="2"/>
    </row>
    <row r="286" spans="10:11" x14ac:dyDescent="0.45">
      <c r="J286" s="2"/>
      <c r="K286" s="2"/>
    </row>
    <row r="287" spans="10:11" x14ac:dyDescent="0.45">
      <c r="J287" s="2"/>
      <c r="K287" s="2"/>
    </row>
    <row r="288" spans="10:11" x14ac:dyDescent="0.45">
      <c r="J288" s="2"/>
      <c r="K288" s="2"/>
    </row>
    <row r="289" spans="10:11" x14ac:dyDescent="0.45">
      <c r="J289" s="2"/>
      <c r="K289" s="2"/>
    </row>
    <row r="290" spans="10:11" x14ac:dyDescent="0.45">
      <c r="J290" s="2"/>
      <c r="K290" s="2"/>
    </row>
    <row r="291" spans="10:11" x14ac:dyDescent="0.45">
      <c r="J291" s="2"/>
      <c r="K291" s="2"/>
    </row>
    <row r="292" spans="10:11" x14ac:dyDescent="0.45">
      <c r="J292" s="2"/>
      <c r="K292" s="2"/>
    </row>
    <row r="293" spans="10:11" x14ac:dyDescent="0.45">
      <c r="J293" s="2"/>
      <c r="K293" s="2"/>
    </row>
    <row r="294" spans="10:11" x14ac:dyDescent="0.45">
      <c r="J294" s="2"/>
      <c r="K294" s="2"/>
    </row>
    <row r="295" spans="10:11" x14ac:dyDescent="0.45">
      <c r="J295" s="2"/>
      <c r="K295" s="2"/>
    </row>
    <row r="296" spans="10:11" x14ac:dyDescent="0.45">
      <c r="J296" s="2"/>
      <c r="K296" s="2"/>
    </row>
    <row r="297" spans="10:11" x14ac:dyDescent="0.45">
      <c r="J297" s="2"/>
      <c r="K297" s="2"/>
    </row>
    <row r="298" spans="10:11" x14ac:dyDescent="0.45">
      <c r="J298" s="2"/>
      <c r="K298" s="2"/>
    </row>
    <row r="299" spans="10:11" x14ac:dyDescent="0.45">
      <c r="J299" s="2"/>
      <c r="K299" s="2"/>
    </row>
    <row r="300" spans="10:11" x14ac:dyDescent="0.45">
      <c r="J300" s="2"/>
      <c r="K300" s="2"/>
    </row>
    <row r="301" spans="10:11" x14ac:dyDescent="0.45">
      <c r="J301" s="2"/>
      <c r="K301" s="2"/>
    </row>
    <row r="302" spans="10:11" x14ac:dyDescent="0.45">
      <c r="J302" s="2"/>
      <c r="K302" s="2"/>
    </row>
    <row r="303" spans="10:11" x14ac:dyDescent="0.45">
      <c r="J303" s="2"/>
      <c r="K303" s="2"/>
    </row>
    <row r="304" spans="10:11" x14ac:dyDescent="0.45">
      <c r="J304" s="2"/>
      <c r="K304" s="2"/>
    </row>
    <row r="305" spans="10:11" x14ac:dyDescent="0.45">
      <c r="J305" s="2"/>
      <c r="K305" s="2"/>
    </row>
    <row r="306" spans="10:11" x14ac:dyDescent="0.45">
      <c r="J306" s="2"/>
      <c r="K306" s="2"/>
    </row>
    <row r="307" spans="10:11" x14ac:dyDescent="0.45">
      <c r="J307" s="2"/>
      <c r="K307" s="2"/>
    </row>
    <row r="308" spans="10:11" x14ac:dyDescent="0.45">
      <c r="J308" s="2"/>
      <c r="K308" s="2"/>
    </row>
    <row r="309" spans="10:11" x14ac:dyDescent="0.45">
      <c r="J309" s="2"/>
      <c r="K309" s="2"/>
    </row>
    <row r="310" spans="10:11" x14ac:dyDescent="0.45">
      <c r="J310" s="2"/>
      <c r="K310" s="2"/>
    </row>
    <row r="311" spans="10:11" x14ac:dyDescent="0.45">
      <c r="J311" s="2"/>
      <c r="K311" s="2"/>
    </row>
    <row r="312" spans="10:11" x14ac:dyDescent="0.45">
      <c r="J312" s="2"/>
      <c r="K312" s="2"/>
    </row>
    <row r="313" spans="10:11" x14ac:dyDescent="0.45">
      <c r="J313" s="2"/>
      <c r="K313" s="2"/>
    </row>
    <row r="314" spans="10:11" x14ac:dyDescent="0.45">
      <c r="J314" s="2"/>
      <c r="K314" s="2"/>
    </row>
    <row r="315" spans="10:11" x14ac:dyDescent="0.45">
      <c r="J315" s="2"/>
      <c r="K315" s="2"/>
    </row>
    <row r="316" spans="10:11" x14ac:dyDescent="0.45">
      <c r="J316" s="2"/>
      <c r="K316" s="2"/>
    </row>
    <row r="317" spans="10:11" x14ac:dyDescent="0.45">
      <c r="J317" s="2"/>
      <c r="K317" s="2"/>
    </row>
    <row r="318" spans="10:11" x14ac:dyDescent="0.45">
      <c r="J318" s="2"/>
      <c r="K318" s="2"/>
    </row>
    <row r="319" spans="10:11" x14ac:dyDescent="0.45">
      <c r="J319" s="2"/>
      <c r="K319" s="2"/>
    </row>
    <row r="320" spans="10:11" x14ac:dyDescent="0.45">
      <c r="J320" s="2"/>
      <c r="K320" s="2"/>
    </row>
    <row r="321" spans="10:11" x14ac:dyDescent="0.45">
      <c r="J321" s="2"/>
      <c r="K321" s="2"/>
    </row>
    <row r="322" spans="10:11" x14ac:dyDescent="0.45">
      <c r="J322" s="2"/>
      <c r="K322" s="2"/>
    </row>
    <row r="323" spans="10:11" x14ac:dyDescent="0.45">
      <c r="J323" s="2"/>
      <c r="K323" s="2"/>
    </row>
    <row r="324" spans="10:11" x14ac:dyDescent="0.45">
      <c r="J324" s="2"/>
      <c r="K324" s="2"/>
    </row>
    <row r="325" spans="10:11" x14ac:dyDescent="0.45">
      <c r="J325" s="2"/>
      <c r="K325" s="2"/>
    </row>
    <row r="326" spans="10:11" x14ac:dyDescent="0.45">
      <c r="J326" s="2"/>
      <c r="K326" s="2"/>
    </row>
    <row r="327" spans="10:11" x14ac:dyDescent="0.45">
      <c r="J327" s="2"/>
      <c r="K327" s="2"/>
    </row>
    <row r="328" spans="10:11" x14ac:dyDescent="0.45">
      <c r="J328" s="2"/>
      <c r="K328" s="2"/>
    </row>
    <row r="329" spans="10:11" x14ac:dyDescent="0.45">
      <c r="J329" s="2"/>
      <c r="K329" s="2"/>
    </row>
    <row r="330" spans="10:11" x14ac:dyDescent="0.45">
      <c r="J330" s="2"/>
      <c r="K330" s="2"/>
    </row>
    <row r="331" spans="10:11" x14ac:dyDescent="0.45">
      <c r="J331" s="2"/>
      <c r="K331" s="2"/>
    </row>
    <row r="332" spans="10:11" x14ac:dyDescent="0.45">
      <c r="J332" s="2"/>
      <c r="K332" s="2"/>
    </row>
    <row r="333" spans="10:11" x14ac:dyDescent="0.45">
      <c r="J333" s="2"/>
      <c r="K333" s="2"/>
    </row>
    <row r="334" spans="10:11" x14ac:dyDescent="0.45">
      <c r="J334" s="2"/>
      <c r="K334" s="2"/>
    </row>
    <row r="335" spans="10:11" x14ac:dyDescent="0.45">
      <c r="J335" s="2"/>
      <c r="K335" s="2"/>
    </row>
    <row r="336" spans="10:11" x14ac:dyDescent="0.45">
      <c r="J336" s="2"/>
      <c r="K336" s="2"/>
    </row>
    <row r="337" spans="10:11" x14ac:dyDescent="0.45">
      <c r="J337" s="2"/>
      <c r="K337" s="2"/>
    </row>
    <row r="338" spans="10:11" x14ac:dyDescent="0.45">
      <c r="J338" s="2"/>
      <c r="K338" s="2"/>
    </row>
    <row r="339" spans="10:11" x14ac:dyDescent="0.45">
      <c r="J339" s="2"/>
      <c r="K339" s="2"/>
    </row>
    <row r="340" spans="10:11" x14ac:dyDescent="0.45">
      <c r="J340" s="2"/>
      <c r="K340" s="2"/>
    </row>
    <row r="341" spans="10:11" x14ac:dyDescent="0.45">
      <c r="J341" s="2"/>
      <c r="K341" s="2"/>
    </row>
    <row r="342" spans="10:11" x14ac:dyDescent="0.45">
      <c r="J342" s="2"/>
      <c r="K342" s="2"/>
    </row>
    <row r="343" spans="10:11" x14ac:dyDescent="0.45">
      <c r="J343" s="2"/>
      <c r="K343" s="2"/>
    </row>
    <row r="344" spans="10:11" x14ac:dyDescent="0.45">
      <c r="J344" s="2"/>
      <c r="K344" s="2"/>
    </row>
    <row r="345" spans="10:11" x14ac:dyDescent="0.45">
      <c r="J345" s="2"/>
      <c r="K345" s="2"/>
    </row>
    <row r="346" spans="10:11" x14ac:dyDescent="0.45">
      <c r="J346" s="2"/>
      <c r="K346" s="2"/>
    </row>
    <row r="347" spans="10:11" x14ac:dyDescent="0.45">
      <c r="J347" s="2"/>
      <c r="K347" s="2"/>
    </row>
    <row r="348" spans="10:11" x14ac:dyDescent="0.45">
      <c r="J348" s="2"/>
      <c r="K348" s="2"/>
    </row>
    <row r="349" spans="10:11" x14ac:dyDescent="0.45">
      <c r="J349" s="2"/>
      <c r="K349" s="2"/>
    </row>
    <row r="350" spans="10:11" x14ac:dyDescent="0.45">
      <c r="J350" s="2"/>
      <c r="K350" s="2"/>
    </row>
    <row r="351" spans="10:11" x14ac:dyDescent="0.45">
      <c r="J351" s="2"/>
      <c r="K351" s="2"/>
    </row>
    <row r="352" spans="10:11" x14ac:dyDescent="0.45">
      <c r="J352" s="2"/>
      <c r="K352" s="2"/>
    </row>
    <row r="353" spans="10:11" x14ac:dyDescent="0.45">
      <c r="J353" s="2"/>
      <c r="K353" s="2"/>
    </row>
    <row r="354" spans="10:11" x14ac:dyDescent="0.45">
      <c r="J354" s="2"/>
      <c r="K354" s="2"/>
    </row>
    <row r="355" spans="10:11" x14ac:dyDescent="0.45">
      <c r="J355" s="2"/>
      <c r="K355" s="2"/>
    </row>
    <row r="356" spans="10:11" x14ac:dyDescent="0.45">
      <c r="J356" s="2"/>
      <c r="K356" s="2"/>
    </row>
    <row r="357" spans="10:11" x14ac:dyDescent="0.45">
      <c r="J357" s="2"/>
      <c r="K357" s="2"/>
    </row>
    <row r="358" spans="10:11" x14ac:dyDescent="0.45">
      <c r="J358" s="2"/>
      <c r="K358" s="2"/>
    </row>
    <row r="359" spans="10:11" x14ac:dyDescent="0.45">
      <c r="J359" s="2"/>
      <c r="K359" s="2"/>
    </row>
    <row r="360" spans="10:11" x14ac:dyDescent="0.45">
      <c r="J360" s="2"/>
      <c r="K360" s="2"/>
    </row>
    <row r="361" spans="10:11" x14ac:dyDescent="0.45">
      <c r="J361" s="2"/>
      <c r="K361" s="2"/>
    </row>
    <row r="362" spans="10:11" x14ac:dyDescent="0.45">
      <c r="J362" s="2"/>
      <c r="K362" s="2"/>
    </row>
    <row r="363" spans="10:11" x14ac:dyDescent="0.45">
      <c r="J363" s="2"/>
      <c r="K363" s="2"/>
    </row>
    <row r="364" spans="10:11" x14ac:dyDescent="0.45">
      <c r="J364" s="2"/>
      <c r="K364" s="2"/>
    </row>
    <row r="365" spans="10:11" x14ac:dyDescent="0.45">
      <c r="J365" s="2"/>
      <c r="K365" s="2"/>
    </row>
    <row r="366" spans="10:11" x14ac:dyDescent="0.45">
      <c r="J366" s="2"/>
      <c r="K366" s="2"/>
    </row>
    <row r="367" spans="10:11" x14ac:dyDescent="0.45">
      <c r="J367" s="2"/>
      <c r="K367" s="2"/>
    </row>
    <row r="368" spans="10:11" x14ac:dyDescent="0.45">
      <c r="J368" s="2"/>
      <c r="K368" s="2"/>
    </row>
    <row r="369" spans="10:11" x14ac:dyDescent="0.45">
      <c r="J369" s="2"/>
      <c r="K369" s="2"/>
    </row>
    <row r="370" spans="10:11" x14ac:dyDescent="0.45">
      <c r="J370" s="2"/>
      <c r="K370" s="2"/>
    </row>
    <row r="371" spans="10:11" x14ac:dyDescent="0.45">
      <c r="J371" s="2"/>
      <c r="K371" s="2"/>
    </row>
    <row r="372" spans="10:11" x14ac:dyDescent="0.45">
      <c r="J372" s="2"/>
      <c r="K372" s="2"/>
    </row>
    <row r="373" spans="10:11" x14ac:dyDescent="0.45">
      <c r="J373" s="2"/>
      <c r="K373" s="2"/>
    </row>
    <row r="374" spans="10:11" x14ac:dyDescent="0.45">
      <c r="J374" s="2"/>
      <c r="K374" s="2"/>
    </row>
    <row r="375" spans="10:11" x14ac:dyDescent="0.45">
      <c r="J375" s="2"/>
      <c r="K375" s="2"/>
    </row>
    <row r="376" spans="10:11" x14ac:dyDescent="0.45">
      <c r="J376" s="2"/>
      <c r="K376" s="2"/>
    </row>
    <row r="377" spans="10:11" x14ac:dyDescent="0.45">
      <c r="J377" s="2"/>
      <c r="K377" s="2"/>
    </row>
    <row r="378" spans="10:11" x14ac:dyDescent="0.45">
      <c r="J378" s="2"/>
      <c r="K378" s="2"/>
    </row>
    <row r="379" spans="10:11" x14ac:dyDescent="0.45">
      <c r="J379" s="2"/>
      <c r="K379" s="2"/>
    </row>
    <row r="380" spans="10:11" x14ac:dyDescent="0.45">
      <c r="J380" s="2"/>
      <c r="K380" s="2"/>
    </row>
    <row r="381" spans="10:11" x14ac:dyDescent="0.45">
      <c r="J381" s="2"/>
      <c r="K381" s="2"/>
    </row>
    <row r="382" spans="10:11" x14ac:dyDescent="0.45">
      <c r="J382" s="2"/>
      <c r="K382" s="2"/>
    </row>
    <row r="383" spans="10:11" x14ac:dyDescent="0.45">
      <c r="J383" s="2"/>
      <c r="K383" s="2"/>
    </row>
    <row r="384" spans="10:11" x14ac:dyDescent="0.45">
      <c r="J384" s="2"/>
      <c r="K384" s="2"/>
    </row>
    <row r="385" spans="10:11" x14ac:dyDescent="0.45">
      <c r="J385" s="2"/>
      <c r="K385" s="2"/>
    </row>
    <row r="386" spans="10:11" x14ac:dyDescent="0.45">
      <c r="J386" s="2"/>
      <c r="K386" s="2"/>
    </row>
    <row r="387" spans="10:11" x14ac:dyDescent="0.45">
      <c r="J387" s="2"/>
      <c r="K387" s="2"/>
    </row>
    <row r="388" spans="10:11" x14ac:dyDescent="0.45">
      <c r="J388" s="2"/>
      <c r="K388" s="2"/>
    </row>
    <row r="389" spans="10:11" x14ac:dyDescent="0.45">
      <c r="J389" s="2"/>
      <c r="K389" s="2"/>
    </row>
    <row r="390" spans="10:11" x14ac:dyDescent="0.45">
      <c r="J390" s="2"/>
      <c r="K390" s="2"/>
    </row>
    <row r="391" spans="10:11" x14ac:dyDescent="0.45">
      <c r="J391" s="2"/>
      <c r="K391" s="2"/>
    </row>
    <row r="392" spans="10:11" x14ac:dyDescent="0.45">
      <c r="J392" s="2"/>
      <c r="K392" s="2"/>
    </row>
    <row r="393" spans="10:11" x14ac:dyDescent="0.45">
      <c r="J393" s="2"/>
      <c r="K393" s="2"/>
    </row>
    <row r="394" spans="10:11" x14ac:dyDescent="0.45">
      <c r="J394" s="2"/>
      <c r="K394" s="2"/>
    </row>
    <row r="395" spans="10:11" x14ac:dyDescent="0.45">
      <c r="J395" s="2"/>
      <c r="K395" s="2"/>
    </row>
    <row r="396" spans="10:11" x14ac:dyDescent="0.45">
      <c r="J396" s="2"/>
      <c r="K396" s="2"/>
    </row>
    <row r="397" spans="10:11" x14ac:dyDescent="0.45">
      <c r="J397" s="2"/>
      <c r="K397" s="2"/>
    </row>
    <row r="398" spans="10:11" x14ac:dyDescent="0.45">
      <c r="J398" s="2"/>
      <c r="K398" s="2"/>
    </row>
    <row r="399" spans="10:11" x14ac:dyDescent="0.45">
      <c r="J399" s="2"/>
      <c r="K399" s="2"/>
    </row>
    <row r="400" spans="10:11" x14ac:dyDescent="0.45">
      <c r="J400" s="2"/>
      <c r="K400" s="2"/>
    </row>
    <row r="401" spans="10:11" x14ac:dyDescent="0.45">
      <c r="J401" s="2"/>
      <c r="K401" s="2"/>
    </row>
    <row r="402" spans="10:11" x14ac:dyDescent="0.45">
      <c r="J402" s="2"/>
      <c r="K402" s="2"/>
    </row>
    <row r="403" spans="10:11" x14ac:dyDescent="0.45">
      <c r="J403" s="2"/>
      <c r="K403" s="2"/>
    </row>
    <row r="404" spans="10:11" x14ac:dyDescent="0.45">
      <c r="J404" s="2"/>
      <c r="K404" s="2"/>
    </row>
    <row r="405" spans="10:11" x14ac:dyDescent="0.45">
      <c r="J405" s="2"/>
      <c r="K405" s="2"/>
    </row>
    <row r="406" spans="10:11" x14ac:dyDescent="0.45">
      <c r="J406" s="2"/>
      <c r="K406" s="2"/>
    </row>
    <row r="407" spans="10:11" x14ac:dyDescent="0.45">
      <c r="J407" s="2"/>
      <c r="K407" s="2"/>
    </row>
    <row r="408" spans="10:11" x14ac:dyDescent="0.45">
      <c r="J408" s="2"/>
      <c r="K408" s="2"/>
    </row>
    <row r="409" spans="10:11" x14ac:dyDescent="0.45">
      <c r="J409" s="2"/>
      <c r="K409" s="2"/>
    </row>
    <row r="410" spans="10:11" x14ac:dyDescent="0.45">
      <c r="J410" s="2"/>
      <c r="K410" s="2"/>
    </row>
    <row r="411" spans="10:11" x14ac:dyDescent="0.45">
      <c r="J411" s="2"/>
      <c r="K411" s="2"/>
    </row>
    <row r="412" spans="10:11" x14ac:dyDescent="0.45">
      <c r="J412" s="2"/>
      <c r="K412" s="2"/>
    </row>
    <row r="413" spans="10:11" x14ac:dyDescent="0.45">
      <c r="J413" s="2"/>
      <c r="K413" s="2"/>
    </row>
    <row r="414" spans="10:11" x14ac:dyDescent="0.45">
      <c r="J414" s="2"/>
      <c r="K414" s="2"/>
    </row>
    <row r="415" spans="10:11" x14ac:dyDescent="0.45">
      <c r="J415" s="2"/>
      <c r="K415" s="2"/>
    </row>
    <row r="416" spans="10:11" x14ac:dyDescent="0.45">
      <c r="J416" s="2"/>
      <c r="K416" s="2"/>
    </row>
    <row r="417" spans="10:11" x14ac:dyDescent="0.45">
      <c r="J417" s="2"/>
      <c r="K417" s="2"/>
    </row>
    <row r="418" spans="10:11" x14ac:dyDescent="0.45">
      <c r="J418" s="2"/>
      <c r="K418" s="2"/>
    </row>
    <row r="419" spans="10:11" x14ac:dyDescent="0.45">
      <c r="J419" s="2"/>
      <c r="K419" s="2"/>
    </row>
    <row r="420" spans="10:11" x14ac:dyDescent="0.45">
      <c r="J420" s="2"/>
      <c r="K420" s="2"/>
    </row>
    <row r="421" spans="10:11" x14ac:dyDescent="0.45">
      <c r="J421" s="2"/>
      <c r="K421" s="2"/>
    </row>
    <row r="422" spans="10:11" x14ac:dyDescent="0.45">
      <c r="J422" s="2"/>
      <c r="K422" s="2"/>
    </row>
    <row r="423" spans="10:11" x14ac:dyDescent="0.45">
      <c r="J423" s="2"/>
      <c r="K423" s="2"/>
    </row>
    <row r="424" spans="10:11" x14ac:dyDescent="0.45">
      <c r="J424" s="2"/>
      <c r="K424" s="2"/>
    </row>
    <row r="425" spans="10:11" x14ac:dyDescent="0.45">
      <c r="J425" s="2"/>
      <c r="K425" s="2"/>
    </row>
    <row r="426" spans="10:11" x14ac:dyDescent="0.45">
      <c r="J426" s="2"/>
      <c r="K426" s="2"/>
    </row>
    <row r="427" spans="10:11" x14ac:dyDescent="0.45">
      <c r="J427" s="2"/>
      <c r="K427" s="2"/>
    </row>
    <row r="428" spans="10:11" x14ac:dyDescent="0.45">
      <c r="J428" s="2"/>
      <c r="K428" s="2"/>
    </row>
    <row r="429" spans="10:11" x14ac:dyDescent="0.45">
      <c r="J429" s="2"/>
      <c r="K429" s="2"/>
    </row>
    <row r="430" spans="10:11" x14ac:dyDescent="0.45">
      <c r="J430" s="2"/>
      <c r="K430" s="2"/>
    </row>
    <row r="431" spans="10:11" x14ac:dyDescent="0.45">
      <c r="J431" s="2"/>
      <c r="K431" s="2"/>
    </row>
    <row r="432" spans="10:11" x14ac:dyDescent="0.45">
      <c r="J432" s="2"/>
      <c r="K432" s="2"/>
    </row>
    <row r="433" spans="10:11" x14ac:dyDescent="0.45">
      <c r="J433" s="2"/>
      <c r="K433" s="2"/>
    </row>
    <row r="434" spans="10:11" x14ac:dyDescent="0.45">
      <c r="J434" s="2"/>
      <c r="K434" s="2"/>
    </row>
    <row r="435" spans="10:11" x14ac:dyDescent="0.45">
      <c r="J435" s="2"/>
      <c r="K435" s="2"/>
    </row>
    <row r="436" spans="10:11" x14ac:dyDescent="0.45">
      <c r="J436" s="2"/>
      <c r="K436" s="2"/>
    </row>
    <row r="437" spans="10:11" x14ac:dyDescent="0.45">
      <c r="J437" s="2"/>
      <c r="K437" s="2"/>
    </row>
    <row r="438" spans="10:11" x14ac:dyDescent="0.45">
      <c r="J438" s="2"/>
      <c r="K438" s="2"/>
    </row>
    <row r="439" spans="10:11" x14ac:dyDescent="0.45">
      <c r="J439" s="2"/>
      <c r="K439" s="2"/>
    </row>
    <row r="440" spans="10:11" x14ac:dyDescent="0.45">
      <c r="J440" s="2"/>
      <c r="K440" s="2"/>
    </row>
    <row r="441" spans="10:11" x14ac:dyDescent="0.45">
      <c r="J441" s="2"/>
      <c r="K441" s="2"/>
    </row>
    <row r="442" spans="10:11" x14ac:dyDescent="0.45">
      <c r="J442" s="2"/>
      <c r="K442" s="2"/>
    </row>
    <row r="443" spans="10:11" x14ac:dyDescent="0.45">
      <c r="J443" s="2"/>
      <c r="K443" s="2"/>
    </row>
    <row r="444" spans="10:11" x14ac:dyDescent="0.45">
      <c r="J444" s="2"/>
      <c r="K444" s="2"/>
    </row>
    <row r="445" spans="10:11" x14ac:dyDescent="0.45">
      <c r="J445" s="2"/>
      <c r="K445" s="2"/>
    </row>
    <row r="446" spans="10:11" x14ac:dyDescent="0.45">
      <c r="J446" s="2"/>
      <c r="K446" s="2"/>
    </row>
    <row r="447" spans="10:11" x14ac:dyDescent="0.45">
      <c r="J447" s="2"/>
      <c r="K447" s="2"/>
    </row>
    <row r="448" spans="10:11" x14ac:dyDescent="0.45">
      <c r="J448" s="2"/>
      <c r="K448" s="2"/>
    </row>
    <row r="449" spans="10:11" x14ac:dyDescent="0.45">
      <c r="J449" s="2"/>
      <c r="K449" s="2"/>
    </row>
    <row r="450" spans="10:11" x14ac:dyDescent="0.45">
      <c r="J450" s="2"/>
      <c r="K450" s="2"/>
    </row>
    <row r="451" spans="10:11" x14ac:dyDescent="0.45">
      <c r="J451" s="2"/>
      <c r="K451" s="2"/>
    </row>
    <row r="452" spans="10:11" x14ac:dyDescent="0.45">
      <c r="J452" s="2"/>
      <c r="K452" s="2"/>
    </row>
    <row r="453" spans="10:11" x14ac:dyDescent="0.45">
      <c r="J453" s="2"/>
      <c r="K453" s="2"/>
    </row>
    <row r="454" spans="10:11" x14ac:dyDescent="0.45">
      <c r="J454" s="2"/>
      <c r="K454" s="2"/>
    </row>
    <row r="455" spans="10:11" x14ac:dyDescent="0.45">
      <c r="J455" s="2"/>
      <c r="K455" s="2"/>
    </row>
    <row r="456" spans="10:11" x14ac:dyDescent="0.45">
      <c r="J456" s="2"/>
      <c r="K456" s="2"/>
    </row>
    <row r="457" spans="10:11" x14ac:dyDescent="0.45">
      <c r="J457" s="2"/>
      <c r="K457" s="2"/>
    </row>
    <row r="458" spans="10:11" x14ac:dyDescent="0.45">
      <c r="J458" s="2"/>
      <c r="K458" s="2"/>
    </row>
    <row r="459" spans="10:11" x14ac:dyDescent="0.45">
      <c r="J459" s="2"/>
      <c r="K459" s="2"/>
    </row>
    <row r="460" spans="10:11" x14ac:dyDescent="0.45">
      <c r="J460" s="2"/>
      <c r="K460" s="2"/>
    </row>
    <row r="461" spans="10:11" x14ac:dyDescent="0.45">
      <c r="J461" s="2"/>
      <c r="K461" s="2"/>
    </row>
    <row r="462" spans="10:11" x14ac:dyDescent="0.45">
      <c r="J462" s="2"/>
      <c r="K462" s="2"/>
    </row>
    <row r="463" spans="10:11" x14ac:dyDescent="0.45">
      <c r="J463" s="2"/>
      <c r="K463" s="2"/>
    </row>
    <row r="464" spans="10:11" x14ac:dyDescent="0.45">
      <c r="J464" s="2"/>
      <c r="K464" s="2"/>
    </row>
    <row r="465" spans="10:11" x14ac:dyDescent="0.45">
      <c r="J465" s="2"/>
      <c r="K465" s="2"/>
    </row>
    <row r="466" spans="10:11" x14ac:dyDescent="0.45">
      <c r="J466" s="2"/>
      <c r="K466" s="2"/>
    </row>
    <row r="467" spans="10:11" x14ac:dyDescent="0.45">
      <c r="J467" s="2"/>
      <c r="K467" s="2"/>
    </row>
    <row r="468" spans="10:11" x14ac:dyDescent="0.45">
      <c r="J468" s="2"/>
      <c r="K468" s="2"/>
    </row>
    <row r="469" spans="10:11" x14ac:dyDescent="0.45">
      <c r="J469" s="2"/>
      <c r="K469" s="2"/>
    </row>
    <row r="470" spans="10:11" x14ac:dyDescent="0.45">
      <c r="J470" s="2"/>
      <c r="K470" s="2"/>
    </row>
    <row r="471" spans="10:11" x14ac:dyDescent="0.45">
      <c r="J471" s="2"/>
      <c r="K471" s="2"/>
    </row>
    <row r="472" spans="10:11" x14ac:dyDescent="0.45">
      <c r="J472" s="2"/>
      <c r="K472" s="2"/>
    </row>
    <row r="473" spans="10:11" x14ac:dyDescent="0.45">
      <c r="J473" s="2"/>
      <c r="K473" s="2"/>
    </row>
    <row r="474" spans="10:11" x14ac:dyDescent="0.45">
      <c r="J474" s="2"/>
      <c r="K474" s="2"/>
    </row>
    <row r="475" spans="10:11" x14ac:dyDescent="0.45">
      <c r="J475" s="2"/>
      <c r="K475" s="2"/>
    </row>
    <row r="476" spans="10:11" x14ac:dyDescent="0.45">
      <c r="J476" s="2"/>
      <c r="K476" s="2"/>
    </row>
    <row r="477" spans="10:11" x14ac:dyDescent="0.45">
      <c r="J477" s="2"/>
      <c r="K477" s="2"/>
    </row>
    <row r="478" spans="10:11" x14ac:dyDescent="0.45">
      <c r="J478" s="2"/>
      <c r="K478" s="2"/>
    </row>
    <row r="479" spans="10:11" x14ac:dyDescent="0.45">
      <c r="J479" s="2"/>
      <c r="K479" s="2"/>
    </row>
    <row r="480" spans="10:11" x14ac:dyDescent="0.45">
      <c r="J480" s="2"/>
      <c r="K480" s="2"/>
    </row>
    <row r="481" spans="10:11" x14ac:dyDescent="0.45">
      <c r="J481" s="2"/>
      <c r="K481" s="2"/>
    </row>
    <row r="482" spans="10:11" x14ac:dyDescent="0.45">
      <c r="J482" s="2"/>
      <c r="K482" s="2"/>
    </row>
    <row r="483" spans="10:11" x14ac:dyDescent="0.45">
      <c r="J483" s="2"/>
      <c r="K483" s="2"/>
    </row>
    <row r="484" spans="10:11" x14ac:dyDescent="0.45">
      <c r="J484" s="2"/>
      <c r="K484" s="2"/>
    </row>
    <row r="485" spans="10:11" x14ac:dyDescent="0.45">
      <c r="J485" s="2"/>
      <c r="K485" s="2"/>
    </row>
    <row r="486" spans="10:11" x14ac:dyDescent="0.45">
      <c r="J486" s="2"/>
      <c r="K486" s="2"/>
    </row>
    <row r="487" spans="10:11" x14ac:dyDescent="0.45">
      <c r="J487" s="2"/>
      <c r="K487" s="2"/>
    </row>
    <row r="488" spans="10:11" x14ac:dyDescent="0.45">
      <c r="J488" s="2"/>
      <c r="K488" s="2"/>
    </row>
    <row r="489" spans="10:11" x14ac:dyDescent="0.45">
      <c r="J489" s="2"/>
      <c r="K489" s="2"/>
    </row>
    <row r="490" spans="10:11" x14ac:dyDescent="0.45">
      <c r="J490" s="2"/>
      <c r="K490" s="2"/>
    </row>
    <row r="491" spans="10:11" x14ac:dyDescent="0.45">
      <c r="J491" s="2"/>
      <c r="K491" s="2"/>
    </row>
    <row r="492" spans="10:11" x14ac:dyDescent="0.45">
      <c r="J492" s="2"/>
      <c r="K492" s="2"/>
    </row>
    <row r="493" spans="10:11" x14ac:dyDescent="0.45">
      <c r="J493" s="2"/>
      <c r="K493" s="2"/>
    </row>
    <row r="494" spans="10:11" x14ac:dyDescent="0.45">
      <c r="J494" s="2"/>
      <c r="K494" s="2"/>
    </row>
    <row r="495" spans="10:11" x14ac:dyDescent="0.45">
      <c r="J495" s="2"/>
      <c r="K495" s="2"/>
    </row>
    <row r="496" spans="10:11" x14ac:dyDescent="0.45">
      <c r="J496" s="2"/>
      <c r="K496" s="2"/>
    </row>
    <row r="497" spans="10:11" x14ac:dyDescent="0.45">
      <c r="J497" s="2"/>
      <c r="K497" s="2"/>
    </row>
    <row r="498" spans="10:11" x14ac:dyDescent="0.45">
      <c r="J498" s="2"/>
      <c r="K498" s="2"/>
    </row>
    <row r="499" spans="10:11" x14ac:dyDescent="0.45">
      <c r="J499" s="2"/>
      <c r="K499" s="2"/>
    </row>
    <row r="500" spans="10:11" x14ac:dyDescent="0.45">
      <c r="J500" s="2"/>
      <c r="K500" s="2"/>
    </row>
    <row r="501" spans="10:11" x14ac:dyDescent="0.45">
      <c r="J501" s="2"/>
      <c r="K501" s="2"/>
    </row>
    <row r="502" spans="10:11" x14ac:dyDescent="0.45">
      <c r="J502" s="2"/>
      <c r="K502" s="2"/>
    </row>
    <row r="503" spans="10:11" x14ac:dyDescent="0.45">
      <c r="J503" s="2"/>
      <c r="K503" s="2"/>
    </row>
    <row r="504" spans="10:11" x14ac:dyDescent="0.45">
      <c r="J504" s="2"/>
      <c r="K504" s="2"/>
    </row>
    <row r="505" spans="10:11" x14ac:dyDescent="0.45">
      <c r="J505" s="2"/>
      <c r="K505" s="2"/>
    </row>
    <row r="506" spans="10:11" x14ac:dyDescent="0.45">
      <c r="J506" s="2"/>
      <c r="K506" s="2"/>
    </row>
    <row r="507" spans="10:11" x14ac:dyDescent="0.45">
      <c r="J507" s="2"/>
      <c r="K507" s="2"/>
    </row>
    <row r="508" spans="10:11" x14ac:dyDescent="0.45">
      <c r="J508" s="2"/>
      <c r="K508" s="2"/>
    </row>
    <row r="509" spans="10:11" x14ac:dyDescent="0.45">
      <c r="J509" s="2"/>
      <c r="K509" s="2"/>
    </row>
    <row r="510" spans="10:11" x14ac:dyDescent="0.45">
      <c r="J510" s="2"/>
      <c r="K510" s="2"/>
    </row>
    <row r="511" spans="10:11" x14ac:dyDescent="0.45">
      <c r="J511" s="2"/>
      <c r="K511" s="2"/>
    </row>
    <row r="512" spans="10:11" x14ac:dyDescent="0.45">
      <c r="J512" s="2"/>
      <c r="K512" s="2"/>
    </row>
    <row r="513" spans="10:11" x14ac:dyDescent="0.45">
      <c r="J513" s="2"/>
      <c r="K513" s="2"/>
    </row>
    <row r="514" spans="10:11" x14ac:dyDescent="0.45">
      <c r="J514" s="2"/>
      <c r="K514" s="2"/>
    </row>
    <row r="515" spans="10:11" x14ac:dyDescent="0.45">
      <c r="J515" s="2"/>
      <c r="K515" s="2"/>
    </row>
    <row r="516" spans="10:11" x14ac:dyDescent="0.45">
      <c r="J516" s="2"/>
      <c r="K516" s="2"/>
    </row>
    <row r="517" spans="10:11" x14ac:dyDescent="0.45">
      <c r="J517" s="2"/>
      <c r="K517" s="2"/>
    </row>
    <row r="518" spans="10:11" x14ac:dyDescent="0.45">
      <c r="J518" s="2"/>
      <c r="K518" s="2"/>
    </row>
    <row r="519" spans="10:11" x14ac:dyDescent="0.45">
      <c r="J519" s="2"/>
      <c r="K519" s="2"/>
    </row>
    <row r="520" spans="10:11" x14ac:dyDescent="0.45">
      <c r="J520" s="2"/>
      <c r="K520" s="2"/>
    </row>
    <row r="521" spans="10:11" x14ac:dyDescent="0.45">
      <c r="J521" s="2"/>
      <c r="K521" s="2"/>
    </row>
    <row r="522" spans="10:11" x14ac:dyDescent="0.45">
      <c r="J522" s="2"/>
      <c r="K522" s="2"/>
    </row>
    <row r="523" spans="10:11" x14ac:dyDescent="0.45">
      <c r="J523" s="2"/>
      <c r="K523" s="2"/>
    </row>
    <row r="524" spans="10:11" x14ac:dyDescent="0.45">
      <c r="J524" s="2"/>
      <c r="K524" s="2"/>
    </row>
    <row r="525" spans="10:11" x14ac:dyDescent="0.45">
      <c r="J525" s="2"/>
      <c r="K525" s="2"/>
    </row>
    <row r="526" spans="10:11" x14ac:dyDescent="0.45">
      <c r="J526" s="2"/>
      <c r="K526" s="2"/>
    </row>
    <row r="527" spans="10:11" x14ac:dyDescent="0.45">
      <c r="J527" s="2"/>
      <c r="K527" s="2"/>
    </row>
    <row r="528" spans="10:11" x14ac:dyDescent="0.45">
      <c r="J528" s="2"/>
      <c r="K528" s="2"/>
    </row>
    <row r="529" spans="10:11" x14ac:dyDescent="0.45">
      <c r="J529" s="2"/>
      <c r="K529" s="2"/>
    </row>
    <row r="530" spans="10:11" x14ac:dyDescent="0.45">
      <c r="J530" s="2"/>
      <c r="K530" s="2"/>
    </row>
    <row r="531" spans="10:11" x14ac:dyDescent="0.45">
      <c r="J531" s="2"/>
      <c r="K531" s="2"/>
    </row>
    <row r="532" spans="10:11" x14ac:dyDescent="0.45">
      <c r="J532" s="2"/>
      <c r="K532" s="2"/>
    </row>
    <row r="533" spans="10:11" x14ac:dyDescent="0.45">
      <c r="J533" s="2"/>
      <c r="K533" s="2"/>
    </row>
    <row r="534" spans="10:11" x14ac:dyDescent="0.45">
      <c r="J534" s="2"/>
      <c r="K534" s="2"/>
    </row>
    <row r="535" spans="10:11" x14ac:dyDescent="0.45">
      <c r="J535" s="2"/>
      <c r="K535" s="2"/>
    </row>
    <row r="536" spans="10:11" x14ac:dyDescent="0.45">
      <c r="J536" s="2"/>
      <c r="K536" s="2"/>
    </row>
    <row r="537" spans="10:11" x14ac:dyDescent="0.45">
      <c r="J537" s="2"/>
      <c r="K537" s="2"/>
    </row>
    <row r="538" spans="10:11" x14ac:dyDescent="0.45">
      <c r="J538" s="2"/>
      <c r="K538" s="2"/>
    </row>
    <row r="539" spans="10:11" x14ac:dyDescent="0.45">
      <c r="J539" s="2"/>
      <c r="K539" s="2"/>
    </row>
    <row r="540" spans="10:11" x14ac:dyDescent="0.45">
      <c r="J540" s="2"/>
      <c r="K540" s="2"/>
    </row>
    <row r="541" spans="10:11" x14ac:dyDescent="0.45">
      <c r="J541" s="2"/>
      <c r="K541" s="2"/>
    </row>
    <row r="542" spans="10:11" x14ac:dyDescent="0.45">
      <c r="J542" s="2"/>
      <c r="K542" s="2"/>
    </row>
    <row r="543" spans="10:11" x14ac:dyDescent="0.45">
      <c r="J543" s="2"/>
      <c r="K543" s="2"/>
    </row>
    <row r="544" spans="10:11" x14ac:dyDescent="0.45">
      <c r="J544" s="2"/>
      <c r="K544" s="2"/>
    </row>
    <row r="545" spans="10:11" x14ac:dyDescent="0.45">
      <c r="J545" s="2"/>
      <c r="K545" s="2"/>
    </row>
    <row r="546" spans="10:11" x14ac:dyDescent="0.45">
      <c r="J546" s="2"/>
      <c r="K546" s="2"/>
    </row>
    <row r="547" spans="10:11" x14ac:dyDescent="0.45">
      <c r="J547" s="2"/>
      <c r="K547" s="2"/>
    </row>
    <row r="548" spans="10:11" x14ac:dyDescent="0.45">
      <c r="J548" s="2"/>
      <c r="K548" s="2"/>
    </row>
    <row r="549" spans="10:11" x14ac:dyDescent="0.45">
      <c r="J549" s="2"/>
      <c r="K549" s="2"/>
    </row>
    <row r="550" spans="10:11" x14ac:dyDescent="0.45">
      <c r="J550" s="2"/>
      <c r="K550" s="2"/>
    </row>
    <row r="551" spans="10:11" x14ac:dyDescent="0.45">
      <c r="J551" s="2"/>
      <c r="K551" s="2"/>
    </row>
    <row r="552" spans="10:11" x14ac:dyDescent="0.45">
      <c r="J552" s="2"/>
      <c r="K552" s="2"/>
    </row>
    <row r="553" spans="10:11" x14ac:dyDescent="0.45">
      <c r="J553" s="2"/>
      <c r="K553" s="2"/>
    </row>
    <row r="554" spans="10:11" x14ac:dyDescent="0.45">
      <c r="J554" s="2"/>
      <c r="K554" s="2"/>
    </row>
    <row r="555" spans="10:11" x14ac:dyDescent="0.45">
      <c r="J555" s="2"/>
      <c r="K555" s="2"/>
    </row>
    <row r="556" spans="10:11" x14ac:dyDescent="0.45">
      <c r="J556" s="2"/>
      <c r="K556" s="2"/>
    </row>
    <row r="557" spans="10:11" x14ac:dyDescent="0.45">
      <c r="J557" s="2"/>
      <c r="K557" s="2"/>
    </row>
    <row r="558" spans="10:11" x14ac:dyDescent="0.45">
      <c r="J558" s="2"/>
      <c r="K558" s="2"/>
    </row>
    <row r="559" spans="10:11" x14ac:dyDescent="0.45">
      <c r="J559" s="2"/>
      <c r="K559" s="2"/>
    </row>
    <row r="560" spans="10:11" x14ac:dyDescent="0.45">
      <c r="J560" s="2"/>
      <c r="K560" s="2"/>
    </row>
    <row r="561" spans="10:11" x14ac:dyDescent="0.45">
      <c r="J561" s="2"/>
      <c r="K561" s="2"/>
    </row>
    <row r="562" spans="10:11" x14ac:dyDescent="0.45">
      <c r="J562" s="2"/>
      <c r="K562" s="2"/>
    </row>
    <row r="563" spans="10:11" x14ac:dyDescent="0.45">
      <c r="J563" s="2"/>
      <c r="K563" s="2"/>
    </row>
    <row r="564" spans="10:11" x14ac:dyDescent="0.45">
      <c r="J564" s="2"/>
      <c r="K564" s="2"/>
    </row>
    <row r="565" spans="10:11" x14ac:dyDescent="0.45">
      <c r="J565" s="2"/>
      <c r="K565" s="2"/>
    </row>
    <row r="566" spans="10:11" x14ac:dyDescent="0.45">
      <c r="J566" s="2"/>
      <c r="K566" s="2"/>
    </row>
    <row r="567" spans="10:11" x14ac:dyDescent="0.45">
      <c r="J567" s="2"/>
      <c r="K567" s="2"/>
    </row>
    <row r="568" spans="10:11" x14ac:dyDescent="0.45">
      <c r="J568" s="2"/>
      <c r="K568" s="2"/>
    </row>
    <row r="569" spans="10:11" x14ac:dyDescent="0.45">
      <c r="J569" s="2"/>
      <c r="K569" s="2"/>
    </row>
    <row r="570" spans="10:11" x14ac:dyDescent="0.45">
      <c r="J570" s="2"/>
      <c r="K570" s="2"/>
    </row>
    <row r="571" spans="10:11" x14ac:dyDescent="0.45">
      <c r="J571" s="2"/>
      <c r="K571" s="2"/>
    </row>
    <row r="572" spans="10:11" x14ac:dyDescent="0.45">
      <c r="J572" s="2"/>
      <c r="K572" s="2"/>
    </row>
    <row r="573" spans="10:11" x14ac:dyDescent="0.45">
      <c r="J573" s="2"/>
      <c r="K573" s="2"/>
    </row>
    <row r="574" spans="10:11" x14ac:dyDescent="0.45">
      <c r="J574" s="2"/>
      <c r="K574" s="2"/>
    </row>
    <row r="575" spans="10:11" x14ac:dyDescent="0.45">
      <c r="J575" s="2"/>
      <c r="K575" s="2"/>
    </row>
    <row r="576" spans="10:11" x14ac:dyDescent="0.45">
      <c r="J576" s="2"/>
      <c r="K576" s="2"/>
    </row>
    <row r="577" spans="10:11" x14ac:dyDescent="0.45">
      <c r="J577" s="2"/>
      <c r="K577" s="2"/>
    </row>
    <row r="578" spans="10:11" x14ac:dyDescent="0.45">
      <c r="J578" s="2"/>
      <c r="K578" s="2"/>
    </row>
    <row r="579" spans="10:11" x14ac:dyDescent="0.45">
      <c r="J579" s="2"/>
      <c r="K579" s="2"/>
    </row>
    <row r="580" spans="10:11" x14ac:dyDescent="0.45">
      <c r="J580" s="2"/>
      <c r="K580" s="2"/>
    </row>
    <row r="581" spans="10:11" x14ac:dyDescent="0.45">
      <c r="J581" s="2"/>
      <c r="K581" s="2"/>
    </row>
    <row r="582" spans="10:11" x14ac:dyDescent="0.45">
      <c r="J582" s="2"/>
      <c r="K582" s="2"/>
    </row>
    <row r="583" spans="10:11" x14ac:dyDescent="0.45">
      <c r="J583" s="2"/>
      <c r="K583" s="2"/>
    </row>
    <row r="584" spans="10:11" x14ac:dyDescent="0.45">
      <c r="J584" s="2"/>
      <c r="K584" s="2"/>
    </row>
    <row r="585" spans="10:11" x14ac:dyDescent="0.45">
      <c r="J585" s="2"/>
      <c r="K585" s="2"/>
    </row>
    <row r="586" spans="10:11" x14ac:dyDescent="0.45">
      <c r="J586" s="2"/>
      <c r="K586" s="2"/>
    </row>
    <row r="587" spans="10:11" x14ac:dyDescent="0.45">
      <c r="J587" s="2"/>
      <c r="K587" s="2"/>
    </row>
    <row r="588" spans="10:11" x14ac:dyDescent="0.45">
      <c r="J588" s="2"/>
      <c r="K588" s="2"/>
    </row>
    <row r="589" spans="10:11" x14ac:dyDescent="0.45">
      <c r="J589" s="2"/>
      <c r="K589" s="2"/>
    </row>
    <row r="590" spans="10:11" x14ac:dyDescent="0.45">
      <c r="J590" s="2"/>
      <c r="K590" s="2"/>
    </row>
    <row r="591" spans="10:11" x14ac:dyDescent="0.45">
      <c r="J591" s="2"/>
      <c r="K591" s="2"/>
    </row>
    <row r="592" spans="10:11" x14ac:dyDescent="0.45">
      <c r="J592" s="2"/>
      <c r="K592" s="2"/>
    </row>
    <row r="593" spans="10:11" x14ac:dyDescent="0.45">
      <c r="J593" s="2"/>
      <c r="K593" s="2"/>
    </row>
    <row r="594" spans="10:11" x14ac:dyDescent="0.45">
      <c r="J594" s="2"/>
      <c r="K594" s="2"/>
    </row>
    <row r="595" spans="10:11" x14ac:dyDescent="0.45">
      <c r="J595" s="2"/>
      <c r="K595" s="2"/>
    </row>
    <row r="596" spans="10:11" x14ac:dyDescent="0.45">
      <c r="J596" s="2"/>
      <c r="K596" s="2"/>
    </row>
    <row r="597" spans="10:11" x14ac:dyDescent="0.45">
      <c r="J597" s="2"/>
      <c r="K597" s="2"/>
    </row>
    <row r="598" spans="10:11" x14ac:dyDescent="0.45">
      <c r="J598" s="2"/>
      <c r="K598" s="2"/>
    </row>
    <row r="599" spans="10:11" x14ac:dyDescent="0.45">
      <c r="J599" s="2"/>
      <c r="K599" s="2"/>
    </row>
    <row r="600" spans="10:11" x14ac:dyDescent="0.45">
      <c r="J600" s="2"/>
      <c r="K600" s="2"/>
    </row>
    <row r="601" spans="10:11" x14ac:dyDescent="0.45">
      <c r="J601" s="2"/>
      <c r="K601" s="2"/>
    </row>
    <row r="602" spans="10:11" x14ac:dyDescent="0.45">
      <c r="J602" s="2"/>
      <c r="K602" s="2"/>
    </row>
    <row r="603" spans="10:11" x14ac:dyDescent="0.45">
      <c r="J603" s="2"/>
      <c r="K603" s="2"/>
    </row>
    <row r="604" spans="10:11" x14ac:dyDescent="0.45">
      <c r="J604" s="2"/>
      <c r="K604" s="2"/>
    </row>
    <row r="605" spans="10:11" x14ac:dyDescent="0.45">
      <c r="J605" s="2"/>
      <c r="K605" s="2"/>
    </row>
    <row r="606" spans="10:11" x14ac:dyDescent="0.45">
      <c r="J606" s="2"/>
      <c r="K606" s="2"/>
    </row>
    <row r="607" spans="10:11" x14ac:dyDescent="0.45">
      <c r="J607" s="2"/>
      <c r="K607" s="2"/>
    </row>
    <row r="608" spans="10:11" x14ac:dyDescent="0.45">
      <c r="J608" s="2"/>
      <c r="K608" s="2"/>
    </row>
    <row r="609" spans="10:11" x14ac:dyDescent="0.45">
      <c r="J609" s="2"/>
      <c r="K609" s="2"/>
    </row>
    <row r="610" spans="10:11" x14ac:dyDescent="0.45">
      <c r="J610" s="2"/>
      <c r="K610" s="2"/>
    </row>
    <row r="611" spans="10:11" x14ac:dyDescent="0.45">
      <c r="J611" s="2"/>
      <c r="K611" s="2"/>
    </row>
    <row r="612" spans="10:11" x14ac:dyDescent="0.45">
      <c r="J612" s="2"/>
      <c r="K612" s="2"/>
    </row>
    <row r="613" spans="10:11" x14ac:dyDescent="0.45">
      <c r="J613" s="2"/>
      <c r="K613" s="2"/>
    </row>
    <row r="614" spans="10:11" x14ac:dyDescent="0.45">
      <c r="J614" s="2"/>
      <c r="K614" s="2"/>
    </row>
    <row r="615" spans="10:11" x14ac:dyDescent="0.45">
      <c r="J615" s="2"/>
      <c r="K615" s="2"/>
    </row>
    <row r="616" spans="10:11" x14ac:dyDescent="0.45">
      <c r="J616" s="2"/>
      <c r="K616" s="2"/>
    </row>
    <row r="617" spans="10:11" x14ac:dyDescent="0.45">
      <c r="J617" s="2"/>
      <c r="K617" s="2"/>
    </row>
    <row r="618" spans="10:11" x14ac:dyDescent="0.45">
      <c r="J618" s="2"/>
      <c r="K618" s="2"/>
    </row>
    <row r="619" spans="10:11" x14ac:dyDescent="0.45">
      <c r="J619" s="2"/>
      <c r="K619" s="2"/>
    </row>
    <row r="620" spans="10:11" x14ac:dyDescent="0.45">
      <c r="J620" s="2"/>
      <c r="K620" s="2"/>
    </row>
    <row r="621" spans="10:11" x14ac:dyDescent="0.45">
      <c r="J621" s="2"/>
      <c r="K621" s="2"/>
    </row>
    <row r="622" spans="10:11" x14ac:dyDescent="0.45">
      <c r="J622" s="2"/>
      <c r="K622" s="2"/>
    </row>
    <row r="623" spans="10:11" x14ac:dyDescent="0.45">
      <c r="J623" s="2"/>
      <c r="K623" s="2"/>
    </row>
    <row r="624" spans="10:11" x14ac:dyDescent="0.45">
      <c r="J624" s="2"/>
      <c r="K624" s="2"/>
    </row>
    <row r="625" spans="10:11" x14ac:dyDescent="0.45">
      <c r="J625" s="2"/>
      <c r="K625" s="2"/>
    </row>
    <row r="626" spans="10:11" x14ac:dyDescent="0.45">
      <c r="J626" s="2"/>
      <c r="K626" s="2"/>
    </row>
    <row r="627" spans="10:11" x14ac:dyDescent="0.45">
      <c r="J627" s="2"/>
      <c r="K627" s="2"/>
    </row>
    <row r="628" spans="10:11" x14ac:dyDescent="0.45">
      <c r="J628" s="2"/>
      <c r="K628" s="2"/>
    </row>
    <row r="629" spans="10:11" x14ac:dyDescent="0.45">
      <c r="J629" s="2"/>
      <c r="K629" s="2"/>
    </row>
    <row r="630" spans="10:11" x14ac:dyDescent="0.45">
      <c r="J630" s="2"/>
      <c r="K630" s="2"/>
    </row>
    <row r="631" spans="10:11" x14ac:dyDescent="0.45">
      <c r="J631" s="2"/>
      <c r="K631" s="2"/>
    </row>
    <row r="632" spans="10:11" x14ac:dyDescent="0.45">
      <c r="J632" s="2"/>
      <c r="K632" s="2"/>
    </row>
    <row r="633" spans="10:11" x14ac:dyDescent="0.45">
      <c r="J633" s="2"/>
      <c r="K633" s="2"/>
    </row>
    <row r="634" spans="10:11" x14ac:dyDescent="0.45">
      <c r="J634" s="2"/>
      <c r="K634" s="2"/>
    </row>
    <row r="635" spans="10:11" x14ac:dyDescent="0.45">
      <c r="J635" s="2"/>
      <c r="K635" s="2"/>
    </row>
    <row r="636" spans="10:11" x14ac:dyDescent="0.45">
      <c r="J636" s="2"/>
      <c r="K636" s="2"/>
    </row>
    <row r="637" spans="10:11" x14ac:dyDescent="0.45">
      <c r="J637" s="2"/>
      <c r="K637" s="2"/>
    </row>
    <row r="638" spans="10:11" x14ac:dyDescent="0.45">
      <c r="J638" s="2"/>
      <c r="K638" s="2"/>
    </row>
    <row r="639" spans="10:11" x14ac:dyDescent="0.45">
      <c r="J639" s="2"/>
      <c r="K639" s="2"/>
    </row>
    <row r="640" spans="10:11" x14ac:dyDescent="0.45">
      <c r="J640" s="2"/>
      <c r="K640" s="2"/>
    </row>
    <row r="641" spans="10:11" x14ac:dyDescent="0.45">
      <c r="J641" s="2"/>
      <c r="K641" s="2"/>
    </row>
    <row r="642" spans="10:11" x14ac:dyDescent="0.45">
      <c r="J642" s="2"/>
      <c r="K642" s="2"/>
    </row>
    <row r="643" spans="10:11" x14ac:dyDescent="0.45">
      <c r="J643" s="2"/>
      <c r="K643" s="2"/>
    </row>
    <row r="644" spans="10:11" x14ac:dyDescent="0.45">
      <c r="J644" s="2"/>
      <c r="K644" s="2"/>
    </row>
    <row r="645" spans="10:11" x14ac:dyDescent="0.45">
      <c r="J645" s="2"/>
      <c r="K645" s="2"/>
    </row>
    <row r="646" spans="10:11" x14ac:dyDescent="0.45">
      <c r="J646" s="2"/>
      <c r="K646" s="2"/>
    </row>
    <row r="647" spans="10:11" x14ac:dyDescent="0.45">
      <c r="J647" s="2"/>
      <c r="K647" s="2"/>
    </row>
    <row r="648" spans="10:11" x14ac:dyDescent="0.45">
      <c r="J648" s="2"/>
      <c r="K648" s="2"/>
    </row>
    <row r="649" spans="10:11" x14ac:dyDescent="0.45">
      <c r="J649" s="2"/>
      <c r="K649" s="2"/>
    </row>
    <row r="650" spans="10:11" x14ac:dyDescent="0.45">
      <c r="J650" s="2"/>
      <c r="K650" s="2"/>
    </row>
    <row r="651" spans="10:11" x14ac:dyDescent="0.45">
      <c r="J651" s="2"/>
      <c r="K651" s="2"/>
    </row>
    <row r="652" spans="10:11" x14ac:dyDescent="0.45">
      <c r="J652" s="2"/>
      <c r="K652" s="2"/>
    </row>
    <row r="653" spans="10:11" x14ac:dyDescent="0.45">
      <c r="J653" s="2"/>
      <c r="K653" s="2"/>
    </row>
    <row r="654" spans="10:11" x14ac:dyDescent="0.45">
      <c r="J654" s="2"/>
      <c r="K654" s="2"/>
    </row>
    <row r="655" spans="10:11" x14ac:dyDescent="0.45">
      <c r="J655" s="2"/>
      <c r="K655" s="2"/>
    </row>
    <row r="656" spans="10:11" x14ac:dyDescent="0.45">
      <c r="J656" s="2"/>
      <c r="K656" s="2"/>
    </row>
    <row r="657" spans="10:11" x14ac:dyDescent="0.45">
      <c r="J657" s="2"/>
      <c r="K657" s="2"/>
    </row>
    <row r="658" spans="10:11" x14ac:dyDescent="0.45">
      <c r="J658" s="2"/>
      <c r="K658" s="2"/>
    </row>
    <row r="659" spans="10:11" x14ac:dyDescent="0.45">
      <c r="J659" s="2"/>
      <c r="K659" s="2"/>
    </row>
    <row r="660" spans="10:11" x14ac:dyDescent="0.45">
      <c r="J660" s="2"/>
      <c r="K660" s="2"/>
    </row>
    <row r="661" spans="10:11" x14ac:dyDescent="0.45">
      <c r="J661" s="2"/>
      <c r="K661" s="2"/>
    </row>
    <row r="662" spans="10:11" x14ac:dyDescent="0.45">
      <c r="J662" s="2"/>
      <c r="K662" s="2"/>
    </row>
    <row r="663" spans="10:11" x14ac:dyDescent="0.45">
      <c r="J663" s="2"/>
      <c r="K663" s="2"/>
    </row>
    <row r="664" spans="10:11" x14ac:dyDescent="0.45">
      <c r="J664" s="2"/>
      <c r="K664" s="2"/>
    </row>
    <row r="665" spans="10:11" x14ac:dyDescent="0.45">
      <c r="J665" s="2"/>
      <c r="K665" s="2"/>
    </row>
    <row r="666" spans="10:11" x14ac:dyDescent="0.45">
      <c r="J666" s="2"/>
      <c r="K666" s="2"/>
    </row>
    <row r="667" spans="10:11" x14ac:dyDescent="0.45">
      <c r="J667" s="2"/>
      <c r="K667" s="2"/>
    </row>
    <row r="668" spans="10:11" x14ac:dyDescent="0.45">
      <c r="J668" s="2"/>
      <c r="K668" s="2"/>
    </row>
    <row r="669" spans="10:11" x14ac:dyDescent="0.45">
      <c r="J669" s="2"/>
      <c r="K669" s="2"/>
    </row>
    <row r="670" spans="10:11" x14ac:dyDescent="0.45">
      <c r="J670" s="2"/>
      <c r="K670" s="2"/>
    </row>
    <row r="671" spans="10:11" x14ac:dyDescent="0.45">
      <c r="J671" s="2"/>
      <c r="K671" s="2"/>
    </row>
    <row r="672" spans="10:11" x14ac:dyDescent="0.45">
      <c r="J672" s="2"/>
      <c r="K672" s="2"/>
    </row>
    <row r="673" spans="10:11" x14ac:dyDescent="0.45">
      <c r="J673" s="2"/>
      <c r="K673" s="2"/>
    </row>
    <row r="674" spans="10:11" x14ac:dyDescent="0.45">
      <c r="J674" s="2"/>
      <c r="K674" s="2"/>
    </row>
    <row r="675" spans="10:11" x14ac:dyDescent="0.45">
      <c r="J675" s="2"/>
      <c r="K675" s="2"/>
    </row>
    <row r="676" spans="10:11" x14ac:dyDescent="0.45">
      <c r="J676" s="2"/>
      <c r="K676" s="2"/>
    </row>
    <row r="677" spans="10:11" x14ac:dyDescent="0.45">
      <c r="J677" s="2"/>
      <c r="K677" s="2"/>
    </row>
    <row r="678" spans="10:11" x14ac:dyDescent="0.45">
      <c r="J678" s="2"/>
      <c r="K678" s="2"/>
    </row>
    <row r="679" spans="10:11" x14ac:dyDescent="0.45">
      <c r="J679" s="2"/>
      <c r="K679" s="2"/>
    </row>
    <row r="680" spans="10:11" x14ac:dyDescent="0.45">
      <c r="J680" s="2"/>
      <c r="K680" s="2"/>
    </row>
    <row r="681" spans="10:11" x14ac:dyDescent="0.45">
      <c r="J681" s="2"/>
      <c r="K681" s="2"/>
    </row>
    <row r="682" spans="10:11" x14ac:dyDescent="0.45">
      <c r="J682" s="2"/>
      <c r="K682" s="2"/>
    </row>
    <row r="683" spans="10:11" x14ac:dyDescent="0.45">
      <c r="J683" s="2"/>
      <c r="K683" s="2"/>
    </row>
    <row r="684" spans="10:11" x14ac:dyDescent="0.45">
      <c r="J684" s="2"/>
      <c r="K684" s="2"/>
    </row>
    <row r="685" spans="10:11" x14ac:dyDescent="0.45">
      <c r="J685" s="2"/>
      <c r="K685" s="2"/>
    </row>
    <row r="686" spans="10:11" x14ac:dyDescent="0.45">
      <c r="J686" s="2"/>
      <c r="K686" s="2"/>
    </row>
    <row r="687" spans="10:11" x14ac:dyDescent="0.45">
      <c r="J687" s="2"/>
      <c r="K687" s="2"/>
    </row>
    <row r="688" spans="10:11" x14ac:dyDescent="0.45">
      <c r="J688" s="2"/>
      <c r="K688" s="2"/>
    </row>
    <row r="689" spans="10:11" x14ac:dyDescent="0.45">
      <c r="J689" s="2"/>
      <c r="K689" s="2"/>
    </row>
    <row r="690" spans="10:11" x14ac:dyDescent="0.45">
      <c r="J690" s="2"/>
      <c r="K690" s="2"/>
    </row>
    <row r="691" spans="10:11" x14ac:dyDescent="0.45">
      <c r="J691" s="2"/>
      <c r="K691" s="2"/>
    </row>
    <row r="692" spans="10:11" x14ac:dyDescent="0.45">
      <c r="J692" s="2"/>
      <c r="K692" s="2"/>
    </row>
    <row r="693" spans="10:11" x14ac:dyDescent="0.45">
      <c r="J693" s="2"/>
      <c r="K693" s="2"/>
    </row>
    <row r="694" spans="10:11" x14ac:dyDescent="0.45">
      <c r="J694" s="2"/>
      <c r="K694" s="2"/>
    </row>
    <row r="695" spans="10:11" x14ac:dyDescent="0.45">
      <c r="J695" s="2"/>
      <c r="K695" s="2"/>
    </row>
    <row r="696" spans="10:11" x14ac:dyDescent="0.45">
      <c r="J696" s="2"/>
      <c r="K696" s="2"/>
    </row>
    <row r="697" spans="10:11" x14ac:dyDescent="0.45">
      <c r="J697" s="2"/>
      <c r="K697" s="2"/>
    </row>
    <row r="698" spans="10:11" x14ac:dyDescent="0.45">
      <c r="J698" s="2"/>
      <c r="K698" s="2"/>
    </row>
    <row r="699" spans="10:11" x14ac:dyDescent="0.45">
      <c r="J699" s="2"/>
      <c r="K699" s="2"/>
    </row>
    <row r="700" spans="10:11" x14ac:dyDescent="0.45">
      <c r="J700" s="2"/>
      <c r="K700" s="2"/>
    </row>
    <row r="701" spans="10:11" x14ac:dyDescent="0.45">
      <c r="J701" s="2"/>
      <c r="K701" s="2"/>
    </row>
    <row r="702" spans="10:11" x14ac:dyDescent="0.45">
      <c r="J702" s="2"/>
      <c r="K702" s="2"/>
    </row>
    <row r="703" spans="10:11" x14ac:dyDescent="0.45">
      <c r="J703" s="2"/>
      <c r="K703" s="2"/>
    </row>
    <row r="704" spans="10:11" x14ac:dyDescent="0.45">
      <c r="J704" s="2"/>
      <c r="K704" s="2"/>
    </row>
    <row r="705" spans="10:11" x14ac:dyDescent="0.45">
      <c r="J705" s="2"/>
      <c r="K705" s="2"/>
    </row>
    <row r="706" spans="10:11" x14ac:dyDescent="0.45">
      <c r="J706" s="2"/>
      <c r="K706" s="2"/>
    </row>
    <row r="707" spans="10:11" x14ac:dyDescent="0.45">
      <c r="J707" s="2"/>
      <c r="K707" s="2"/>
    </row>
    <row r="708" spans="10:11" x14ac:dyDescent="0.45">
      <c r="J708" s="2"/>
      <c r="K708" s="2"/>
    </row>
    <row r="709" spans="10:11" x14ac:dyDescent="0.45">
      <c r="J709" s="2"/>
      <c r="K709" s="2"/>
    </row>
    <row r="710" spans="10:11" x14ac:dyDescent="0.45">
      <c r="J710" s="2"/>
      <c r="K710" s="2"/>
    </row>
    <row r="711" spans="10:11" x14ac:dyDescent="0.45">
      <c r="J711" s="2"/>
      <c r="K711" s="2"/>
    </row>
    <row r="712" spans="10:11" x14ac:dyDescent="0.45">
      <c r="J712" s="2"/>
      <c r="K712" s="2"/>
    </row>
    <row r="713" spans="10:11" x14ac:dyDescent="0.45">
      <c r="J713" s="2"/>
      <c r="K713" s="2"/>
    </row>
    <row r="714" spans="10:11" x14ac:dyDescent="0.45">
      <c r="J714" s="2"/>
      <c r="K714" s="2"/>
    </row>
    <row r="715" spans="10:11" x14ac:dyDescent="0.45">
      <c r="J715" s="2"/>
      <c r="K715" s="2"/>
    </row>
    <row r="716" spans="10:11" x14ac:dyDescent="0.45">
      <c r="J716" s="2"/>
      <c r="K716" s="2"/>
    </row>
    <row r="717" spans="10:11" x14ac:dyDescent="0.45">
      <c r="J717" s="2"/>
      <c r="K717" s="2"/>
    </row>
    <row r="718" spans="10:11" x14ac:dyDescent="0.45">
      <c r="J718" s="2"/>
      <c r="K718" s="2"/>
    </row>
    <row r="719" spans="10:11" x14ac:dyDescent="0.45">
      <c r="J719" s="2"/>
      <c r="K719" s="2"/>
    </row>
    <row r="720" spans="10:11" x14ac:dyDescent="0.45">
      <c r="J720" s="2"/>
      <c r="K720" s="2"/>
    </row>
    <row r="721" spans="10:11" x14ac:dyDescent="0.45">
      <c r="J721" s="2"/>
      <c r="K721" s="2"/>
    </row>
    <row r="722" spans="10:11" x14ac:dyDescent="0.45">
      <c r="J722" s="2"/>
      <c r="K722" s="2"/>
    </row>
    <row r="723" spans="10:11" x14ac:dyDescent="0.45">
      <c r="J723" s="2"/>
      <c r="K723" s="2"/>
    </row>
    <row r="724" spans="10:11" x14ac:dyDescent="0.45">
      <c r="J724" s="2"/>
      <c r="K724" s="2"/>
    </row>
    <row r="725" spans="10:11" x14ac:dyDescent="0.45">
      <c r="J725" s="2"/>
      <c r="K725" s="2"/>
    </row>
    <row r="726" spans="10:11" x14ac:dyDescent="0.45">
      <c r="J726" s="2"/>
      <c r="K726" s="2"/>
    </row>
    <row r="727" spans="10:11" x14ac:dyDescent="0.45">
      <c r="J727" s="2"/>
      <c r="K727" s="2"/>
    </row>
    <row r="728" spans="10:11" x14ac:dyDescent="0.45">
      <c r="J728" s="2"/>
      <c r="K728" s="2"/>
    </row>
    <row r="729" spans="10:11" x14ac:dyDescent="0.45">
      <c r="J729" s="2"/>
      <c r="K729" s="2"/>
    </row>
    <row r="730" spans="10:11" x14ac:dyDescent="0.45">
      <c r="J730" s="2"/>
      <c r="K730" s="2"/>
    </row>
    <row r="731" spans="10:11" x14ac:dyDescent="0.45">
      <c r="J731" s="2"/>
      <c r="K731" s="2"/>
    </row>
    <row r="732" spans="10:11" x14ac:dyDescent="0.45">
      <c r="J732" s="2"/>
      <c r="K732" s="2"/>
    </row>
    <row r="733" spans="10:11" x14ac:dyDescent="0.45">
      <c r="J733" s="2"/>
      <c r="K733" s="2"/>
    </row>
    <row r="734" spans="10:11" x14ac:dyDescent="0.45">
      <c r="J734" s="2"/>
      <c r="K734" s="2"/>
    </row>
    <row r="735" spans="10:11" x14ac:dyDescent="0.45">
      <c r="J735" s="2"/>
      <c r="K735" s="2"/>
    </row>
    <row r="736" spans="10:11" x14ac:dyDescent="0.45">
      <c r="J736" s="2"/>
      <c r="K736" s="2"/>
    </row>
    <row r="737" spans="10:11" x14ac:dyDescent="0.45">
      <c r="J737" s="2"/>
      <c r="K737" s="2"/>
    </row>
    <row r="738" spans="10:11" x14ac:dyDescent="0.45">
      <c r="J738" s="2"/>
      <c r="K738" s="2"/>
    </row>
    <row r="739" spans="10:11" x14ac:dyDescent="0.45">
      <c r="J739" s="2"/>
      <c r="K739" s="2"/>
    </row>
    <row r="740" spans="10:11" x14ac:dyDescent="0.45">
      <c r="J740" s="2"/>
      <c r="K740" s="2"/>
    </row>
    <row r="741" spans="10:11" x14ac:dyDescent="0.45">
      <c r="J741" s="2"/>
      <c r="K741" s="2"/>
    </row>
    <row r="742" spans="10:11" x14ac:dyDescent="0.45">
      <c r="J742" s="2"/>
      <c r="K742" s="2"/>
    </row>
    <row r="743" spans="10:11" x14ac:dyDescent="0.45">
      <c r="J743" s="2"/>
      <c r="K743" s="2"/>
    </row>
    <row r="744" spans="10:11" x14ac:dyDescent="0.45">
      <c r="J744" s="2"/>
      <c r="K744" s="2"/>
    </row>
    <row r="745" spans="10:11" x14ac:dyDescent="0.45">
      <c r="J745" s="2"/>
      <c r="K745" s="2"/>
    </row>
    <row r="746" spans="10:11" x14ac:dyDescent="0.45">
      <c r="J746" s="2"/>
      <c r="K746" s="2"/>
    </row>
    <row r="747" spans="10:11" x14ac:dyDescent="0.45">
      <c r="J747" s="2"/>
      <c r="K747" s="2"/>
    </row>
    <row r="748" spans="10:11" x14ac:dyDescent="0.45">
      <c r="J748" s="2"/>
      <c r="K748" s="2"/>
    </row>
    <row r="749" spans="10:11" x14ac:dyDescent="0.45">
      <c r="J749" s="2"/>
      <c r="K749" s="2"/>
    </row>
    <row r="750" spans="10:11" x14ac:dyDescent="0.45">
      <c r="J750" s="2"/>
      <c r="K750" s="2"/>
    </row>
    <row r="751" spans="10:11" x14ac:dyDescent="0.45">
      <c r="J751" s="2"/>
      <c r="K751" s="2"/>
    </row>
    <row r="752" spans="10:11" x14ac:dyDescent="0.45">
      <c r="J752" s="2"/>
      <c r="K752" s="2"/>
    </row>
    <row r="753" spans="10:11" x14ac:dyDescent="0.45">
      <c r="J753" s="2"/>
      <c r="K753" s="2"/>
    </row>
    <row r="754" spans="10:11" x14ac:dyDescent="0.45">
      <c r="J754" s="2"/>
      <c r="K754" s="2"/>
    </row>
    <row r="755" spans="10:11" x14ac:dyDescent="0.45">
      <c r="J755" s="2"/>
      <c r="K755" s="2"/>
    </row>
    <row r="756" spans="10:11" x14ac:dyDescent="0.45">
      <c r="J756" s="2"/>
      <c r="K756" s="2"/>
    </row>
    <row r="757" spans="10:11" x14ac:dyDescent="0.45">
      <c r="J757" s="2"/>
      <c r="K757" s="2"/>
    </row>
    <row r="758" spans="10:11" x14ac:dyDescent="0.45">
      <c r="J758" s="2"/>
      <c r="K758" s="2"/>
    </row>
    <row r="759" spans="10:11" x14ac:dyDescent="0.45">
      <c r="J759" s="2"/>
      <c r="K759" s="2"/>
    </row>
    <row r="760" spans="10:11" x14ac:dyDescent="0.45">
      <c r="J760" s="2"/>
      <c r="K760" s="2"/>
    </row>
    <row r="761" spans="10:11" x14ac:dyDescent="0.45">
      <c r="J761" s="2"/>
      <c r="K761" s="2"/>
    </row>
    <row r="762" spans="10:11" x14ac:dyDescent="0.45">
      <c r="J762" s="2"/>
      <c r="K762" s="2"/>
    </row>
    <row r="763" spans="10:11" x14ac:dyDescent="0.45">
      <c r="J763" s="2"/>
      <c r="K763" s="2"/>
    </row>
    <row r="764" spans="10:11" x14ac:dyDescent="0.45">
      <c r="J764" s="2"/>
      <c r="K764" s="2"/>
    </row>
    <row r="765" spans="10:11" x14ac:dyDescent="0.45">
      <c r="J765" s="2"/>
      <c r="K765" s="2"/>
    </row>
    <row r="766" spans="10:11" x14ac:dyDescent="0.45">
      <c r="J766" s="2"/>
      <c r="K766" s="2"/>
    </row>
    <row r="767" spans="10:11" x14ac:dyDescent="0.45">
      <c r="J767" s="2"/>
      <c r="K767" s="2"/>
    </row>
    <row r="768" spans="10:11" x14ac:dyDescent="0.45">
      <c r="J768" s="2"/>
      <c r="K768" s="2"/>
    </row>
    <row r="769" spans="10:11" x14ac:dyDescent="0.45">
      <c r="J769" s="2"/>
      <c r="K769" s="2"/>
    </row>
    <row r="770" spans="10:11" x14ac:dyDescent="0.45">
      <c r="J770" s="2"/>
      <c r="K770" s="2"/>
    </row>
    <row r="771" spans="10:11" x14ac:dyDescent="0.45">
      <c r="J771" s="2"/>
      <c r="K771" s="2"/>
    </row>
    <row r="772" spans="10:11" x14ac:dyDescent="0.45">
      <c r="J772" s="2"/>
      <c r="K772" s="2"/>
    </row>
    <row r="773" spans="10:11" x14ac:dyDescent="0.45">
      <c r="J773" s="2"/>
      <c r="K773" s="2"/>
    </row>
    <row r="774" spans="10:11" x14ac:dyDescent="0.45">
      <c r="J774" s="2"/>
      <c r="K774" s="2"/>
    </row>
    <row r="775" spans="10:11" x14ac:dyDescent="0.45">
      <c r="J775" s="2"/>
      <c r="K775" s="2"/>
    </row>
    <row r="776" spans="10:11" x14ac:dyDescent="0.45">
      <c r="J776" s="2"/>
      <c r="K776" s="2"/>
    </row>
    <row r="777" spans="10:11" x14ac:dyDescent="0.45">
      <c r="J777" s="2"/>
      <c r="K777" s="2"/>
    </row>
    <row r="778" spans="10:11" x14ac:dyDescent="0.45">
      <c r="J778" s="2"/>
      <c r="K778" s="2"/>
    </row>
    <row r="779" spans="10:11" x14ac:dyDescent="0.45">
      <c r="J779" s="2"/>
      <c r="K779" s="2"/>
    </row>
    <row r="780" spans="10:11" x14ac:dyDescent="0.45">
      <c r="J780" s="2"/>
      <c r="K780" s="2"/>
    </row>
    <row r="781" spans="10:11" x14ac:dyDescent="0.45">
      <c r="J781" s="2"/>
      <c r="K781" s="2"/>
    </row>
    <row r="782" spans="10:11" x14ac:dyDescent="0.45">
      <c r="J782" s="2"/>
      <c r="K782" s="2"/>
    </row>
    <row r="783" spans="10:11" x14ac:dyDescent="0.45">
      <c r="J783" s="2"/>
      <c r="K783" s="2"/>
    </row>
    <row r="784" spans="10:11" x14ac:dyDescent="0.45">
      <c r="J784" s="2"/>
      <c r="K784" s="2"/>
    </row>
    <row r="785" spans="10:11" x14ac:dyDescent="0.45">
      <c r="J785" s="2"/>
      <c r="K785" s="2"/>
    </row>
    <row r="786" spans="10:11" x14ac:dyDescent="0.45">
      <c r="J786" s="2"/>
      <c r="K786" s="2"/>
    </row>
    <row r="787" spans="10:11" x14ac:dyDescent="0.45">
      <c r="J787" s="2"/>
      <c r="K787" s="2"/>
    </row>
    <row r="788" spans="10:11" x14ac:dyDescent="0.45">
      <c r="J788" s="2"/>
      <c r="K788" s="2"/>
    </row>
    <row r="789" spans="10:11" x14ac:dyDescent="0.45">
      <c r="J789" s="2"/>
      <c r="K789" s="2"/>
    </row>
    <row r="790" spans="10:11" x14ac:dyDescent="0.45">
      <c r="J790" s="2"/>
      <c r="K790" s="2"/>
    </row>
    <row r="791" spans="10:11" x14ac:dyDescent="0.45">
      <c r="J791" s="2"/>
      <c r="K791" s="2"/>
    </row>
    <row r="792" spans="10:11" x14ac:dyDescent="0.45">
      <c r="J792" s="2"/>
      <c r="K792" s="2"/>
    </row>
    <row r="793" spans="10:11" x14ac:dyDescent="0.45">
      <c r="J793" s="2"/>
      <c r="K793" s="2"/>
    </row>
    <row r="794" spans="10:11" x14ac:dyDescent="0.45">
      <c r="J794" s="2"/>
      <c r="K794" s="2"/>
    </row>
    <row r="795" spans="10:11" x14ac:dyDescent="0.45">
      <c r="J795" s="2"/>
      <c r="K795" s="2"/>
    </row>
    <row r="796" spans="10:11" x14ac:dyDescent="0.45">
      <c r="J796" s="2"/>
      <c r="K796" s="2"/>
    </row>
    <row r="797" spans="10:11" x14ac:dyDescent="0.45">
      <c r="J797" s="2"/>
      <c r="K797" s="2"/>
    </row>
    <row r="798" spans="10:11" x14ac:dyDescent="0.45">
      <c r="J798" s="2"/>
      <c r="K798" s="2"/>
    </row>
    <row r="799" spans="10:11" x14ac:dyDescent="0.45">
      <c r="J799" s="2"/>
      <c r="K799" s="2"/>
    </row>
    <row r="800" spans="10:11" x14ac:dyDescent="0.45">
      <c r="J800" s="2"/>
      <c r="K800" s="2"/>
    </row>
    <row r="801" spans="10:11" x14ac:dyDescent="0.45">
      <c r="J801" s="2"/>
      <c r="K801" s="2"/>
    </row>
    <row r="802" spans="10:11" x14ac:dyDescent="0.45">
      <c r="J802" s="2"/>
      <c r="K802" s="2"/>
    </row>
    <row r="803" spans="10:11" x14ac:dyDescent="0.45">
      <c r="J803" s="2"/>
      <c r="K803" s="2"/>
    </row>
    <row r="804" spans="10:11" x14ac:dyDescent="0.45">
      <c r="J804" s="2"/>
      <c r="K804" s="2"/>
    </row>
    <row r="805" spans="10:11" x14ac:dyDescent="0.45">
      <c r="J805" s="2"/>
      <c r="K805" s="2"/>
    </row>
    <row r="806" spans="10:11" x14ac:dyDescent="0.45">
      <c r="J806" s="2"/>
      <c r="K806" s="2"/>
    </row>
    <row r="807" spans="10:11" x14ac:dyDescent="0.45">
      <c r="J807" s="2"/>
      <c r="K807" s="2"/>
    </row>
    <row r="808" spans="10:11" x14ac:dyDescent="0.45">
      <c r="J808" s="2"/>
      <c r="K808" s="2"/>
    </row>
    <row r="809" spans="10:11" x14ac:dyDescent="0.45">
      <c r="J809" s="2"/>
      <c r="K809" s="2"/>
    </row>
    <row r="810" spans="10:11" x14ac:dyDescent="0.45">
      <c r="J810" s="2"/>
      <c r="K810" s="2"/>
    </row>
    <row r="811" spans="10:11" x14ac:dyDescent="0.45">
      <c r="J811" s="2"/>
      <c r="K811" s="2"/>
    </row>
    <row r="812" spans="10:11" x14ac:dyDescent="0.45">
      <c r="J812" s="2"/>
      <c r="K812" s="2"/>
    </row>
    <row r="813" spans="10:11" x14ac:dyDescent="0.45">
      <c r="J813" s="2"/>
      <c r="K813" s="2"/>
    </row>
    <row r="814" spans="10:11" x14ac:dyDescent="0.45">
      <c r="J814" s="2"/>
      <c r="K814" s="2"/>
    </row>
    <row r="815" spans="10:11" x14ac:dyDescent="0.45">
      <c r="J815" s="2"/>
      <c r="K815" s="2"/>
    </row>
    <row r="816" spans="10:11" x14ac:dyDescent="0.45">
      <c r="J816" s="2"/>
      <c r="K816" s="2"/>
    </row>
    <row r="817" spans="10:11" x14ac:dyDescent="0.45">
      <c r="J817" s="2"/>
      <c r="K817" s="2"/>
    </row>
    <row r="818" spans="10:11" x14ac:dyDescent="0.45">
      <c r="J818" s="2"/>
      <c r="K818" s="2"/>
    </row>
    <row r="819" spans="10:11" x14ac:dyDescent="0.45">
      <c r="J819" s="2"/>
      <c r="K819" s="2"/>
    </row>
    <row r="820" spans="10:11" x14ac:dyDescent="0.45">
      <c r="J820" s="2"/>
      <c r="K820" s="2"/>
    </row>
    <row r="821" spans="10:11" x14ac:dyDescent="0.45">
      <c r="J821" s="2"/>
      <c r="K821" s="2"/>
    </row>
    <row r="822" spans="10:11" x14ac:dyDescent="0.45">
      <c r="J822" s="2"/>
      <c r="K822" s="2"/>
    </row>
    <row r="823" spans="10:11" x14ac:dyDescent="0.45">
      <c r="J823" s="2"/>
      <c r="K823" s="2"/>
    </row>
    <row r="824" spans="10:11" x14ac:dyDescent="0.45">
      <c r="J824" s="2"/>
      <c r="K824" s="2"/>
    </row>
    <row r="825" spans="10:11" x14ac:dyDescent="0.45">
      <c r="J825" s="2"/>
      <c r="K825" s="2"/>
    </row>
    <row r="826" spans="10:11" x14ac:dyDescent="0.45">
      <c r="J826" s="2"/>
      <c r="K826" s="2"/>
    </row>
    <row r="827" spans="10:11" x14ac:dyDescent="0.45">
      <c r="J827" s="2"/>
      <c r="K827" s="2"/>
    </row>
    <row r="828" spans="10:11" x14ac:dyDescent="0.45">
      <c r="J828" s="2"/>
      <c r="K828" s="2"/>
    </row>
    <row r="829" spans="10:11" x14ac:dyDescent="0.45">
      <c r="J829" s="2"/>
      <c r="K829" s="2"/>
    </row>
    <row r="830" spans="10:11" x14ac:dyDescent="0.45">
      <c r="J830" s="2"/>
      <c r="K830" s="2"/>
    </row>
    <row r="831" spans="10:11" x14ac:dyDescent="0.45">
      <c r="J831" s="2"/>
      <c r="K831" s="2"/>
    </row>
    <row r="832" spans="10:11" x14ac:dyDescent="0.45">
      <c r="J832" s="2"/>
      <c r="K832" s="2"/>
    </row>
    <row r="833" spans="10:11" x14ac:dyDescent="0.45">
      <c r="J833" s="2"/>
      <c r="K833" s="2"/>
    </row>
    <row r="834" spans="10:11" x14ac:dyDescent="0.45">
      <c r="J834" s="2"/>
      <c r="K834" s="2"/>
    </row>
    <row r="835" spans="10:11" x14ac:dyDescent="0.45">
      <c r="J835" s="2"/>
      <c r="K835" s="2"/>
    </row>
    <row r="836" spans="10:11" x14ac:dyDescent="0.45">
      <c r="J836" s="2"/>
      <c r="K836" s="2"/>
    </row>
    <row r="837" spans="10:11" x14ac:dyDescent="0.45">
      <c r="J837" s="2"/>
      <c r="K837" s="2"/>
    </row>
    <row r="838" spans="10:11" x14ac:dyDescent="0.45">
      <c r="J838" s="2"/>
      <c r="K838" s="2"/>
    </row>
    <row r="839" spans="10:11" x14ac:dyDescent="0.45">
      <c r="J839" s="2"/>
      <c r="K839" s="2"/>
    </row>
    <row r="840" spans="10:11" x14ac:dyDescent="0.45">
      <c r="J840" s="2"/>
      <c r="K840" s="2"/>
    </row>
    <row r="841" spans="10:11" x14ac:dyDescent="0.45">
      <c r="J841" s="2"/>
      <c r="K841" s="2"/>
    </row>
    <row r="842" spans="10:11" x14ac:dyDescent="0.45">
      <c r="J842" s="2"/>
      <c r="K842" s="2"/>
    </row>
    <row r="843" spans="10:11" x14ac:dyDescent="0.45">
      <c r="J843" s="2"/>
      <c r="K843" s="2"/>
    </row>
    <row r="844" spans="10:11" x14ac:dyDescent="0.45">
      <c r="J844" s="2"/>
      <c r="K844" s="2"/>
    </row>
    <row r="845" spans="10:11" x14ac:dyDescent="0.45">
      <c r="J845" s="2"/>
      <c r="K845" s="2"/>
    </row>
    <row r="846" spans="10:11" x14ac:dyDescent="0.45">
      <c r="J846" s="2"/>
      <c r="K846" s="2"/>
    </row>
    <row r="847" spans="10:11" x14ac:dyDescent="0.45">
      <c r="J847" s="2"/>
      <c r="K847" s="2"/>
    </row>
    <row r="848" spans="10:11" x14ac:dyDescent="0.45">
      <c r="J848" s="2"/>
      <c r="K848" s="2"/>
    </row>
    <row r="849" spans="10:11" x14ac:dyDescent="0.45">
      <c r="J849" s="2"/>
      <c r="K849" s="2"/>
    </row>
    <row r="850" spans="10:11" x14ac:dyDescent="0.45">
      <c r="J850" s="2"/>
      <c r="K850" s="2"/>
    </row>
    <row r="851" spans="10:11" x14ac:dyDescent="0.45">
      <c r="J851" s="2"/>
      <c r="K851" s="2"/>
    </row>
    <row r="852" spans="10:11" x14ac:dyDescent="0.45">
      <c r="J852" s="2"/>
      <c r="K852" s="2"/>
    </row>
    <row r="853" spans="10:11" x14ac:dyDescent="0.45">
      <c r="J853" s="2"/>
      <c r="K853" s="2"/>
    </row>
    <row r="854" spans="10:11" x14ac:dyDescent="0.45">
      <c r="J854" s="2"/>
      <c r="K854" s="2"/>
    </row>
    <row r="855" spans="10:11" x14ac:dyDescent="0.45">
      <c r="J855" s="2"/>
      <c r="K855" s="2"/>
    </row>
    <row r="856" spans="10:11" x14ac:dyDescent="0.45">
      <c r="J856" s="2"/>
      <c r="K856" s="2"/>
    </row>
    <row r="857" spans="10:11" x14ac:dyDescent="0.45">
      <c r="J857" s="2"/>
      <c r="K857" s="2"/>
    </row>
    <row r="858" spans="10:11" x14ac:dyDescent="0.45">
      <c r="J858" s="2"/>
      <c r="K858" s="2"/>
    </row>
    <row r="859" spans="10:11" x14ac:dyDescent="0.45">
      <c r="J859" s="2"/>
      <c r="K859" s="2"/>
    </row>
    <row r="860" spans="10:11" x14ac:dyDescent="0.45">
      <c r="J860" s="2"/>
      <c r="K860" s="2"/>
    </row>
    <row r="861" spans="10:11" x14ac:dyDescent="0.45">
      <c r="J861" s="2"/>
      <c r="K861" s="2"/>
    </row>
    <row r="862" spans="10:11" x14ac:dyDescent="0.45">
      <c r="J862" s="2"/>
      <c r="K862" s="2"/>
    </row>
    <row r="863" spans="10:11" x14ac:dyDescent="0.45">
      <c r="J863" s="2"/>
      <c r="K863" s="2"/>
    </row>
    <row r="864" spans="10:11" x14ac:dyDescent="0.45">
      <c r="J864" s="2"/>
      <c r="K864" s="2"/>
    </row>
    <row r="865" spans="10:11" x14ac:dyDescent="0.45">
      <c r="J865" s="2"/>
      <c r="K865" s="2"/>
    </row>
    <row r="866" spans="10:11" x14ac:dyDescent="0.45">
      <c r="J866" s="2"/>
      <c r="K866" s="2"/>
    </row>
    <row r="867" spans="10:11" x14ac:dyDescent="0.45">
      <c r="J867" s="2"/>
      <c r="K867" s="2"/>
    </row>
    <row r="868" spans="10:11" x14ac:dyDescent="0.45">
      <c r="J868" s="2"/>
      <c r="K868" s="2"/>
    </row>
    <row r="869" spans="10:11" x14ac:dyDescent="0.45">
      <c r="J869" s="2"/>
      <c r="K869" s="2"/>
    </row>
    <row r="870" spans="10:11" x14ac:dyDescent="0.45">
      <c r="J870" s="2"/>
      <c r="K870" s="2"/>
    </row>
    <row r="871" spans="10:11" x14ac:dyDescent="0.45">
      <c r="J871" s="2"/>
      <c r="K871" s="2"/>
    </row>
    <row r="872" spans="10:11" x14ac:dyDescent="0.45">
      <c r="J872" s="2"/>
      <c r="K872" s="2"/>
    </row>
    <row r="873" spans="10:11" x14ac:dyDescent="0.45">
      <c r="J873" s="2"/>
      <c r="K873" s="2"/>
    </row>
    <row r="874" spans="10:11" x14ac:dyDescent="0.45">
      <c r="J874" s="2"/>
      <c r="K874" s="2"/>
    </row>
    <row r="875" spans="10:11" x14ac:dyDescent="0.45">
      <c r="J875" s="2"/>
      <c r="K875" s="2"/>
    </row>
    <row r="876" spans="10:11" x14ac:dyDescent="0.45">
      <c r="J876" s="2"/>
      <c r="K876" s="2"/>
    </row>
    <row r="877" spans="10:11" x14ac:dyDescent="0.45">
      <c r="J877" s="2"/>
      <c r="K877" s="2"/>
    </row>
    <row r="878" spans="10:11" x14ac:dyDescent="0.45">
      <c r="J878" s="2"/>
      <c r="K878" s="2"/>
    </row>
    <row r="879" spans="10:11" x14ac:dyDescent="0.45">
      <c r="J879" s="2"/>
      <c r="K879" s="2"/>
    </row>
    <row r="880" spans="10:11" x14ac:dyDescent="0.45">
      <c r="J880" s="2"/>
      <c r="K880" s="2"/>
    </row>
    <row r="881" spans="10:11" x14ac:dyDescent="0.45">
      <c r="J881" s="2"/>
      <c r="K881" s="2"/>
    </row>
    <row r="882" spans="10:11" x14ac:dyDescent="0.45">
      <c r="J882" s="2"/>
      <c r="K882" s="2"/>
    </row>
    <row r="883" spans="10:11" x14ac:dyDescent="0.45">
      <c r="J883" s="2"/>
      <c r="K883" s="2"/>
    </row>
    <row r="884" spans="10:11" x14ac:dyDescent="0.45">
      <c r="J884" s="2"/>
      <c r="K884" s="2"/>
    </row>
    <row r="885" spans="10:11" x14ac:dyDescent="0.45">
      <c r="J885" s="2"/>
      <c r="K885" s="2"/>
    </row>
    <row r="886" spans="10:11" x14ac:dyDescent="0.45">
      <c r="J886" s="2"/>
      <c r="K886" s="2"/>
    </row>
    <row r="887" spans="10:11" x14ac:dyDescent="0.45">
      <c r="J887" s="2"/>
      <c r="K887" s="2"/>
    </row>
    <row r="888" spans="10:11" x14ac:dyDescent="0.45">
      <c r="J888" s="2"/>
      <c r="K888" s="2"/>
    </row>
    <row r="889" spans="10:11" x14ac:dyDescent="0.45">
      <c r="J889" s="2"/>
      <c r="K889" s="2"/>
    </row>
    <row r="890" spans="10:11" x14ac:dyDescent="0.45">
      <c r="J890" s="2"/>
      <c r="K890" s="2"/>
    </row>
    <row r="891" spans="10:11" x14ac:dyDescent="0.45">
      <c r="J891" s="2"/>
      <c r="K891" s="2"/>
    </row>
    <row r="892" spans="10:11" x14ac:dyDescent="0.45">
      <c r="J892" s="2"/>
      <c r="K892" s="2"/>
    </row>
    <row r="893" spans="10:11" x14ac:dyDescent="0.45">
      <c r="J893" s="2"/>
      <c r="K893" s="2"/>
    </row>
    <row r="894" spans="10:11" x14ac:dyDescent="0.45">
      <c r="J894" s="2"/>
      <c r="K894" s="2"/>
    </row>
    <row r="895" spans="10:11" x14ac:dyDescent="0.45">
      <c r="J895" s="2"/>
      <c r="K895" s="2"/>
    </row>
    <row r="896" spans="10:11" x14ac:dyDescent="0.45">
      <c r="J896" s="2"/>
      <c r="K896" s="2"/>
    </row>
    <row r="897" spans="10:11" x14ac:dyDescent="0.45">
      <c r="J897" s="2"/>
      <c r="K897" s="2"/>
    </row>
    <row r="898" spans="10:11" x14ac:dyDescent="0.45">
      <c r="J898" s="2"/>
      <c r="K898" s="2"/>
    </row>
    <row r="899" spans="10:11" x14ac:dyDescent="0.45">
      <c r="J899" s="2"/>
      <c r="K899" s="2"/>
    </row>
    <row r="900" spans="10:11" x14ac:dyDescent="0.45">
      <c r="J900" s="2"/>
      <c r="K900" s="2"/>
    </row>
    <row r="901" spans="10:11" x14ac:dyDescent="0.45">
      <c r="J901" s="2"/>
      <c r="K901" s="2"/>
    </row>
    <row r="902" spans="10:11" x14ac:dyDescent="0.45">
      <c r="J902" s="2"/>
      <c r="K902" s="2"/>
    </row>
    <row r="903" spans="10:11" x14ac:dyDescent="0.45">
      <c r="J903" s="2"/>
      <c r="K903" s="2"/>
    </row>
    <row r="904" spans="10:11" x14ac:dyDescent="0.45">
      <c r="J904" s="2"/>
      <c r="K904" s="2"/>
    </row>
    <row r="905" spans="10:11" x14ac:dyDescent="0.45">
      <c r="J905" s="2"/>
      <c r="K905" s="2"/>
    </row>
    <row r="906" spans="10:11" x14ac:dyDescent="0.45">
      <c r="J906" s="2"/>
      <c r="K906" s="2"/>
    </row>
    <row r="907" spans="10:11" x14ac:dyDescent="0.45">
      <c r="J907" s="2"/>
      <c r="K907" s="2"/>
    </row>
    <row r="908" spans="10:11" x14ac:dyDescent="0.45">
      <c r="J908" s="2"/>
      <c r="K908" s="2"/>
    </row>
    <row r="909" spans="10:11" x14ac:dyDescent="0.45">
      <c r="J909" s="2"/>
      <c r="K909" s="2"/>
    </row>
    <row r="910" spans="10:11" x14ac:dyDescent="0.45">
      <c r="J910" s="2"/>
      <c r="K910" s="2"/>
    </row>
    <row r="911" spans="10:11" x14ac:dyDescent="0.45">
      <c r="J911" s="2"/>
      <c r="K911" s="2"/>
    </row>
    <row r="912" spans="10:11" x14ac:dyDescent="0.45">
      <c r="J912" s="2"/>
      <c r="K912" s="2"/>
    </row>
    <row r="913" spans="10:11" x14ac:dyDescent="0.45">
      <c r="J913" s="2"/>
      <c r="K913" s="2"/>
    </row>
    <row r="914" spans="10:11" x14ac:dyDescent="0.45">
      <c r="J914" s="2"/>
      <c r="K914" s="2"/>
    </row>
    <row r="915" spans="10:11" x14ac:dyDescent="0.45">
      <c r="J915" s="2"/>
      <c r="K915" s="2"/>
    </row>
    <row r="916" spans="10:11" x14ac:dyDescent="0.45">
      <c r="J916" s="2"/>
      <c r="K916" s="2"/>
    </row>
    <row r="917" spans="10:11" x14ac:dyDescent="0.45">
      <c r="J917" s="2"/>
      <c r="K917" s="2"/>
    </row>
    <row r="918" spans="10:11" x14ac:dyDescent="0.45">
      <c r="J918" s="2"/>
      <c r="K918" s="2"/>
    </row>
    <row r="919" spans="10:11" x14ac:dyDescent="0.45">
      <c r="J919" s="2"/>
      <c r="K919" s="2"/>
    </row>
    <row r="920" spans="10:11" x14ac:dyDescent="0.45">
      <c r="J920" s="2"/>
      <c r="K920" s="2"/>
    </row>
    <row r="921" spans="10:11" x14ac:dyDescent="0.45">
      <c r="J921" s="2"/>
      <c r="K921" s="2"/>
    </row>
    <row r="922" spans="10:11" x14ac:dyDescent="0.45">
      <c r="J922" s="2"/>
      <c r="K922" s="2"/>
    </row>
    <row r="923" spans="10:11" x14ac:dyDescent="0.45">
      <c r="J923" s="2"/>
      <c r="K923" s="2"/>
    </row>
    <row r="924" spans="10:11" x14ac:dyDescent="0.45">
      <c r="J924" s="2"/>
      <c r="K924" s="2"/>
    </row>
    <row r="925" spans="10:11" x14ac:dyDescent="0.45">
      <c r="J925" s="2"/>
      <c r="K925" s="2"/>
    </row>
    <row r="926" spans="10:11" x14ac:dyDescent="0.45">
      <c r="J926" s="2"/>
      <c r="K926" s="2"/>
    </row>
    <row r="927" spans="10:11" x14ac:dyDescent="0.45">
      <c r="J927" s="2"/>
      <c r="K927" s="2"/>
    </row>
    <row r="928" spans="10:11" x14ac:dyDescent="0.45">
      <c r="J928" s="2"/>
      <c r="K928" s="2"/>
    </row>
    <row r="929" spans="10:11" x14ac:dyDescent="0.45">
      <c r="J929" s="2"/>
      <c r="K929" s="2"/>
    </row>
    <row r="930" spans="10:11" x14ac:dyDescent="0.45">
      <c r="J930" s="2"/>
      <c r="K930" s="2"/>
    </row>
    <row r="931" spans="10:11" x14ac:dyDescent="0.45">
      <c r="J931" s="2"/>
      <c r="K931" s="2"/>
    </row>
    <row r="932" spans="10:11" x14ac:dyDescent="0.45">
      <c r="J932" s="2"/>
      <c r="K932" s="2"/>
    </row>
    <row r="933" spans="10:11" x14ac:dyDescent="0.45">
      <c r="J933" s="2"/>
      <c r="K933" s="2"/>
    </row>
    <row r="934" spans="10:11" x14ac:dyDescent="0.45">
      <c r="J934" s="2"/>
      <c r="K934" s="2"/>
    </row>
    <row r="935" spans="10:11" x14ac:dyDescent="0.45">
      <c r="J935" s="2"/>
      <c r="K935" s="2"/>
    </row>
    <row r="936" spans="10:11" x14ac:dyDescent="0.45">
      <c r="J936" s="2"/>
      <c r="K936" s="2"/>
    </row>
    <row r="937" spans="10:11" x14ac:dyDescent="0.45">
      <c r="J937" s="2"/>
      <c r="K937" s="2"/>
    </row>
    <row r="938" spans="10:11" x14ac:dyDescent="0.45">
      <c r="J938" s="2"/>
      <c r="K938" s="2"/>
    </row>
    <row r="939" spans="10:11" x14ac:dyDescent="0.45">
      <c r="J939" s="2"/>
      <c r="K939" s="2"/>
    </row>
    <row r="940" spans="10:11" x14ac:dyDescent="0.45">
      <c r="J940" s="2"/>
      <c r="K940" s="2"/>
    </row>
    <row r="941" spans="10:11" x14ac:dyDescent="0.45">
      <c r="J941" s="2"/>
      <c r="K941" s="2"/>
    </row>
    <row r="942" spans="10:11" x14ac:dyDescent="0.45">
      <c r="J942" s="2"/>
      <c r="K942" s="2"/>
    </row>
    <row r="943" spans="10:11" x14ac:dyDescent="0.45">
      <c r="J943" s="2"/>
      <c r="K943" s="2"/>
    </row>
    <row r="944" spans="10:11" x14ac:dyDescent="0.45">
      <c r="J944" s="2"/>
      <c r="K944" s="2"/>
    </row>
    <row r="945" spans="10:11" x14ac:dyDescent="0.45">
      <c r="J945" s="2"/>
      <c r="K945" s="2"/>
    </row>
    <row r="946" spans="10:11" x14ac:dyDescent="0.45">
      <c r="J946" s="2"/>
      <c r="K946" s="2"/>
    </row>
    <row r="947" spans="10:11" x14ac:dyDescent="0.45">
      <c r="J947" s="2"/>
      <c r="K947" s="2"/>
    </row>
    <row r="948" spans="10:11" x14ac:dyDescent="0.45">
      <c r="J948" s="2"/>
      <c r="K948" s="2"/>
    </row>
    <row r="949" spans="10:11" x14ac:dyDescent="0.45">
      <c r="J949" s="2"/>
      <c r="K949" s="2"/>
    </row>
    <row r="950" spans="10:11" x14ac:dyDescent="0.45">
      <c r="J950" s="2"/>
      <c r="K950" s="2"/>
    </row>
    <row r="951" spans="10:11" x14ac:dyDescent="0.45">
      <c r="J951" s="2"/>
      <c r="K951" s="2"/>
    </row>
    <row r="952" spans="10:11" x14ac:dyDescent="0.45">
      <c r="J952" s="2"/>
      <c r="K952" s="2"/>
    </row>
    <row r="953" spans="10:11" x14ac:dyDescent="0.45">
      <c r="J953" s="2"/>
      <c r="K953" s="2"/>
    </row>
    <row r="954" spans="10:11" x14ac:dyDescent="0.45">
      <c r="J954" s="2"/>
      <c r="K954" s="2"/>
    </row>
    <row r="955" spans="10:11" x14ac:dyDescent="0.45">
      <c r="J955" s="2"/>
      <c r="K955" s="2"/>
    </row>
    <row r="956" spans="10:11" x14ac:dyDescent="0.45">
      <c r="J956" s="2"/>
      <c r="K956" s="2"/>
    </row>
    <row r="957" spans="10:11" x14ac:dyDescent="0.45">
      <c r="J957" s="2"/>
      <c r="K957" s="2"/>
    </row>
    <row r="958" spans="10:11" x14ac:dyDescent="0.45">
      <c r="J958" s="2"/>
      <c r="K958" s="2"/>
    </row>
    <row r="959" spans="10:11" x14ac:dyDescent="0.45">
      <c r="J959" s="2"/>
      <c r="K959" s="2"/>
    </row>
    <row r="960" spans="10:11" x14ac:dyDescent="0.45">
      <c r="J960" s="2"/>
      <c r="K960" s="2"/>
    </row>
    <row r="961" spans="10:11" x14ac:dyDescent="0.45">
      <c r="J961" s="2"/>
      <c r="K961" s="2"/>
    </row>
    <row r="962" spans="10:11" x14ac:dyDescent="0.45">
      <c r="J962" s="2"/>
      <c r="K962" s="2"/>
    </row>
    <row r="963" spans="10:11" x14ac:dyDescent="0.45">
      <c r="J963" s="2"/>
      <c r="K963" s="2"/>
    </row>
    <row r="964" spans="10:11" x14ac:dyDescent="0.45">
      <c r="J964" s="2"/>
      <c r="K964" s="2"/>
    </row>
    <row r="965" spans="10:11" x14ac:dyDescent="0.45">
      <c r="J965" s="2"/>
      <c r="K965" s="2"/>
    </row>
    <row r="966" spans="10:11" x14ac:dyDescent="0.45">
      <c r="J966" s="2"/>
      <c r="K966" s="2"/>
    </row>
    <row r="967" spans="10:11" x14ac:dyDescent="0.45">
      <c r="J967" s="2"/>
      <c r="K967" s="2"/>
    </row>
    <row r="968" spans="10:11" x14ac:dyDescent="0.45">
      <c r="J968" s="2"/>
      <c r="K968" s="2"/>
    </row>
    <row r="969" spans="10:11" x14ac:dyDescent="0.45">
      <c r="J969" s="2"/>
      <c r="K969" s="2"/>
    </row>
    <row r="970" spans="10:11" x14ac:dyDescent="0.45">
      <c r="J970" s="2"/>
      <c r="K970" s="2"/>
    </row>
    <row r="971" spans="10:11" x14ac:dyDescent="0.45">
      <c r="J971" s="2"/>
      <c r="K971" s="2"/>
    </row>
    <row r="972" spans="10:11" x14ac:dyDescent="0.45">
      <c r="J972" s="2"/>
      <c r="K972" s="2"/>
    </row>
    <row r="973" spans="10:11" x14ac:dyDescent="0.45">
      <c r="J973" s="2"/>
      <c r="K973" s="2"/>
    </row>
    <row r="974" spans="10:11" x14ac:dyDescent="0.45">
      <c r="J974" s="2"/>
      <c r="K974" s="2"/>
    </row>
    <row r="975" spans="10:11" x14ac:dyDescent="0.45">
      <c r="J975" s="2"/>
      <c r="K975" s="2"/>
    </row>
    <row r="976" spans="10:11" x14ac:dyDescent="0.45">
      <c r="J976" s="2"/>
      <c r="K976" s="2"/>
    </row>
    <row r="977" spans="10:11" x14ac:dyDescent="0.45">
      <c r="J977" s="2"/>
      <c r="K977" s="2"/>
    </row>
    <row r="978" spans="10:11" x14ac:dyDescent="0.45">
      <c r="J978" s="2"/>
      <c r="K978" s="2"/>
    </row>
    <row r="979" spans="10:11" x14ac:dyDescent="0.45">
      <c r="J979" s="2"/>
      <c r="K979" s="2"/>
    </row>
    <row r="980" spans="10:11" x14ac:dyDescent="0.45">
      <c r="J980" s="2"/>
      <c r="K980" s="2"/>
    </row>
    <row r="981" spans="10:11" x14ac:dyDescent="0.45">
      <c r="J981" s="2"/>
      <c r="K981" s="2"/>
    </row>
    <row r="982" spans="10:11" x14ac:dyDescent="0.45">
      <c r="J982" s="2"/>
      <c r="K982" s="2"/>
    </row>
    <row r="983" spans="10:11" x14ac:dyDescent="0.45">
      <c r="J983" s="2"/>
      <c r="K983" s="2"/>
    </row>
    <row r="984" spans="10:11" x14ac:dyDescent="0.45">
      <c r="J984" s="2"/>
      <c r="K984" s="2"/>
    </row>
    <row r="985" spans="10:11" x14ac:dyDescent="0.45">
      <c r="J985" s="2"/>
      <c r="K985" s="2"/>
    </row>
    <row r="986" spans="10:11" x14ac:dyDescent="0.45">
      <c r="J986" s="2"/>
      <c r="K986" s="2"/>
    </row>
    <row r="987" spans="10:11" x14ac:dyDescent="0.45">
      <c r="J987" s="2"/>
      <c r="K987" s="2"/>
    </row>
    <row r="988" spans="10:11" x14ac:dyDescent="0.45">
      <c r="J988" s="2"/>
      <c r="K988" s="2"/>
    </row>
    <row r="989" spans="10:11" x14ac:dyDescent="0.45">
      <c r="J989" s="2"/>
      <c r="K989" s="2"/>
    </row>
    <row r="990" spans="10:11" x14ac:dyDescent="0.45">
      <c r="J990" s="2"/>
      <c r="K990" s="2"/>
    </row>
    <row r="991" spans="10:11" x14ac:dyDescent="0.45">
      <c r="J991" s="2"/>
      <c r="K991" s="2"/>
    </row>
    <row r="992" spans="10:11" x14ac:dyDescent="0.45">
      <c r="J992" s="2"/>
      <c r="K992" s="2"/>
    </row>
    <row r="993" spans="10:11" x14ac:dyDescent="0.45">
      <c r="J993" s="2"/>
      <c r="K993" s="2"/>
    </row>
    <row r="994" spans="10:11" x14ac:dyDescent="0.45">
      <c r="J994" s="2"/>
      <c r="K994" s="2"/>
    </row>
    <row r="995" spans="10:11" x14ac:dyDescent="0.45">
      <c r="J995" s="2"/>
      <c r="K995" s="2"/>
    </row>
    <row r="996" spans="10:11" x14ac:dyDescent="0.45">
      <c r="J996" s="2"/>
      <c r="K996" s="2"/>
    </row>
    <row r="997" spans="10:11" x14ac:dyDescent="0.45">
      <c r="J997" s="2"/>
      <c r="K997" s="2"/>
    </row>
    <row r="998" spans="10:11" x14ac:dyDescent="0.45">
      <c r="J998" s="2"/>
      <c r="K998" s="2"/>
    </row>
    <row r="999" spans="10:11" x14ac:dyDescent="0.45">
      <c r="J999" s="2"/>
      <c r="K999" s="2"/>
    </row>
    <row r="1000" spans="10:11" x14ac:dyDescent="0.45">
      <c r="J1000" s="2"/>
      <c r="K1000" s="2"/>
    </row>
    <row r="1001" spans="10:11" x14ac:dyDescent="0.45">
      <c r="J1001" s="2"/>
      <c r="K1001" s="2"/>
    </row>
    <row r="1002" spans="10:11" x14ac:dyDescent="0.45">
      <c r="J1002" s="2"/>
      <c r="K1002" s="2"/>
    </row>
    <row r="1003" spans="10:11" x14ac:dyDescent="0.45">
      <c r="J1003" s="2"/>
      <c r="K1003" s="2"/>
    </row>
    <row r="1004" spans="10:11" x14ac:dyDescent="0.45">
      <c r="J1004" s="2"/>
      <c r="K1004" s="2"/>
    </row>
    <row r="1005" spans="10:11" x14ac:dyDescent="0.45">
      <c r="J1005" s="2"/>
      <c r="K1005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600-97CB-4FB1-B06B-5BF19D55A829}">
  <dimension ref="A1:K1005"/>
  <sheetViews>
    <sheetView workbookViewId="0">
      <selection activeCell="L16" sqref="L16"/>
    </sheetView>
  </sheetViews>
  <sheetFormatPr defaultRowHeight="14.25" x14ac:dyDescent="0.45"/>
  <cols>
    <col min="1" max="1" width="11.06640625" bestFit="1" customWidth="1"/>
    <col min="2" max="2" width="13.464843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47</v>
      </c>
      <c r="B2" t="s">
        <v>49</v>
      </c>
      <c r="C2">
        <v>25</v>
      </c>
      <c r="D2" s="2">
        <v>1.22750733844704E-4</v>
      </c>
      <c r="E2" s="2">
        <v>70.639061336277507</v>
      </c>
      <c r="G2" t="s">
        <v>25</v>
      </c>
    </row>
    <row r="3" spans="1:7" x14ac:dyDescent="0.45">
      <c r="A3" t="s">
        <v>48</v>
      </c>
      <c r="D3" s="2">
        <v>1.44456793247961E-4</v>
      </c>
      <c r="E3" s="2">
        <v>70.368476908177598</v>
      </c>
    </row>
    <row r="4" spans="1:7" x14ac:dyDescent="0.45">
      <c r="D4" s="2">
        <v>1.6456289208234499E-4</v>
      </c>
      <c r="E4" s="2">
        <v>70.006555512460196</v>
      </c>
    </row>
    <row r="5" spans="1:7" x14ac:dyDescent="0.45">
      <c r="D5" s="2">
        <v>2.0338479465553899E-4</v>
      </c>
      <c r="E5" s="2">
        <v>69.282070257009394</v>
      </c>
    </row>
    <row r="6" spans="1:7" x14ac:dyDescent="0.45">
      <c r="D6" s="2">
        <v>2.2429575033772799E-4</v>
      </c>
      <c r="E6" s="2">
        <v>68.646994577127799</v>
      </c>
    </row>
    <row r="7" spans="1:7" x14ac:dyDescent="0.45">
      <c r="D7" s="2">
        <v>2.5140646199234501E-4</v>
      </c>
      <c r="E7" s="2">
        <v>68.103041710191604</v>
      </c>
    </row>
    <row r="8" spans="1:7" x14ac:dyDescent="0.45">
      <c r="D8" s="2">
        <v>2.77245638817545E-4</v>
      </c>
      <c r="E8" s="2">
        <v>67.558874688583401</v>
      </c>
    </row>
    <row r="9" spans="1:7" x14ac:dyDescent="0.45">
      <c r="D9" s="2">
        <v>2.9119254464168398E-4</v>
      </c>
      <c r="E9" s="2">
        <v>66.832247886412304</v>
      </c>
    </row>
    <row r="10" spans="1:7" x14ac:dyDescent="0.45">
      <c r="D10" s="2">
        <v>4.4532967939901801E-4</v>
      </c>
      <c r="E10" s="2">
        <v>62.019657019395297</v>
      </c>
    </row>
    <row r="11" spans="1:7" x14ac:dyDescent="0.45">
      <c r="D11" s="2">
        <v>6.1741976160348505E-4</v>
      </c>
      <c r="E11" s="2">
        <v>58.4785024401735</v>
      </c>
    </row>
    <row r="12" spans="1:7" x14ac:dyDescent="0.45">
      <c r="D12" s="2">
        <v>7.6377748386014899E-4</v>
      </c>
      <c r="E12" s="2">
        <v>55.208574753067801</v>
      </c>
    </row>
    <row r="13" spans="1:7" x14ac:dyDescent="0.45">
      <c r="D13" s="2">
        <v>1.4215861512575001E-3</v>
      </c>
      <c r="E13" s="2">
        <v>47.2167507025463</v>
      </c>
    </row>
    <row r="14" spans="1:7" x14ac:dyDescent="0.45">
      <c r="D14" s="2">
        <v>3.2207413276926201E-3</v>
      </c>
      <c r="E14" s="2">
        <v>35.591150177153501</v>
      </c>
    </row>
    <row r="19" spans="10:11" x14ac:dyDescent="0.45">
      <c r="J19" s="2"/>
      <c r="K19" s="2"/>
    </row>
    <row r="20" spans="10:11" x14ac:dyDescent="0.45">
      <c r="J20" s="2"/>
      <c r="K20" s="2"/>
    </row>
    <row r="21" spans="10:11" x14ac:dyDescent="0.45">
      <c r="J21" s="2"/>
      <c r="K21" s="2"/>
    </row>
    <row r="22" spans="10:11" x14ac:dyDescent="0.45">
      <c r="J22" s="2"/>
      <c r="K22" s="2"/>
    </row>
    <row r="23" spans="10:11" x14ac:dyDescent="0.45">
      <c r="J23" s="2"/>
      <c r="K23" s="2"/>
    </row>
    <row r="24" spans="10:11" x14ac:dyDescent="0.45">
      <c r="J24" s="2"/>
      <c r="K24" s="2"/>
    </row>
    <row r="25" spans="10:11" x14ac:dyDescent="0.45">
      <c r="J25" s="2"/>
      <c r="K25" s="2"/>
    </row>
    <row r="26" spans="10:11" x14ac:dyDescent="0.45">
      <c r="J26" s="2"/>
      <c r="K26" s="2"/>
    </row>
    <row r="27" spans="10:11" x14ac:dyDescent="0.45">
      <c r="J27" s="2"/>
      <c r="K27" s="2"/>
    </row>
    <row r="28" spans="10:11" x14ac:dyDescent="0.45">
      <c r="J28" s="2"/>
      <c r="K28" s="2"/>
    </row>
    <row r="29" spans="10:11" x14ac:dyDescent="0.45">
      <c r="J29" s="2"/>
      <c r="K29" s="2"/>
    </row>
    <row r="30" spans="10:11" x14ac:dyDescent="0.45">
      <c r="J30" s="2"/>
      <c r="K30" s="2"/>
    </row>
    <row r="31" spans="10:11" x14ac:dyDescent="0.45">
      <c r="J31" s="2"/>
      <c r="K31" s="2"/>
    </row>
    <row r="32" spans="10:11" x14ac:dyDescent="0.45">
      <c r="J32" s="2"/>
      <c r="K32" s="2"/>
    </row>
    <row r="33" spans="10:11" x14ac:dyDescent="0.45">
      <c r="J33" s="2"/>
      <c r="K33" s="2"/>
    </row>
    <row r="34" spans="10:11" x14ac:dyDescent="0.45">
      <c r="J34" s="2"/>
      <c r="K34" s="2"/>
    </row>
    <row r="35" spans="10:11" x14ac:dyDescent="0.45">
      <c r="J35" s="2"/>
      <c r="K35" s="2"/>
    </row>
    <row r="36" spans="10:11" x14ac:dyDescent="0.45">
      <c r="J36" s="2"/>
      <c r="K36" s="2"/>
    </row>
    <row r="37" spans="10:11" x14ac:dyDescent="0.45">
      <c r="J37" s="2"/>
      <c r="K37" s="2"/>
    </row>
    <row r="38" spans="10:11" x14ac:dyDescent="0.45">
      <c r="J38" s="2"/>
      <c r="K38" s="2"/>
    </row>
    <row r="39" spans="10:11" x14ac:dyDescent="0.45">
      <c r="J39" s="2"/>
      <c r="K39" s="2"/>
    </row>
    <row r="40" spans="10:11" x14ac:dyDescent="0.45">
      <c r="J40" s="2"/>
      <c r="K40" s="2"/>
    </row>
    <row r="41" spans="10:11" x14ac:dyDescent="0.45">
      <c r="J41" s="2"/>
      <c r="K41" s="2"/>
    </row>
    <row r="42" spans="10:11" x14ac:dyDescent="0.45">
      <c r="J42" s="2"/>
      <c r="K42" s="2"/>
    </row>
    <row r="43" spans="10:11" x14ac:dyDescent="0.45">
      <c r="J43" s="2"/>
      <c r="K43" s="2"/>
    </row>
    <row r="44" spans="10:11" x14ac:dyDescent="0.45">
      <c r="J44" s="2"/>
      <c r="K44" s="2"/>
    </row>
    <row r="45" spans="10:11" x14ac:dyDescent="0.45">
      <c r="J45" s="2"/>
      <c r="K45" s="2"/>
    </row>
    <row r="46" spans="10:11" x14ac:dyDescent="0.45">
      <c r="J46" s="2"/>
      <c r="K46" s="2"/>
    </row>
    <row r="47" spans="10:11" x14ac:dyDescent="0.45">
      <c r="J47" s="2"/>
      <c r="K47" s="2"/>
    </row>
    <row r="48" spans="10:11" x14ac:dyDescent="0.45">
      <c r="J48" s="2"/>
      <c r="K48" s="2"/>
    </row>
    <row r="49" spans="10:11" x14ac:dyDescent="0.45">
      <c r="J49" s="2"/>
      <c r="K49" s="2"/>
    </row>
    <row r="50" spans="10:11" x14ac:dyDescent="0.45">
      <c r="J50" s="2"/>
      <c r="K50" s="2"/>
    </row>
    <row r="51" spans="10:11" x14ac:dyDescent="0.45">
      <c r="J51" s="2"/>
      <c r="K51" s="2"/>
    </row>
    <row r="52" spans="10:11" x14ac:dyDescent="0.45">
      <c r="J52" s="2"/>
      <c r="K52" s="2"/>
    </row>
    <row r="53" spans="10:11" x14ac:dyDescent="0.45">
      <c r="J53" s="2"/>
      <c r="K53" s="2"/>
    </row>
    <row r="54" spans="10:11" x14ac:dyDescent="0.45">
      <c r="J54" s="2"/>
      <c r="K54" s="2"/>
    </row>
    <row r="55" spans="10:11" x14ac:dyDescent="0.45">
      <c r="J55" s="2"/>
      <c r="K55" s="2"/>
    </row>
    <row r="56" spans="10:11" x14ac:dyDescent="0.45">
      <c r="J56" s="2"/>
      <c r="K56" s="2"/>
    </row>
    <row r="57" spans="10:11" x14ac:dyDescent="0.45">
      <c r="J57" s="2"/>
      <c r="K57" s="2"/>
    </row>
    <row r="58" spans="10:11" x14ac:dyDescent="0.45">
      <c r="J58" s="2"/>
      <c r="K58" s="2"/>
    </row>
    <row r="59" spans="10:11" x14ac:dyDescent="0.45">
      <c r="J59" s="2"/>
      <c r="K59" s="2"/>
    </row>
    <row r="60" spans="10:11" x14ac:dyDescent="0.45">
      <c r="J60" s="2"/>
      <c r="K60" s="2"/>
    </row>
    <row r="61" spans="10:11" x14ac:dyDescent="0.45">
      <c r="J61" s="2"/>
      <c r="K61" s="2"/>
    </row>
    <row r="62" spans="10:11" x14ac:dyDescent="0.45">
      <c r="J62" s="2"/>
      <c r="K62" s="2"/>
    </row>
    <row r="63" spans="10:11" x14ac:dyDescent="0.45">
      <c r="J63" s="2"/>
      <c r="K63" s="2"/>
    </row>
    <row r="64" spans="10:11" x14ac:dyDescent="0.45">
      <c r="J64" s="2"/>
      <c r="K64" s="2"/>
    </row>
    <row r="65" spans="10:11" x14ac:dyDescent="0.45">
      <c r="J65" s="2"/>
      <c r="K65" s="2"/>
    </row>
    <row r="66" spans="10:11" x14ac:dyDescent="0.45">
      <c r="J66" s="2"/>
      <c r="K66" s="2"/>
    </row>
    <row r="67" spans="10:11" x14ac:dyDescent="0.45">
      <c r="J67" s="2"/>
      <c r="K67" s="2"/>
    </row>
    <row r="68" spans="10:11" x14ac:dyDescent="0.45">
      <c r="J68" s="2"/>
      <c r="K68" s="2"/>
    </row>
    <row r="69" spans="10:11" x14ac:dyDescent="0.45">
      <c r="J69" s="2"/>
      <c r="K69" s="2"/>
    </row>
    <row r="70" spans="10:11" x14ac:dyDescent="0.45">
      <c r="J70" s="2"/>
      <c r="K70" s="2"/>
    </row>
    <row r="71" spans="10:11" x14ac:dyDescent="0.45">
      <c r="J71" s="2"/>
      <c r="K71" s="2"/>
    </row>
    <row r="72" spans="10:11" x14ac:dyDescent="0.45">
      <c r="J72" s="2"/>
      <c r="K72" s="2"/>
    </row>
    <row r="73" spans="10:11" x14ac:dyDescent="0.45">
      <c r="J73" s="2"/>
      <c r="K73" s="2"/>
    </row>
    <row r="74" spans="10:11" x14ac:dyDescent="0.45">
      <c r="J74" s="2"/>
      <c r="K74" s="2"/>
    </row>
    <row r="75" spans="10:11" x14ac:dyDescent="0.45">
      <c r="J75" s="2"/>
      <c r="K75" s="2"/>
    </row>
    <row r="76" spans="10:11" x14ac:dyDescent="0.45">
      <c r="J76" s="2"/>
      <c r="K76" s="2"/>
    </row>
    <row r="77" spans="10:11" x14ac:dyDescent="0.45">
      <c r="J77" s="2"/>
      <c r="K77" s="2"/>
    </row>
    <row r="78" spans="10:11" x14ac:dyDescent="0.45">
      <c r="J78" s="2"/>
      <c r="K78" s="2"/>
    </row>
    <row r="79" spans="10:11" x14ac:dyDescent="0.45">
      <c r="J79" s="2"/>
      <c r="K79" s="2"/>
    </row>
    <row r="80" spans="10:11" x14ac:dyDescent="0.45">
      <c r="J80" s="2"/>
      <c r="K80" s="2"/>
    </row>
    <row r="81" spans="10:11" x14ac:dyDescent="0.45">
      <c r="J81" s="2"/>
      <c r="K81" s="2"/>
    </row>
    <row r="82" spans="10:11" x14ac:dyDescent="0.45">
      <c r="J82" s="2"/>
      <c r="K82" s="2"/>
    </row>
    <row r="83" spans="10:11" x14ac:dyDescent="0.45">
      <c r="J83" s="2"/>
      <c r="K83" s="2"/>
    </row>
    <row r="84" spans="10:11" x14ac:dyDescent="0.45">
      <c r="J84" s="2"/>
      <c r="K84" s="2"/>
    </row>
    <row r="85" spans="10:11" x14ac:dyDescent="0.45">
      <c r="J85" s="2"/>
      <c r="K85" s="2"/>
    </row>
    <row r="86" spans="10:11" x14ac:dyDescent="0.45">
      <c r="J86" s="2"/>
      <c r="K86" s="2"/>
    </row>
    <row r="87" spans="10:11" x14ac:dyDescent="0.45">
      <c r="J87" s="2"/>
      <c r="K87" s="2"/>
    </row>
    <row r="88" spans="10:11" x14ac:dyDescent="0.45">
      <c r="J88" s="2"/>
      <c r="K88" s="2"/>
    </row>
    <row r="89" spans="10:11" x14ac:dyDescent="0.45">
      <c r="J89" s="2"/>
      <c r="K89" s="2"/>
    </row>
    <row r="90" spans="10:11" x14ac:dyDescent="0.45">
      <c r="J90" s="2"/>
      <c r="K90" s="2"/>
    </row>
    <row r="91" spans="10:11" x14ac:dyDescent="0.45">
      <c r="J91" s="2"/>
      <c r="K91" s="2"/>
    </row>
    <row r="92" spans="10:11" x14ac:dyDescent="0.45">
      <c r="J92" s="2"/>
      <c r="K92" s="2"/>
    </row>
    <row r="93" spans="10:11" x14ac:dyDescent="0.45">
      <c r="J93" s="2"/>
      <c r="K93" s="2"/>
    </row>
    <row r="94" spans="10:11" x14ac:dyDescent="0.45">
      <c r="J94" s="2"/>
      <c r="K94" s="2"/>
    </row>
    <row r="95" spans="10:11" x14ac:dyDescent="0.45">
      <c r="J95" s="2"/>
      <c r="K95" s="2"/>
    </row>
    <row r="96" spans="10:11" x14ac:dyDescent="0.45">
      <c r="J96" s="2"/>
      <c r="K96" s="2"/>
    </row>
    <row r="97" spans="10:11" x14ac:dyDescent="0.45">
      <c r="J97" s="2"/>
      <c r="K97" s="2"/>
    </row>
    <row r="98" spans="10:11" x14ac:dyDescent="0.45">
      <c r="J98" s="2"/>
      <c r="K98" s="2"/>
    </row>
    <row r="99" spans="10:11" x14ac:dyDescent="0.45">
      <c r="J99" s="2"/>
      <c r="K99" s="2"/>
    </row>
    <row r="100" spans="10:11" x14ac:dyDescent="0.45">
      <c r="J100" s="2"/>
      <c r="K100" s="2"/>
    </row>
    <row r="101" spans="10:11" x14ac:dyDescent="0.45">
      <c r="J101" s="2"/>
      <c r="K101" s="2"/>
    </row>
    <row r="102" spans="10:11" x14ac:dyDescent="0.45">
      <c r="J102" s="2"/>
      <c r="K102" s="2"/>
    </row>
    <row r="103" spans="10:11" x14ac:dyDescent="0.45">
      <c r="J103" s="2"/>
      <c r="K103" s="2"/>
    </row>
    <row r="104" spans="10:11" x14ac:dyDescent="0.45">
      <c r="J104" s="2"/>
      <c r="K104" s="2"/>
    </row>
    <row r="105" spans="10:11" x14ac:dyDescent="0.45">
      <c r="J105" s="2"/>
      <c r="K105" s="2"/>
    </row>
    <row r="106" spans="10:11" x14ac:dyDescent="0.45">
      <c r="J106" s="2"/>
      <c r="K106" s="2"/>
    </row>
    <row r="107" spans="10:11" x14ac:dyDescent="0.45">
      <c r="J107" s="2"/>
      <c r="K107" s="2"/>
    </row>
    <row r="108" spans="10:11" x14ac:dyDescent="0.45">
      <c r="J108" s="2"/>
      <c r="K108" s="2"/>
    </row>
    <row r="109" spans="10:11" x14ac:dyDescent="0.45">
      <c r="J109" s="2"/>
      <c r="K109" s="2"/>
    </row>
    <row r="110" spans="10:11" x14ac:dyDescent="0.45">
      <c r="J110" s="2"/>
      <c r="K110" s="2"/>
    </row>
    <row r="111" spans="10:11" x14ac:dyDescent="0.45">
      <c r="J111" s="2"/>
      <c r="K111" s="2"/>
    </row>
    <row r="112" spans="10:11" x14ac:dyDescent="0.45">
      <c r="J112" s="2"/>
      <c r="K112" s="2"/>
    </row>
    <row r="113" spans="10:11" x14ac:dyDescent="0.45">
      <c r="J113" s="2"/>
      <c r="K113" s="2"/>
    </row>
    <row r="114" spans="10:11" x14ac:dyDescent="0.45">
      <c r="J114" s="2"/>
      <c r="K114" s="2"/>
    </row>
    <row r="115" spans="10:11" x14ac:dyDescent="0.45">
      <c r="J115" s="2"/>
      <c r="K115" s="2"/>
    </row>
    <row r="116" spans="10:11" x14ac:dyDescent="0.45">
      <c r="J116" s="2"/>
      <c r="K116" s="2"/>
    </row>
    <row r="117" spans="10:11" x14ac:dyDescent="0.45">
      <c r="J117" s="2"/>
      <c r="K117" s="2"/>
    </row>
    <row r="118" spans="10:11" x14ac:dyDescent="0.45">
      <c r="J118" s="2"/>
      <c r="K118" s="2"/>
    </row>
    <row r="119" spans="10:11" x14ac:dyDescent="0.45">
      <c r="J119" s="2"/>
      <c r="K119" s="2"/>
    </row>
    <row r="120" spans="10:11" x14ac:dyDescent="0.45">
      <c r="J120" s="2"/>
      <c r="K120" s="2"/>
    </row>
    <row r="121" spans="10:11" x14ac:dyDescent="0.45">
      <c r="J121" s="2"/>
      <c r="K121" s="2"/>
    </row>
    <row r="122" spans="10:11" x14ac:dyDescent="0.45">
      <c r="J122" s="2"/>
      <c r="K122" s="2"/>
    </row>
    <row r="123" spans="10:11" x14ac:dyDescent="0.45">
      <c r="J123" s="2"/>
      <c r="K123" s="2"/>
    </row>
    <row r="124" spans="10:11" x14ac:dyDescent="0.45">
      <c r="J124" s="2"/>
      <c r="K124" s="2"/>
    </row>
    <row r="125" spans="10:11" x14ac:dyDescent="0.45">
      <c r="J125" s="2"/>
      <c r="K125" s="2"/>
    </row>
    <row r="126" spans="10:11" x14ac:dyDescent="0.45">
      <c r="J126" s="2"/>
      <c r="K126" s="2"/>
    </row>
    <row r="127" spans="10:11" x14ac:dyDescent="0.45">
      <c r="J127" s="2"/>
      <c r="K127" s="2"/>
    </row>
    <row r="128" spans="10:11" x14ac:dyDescent="0.45">
      <c r="J128" s="2"/>
      <c r="K128" s="2"/>
    </row>
    <row r="129" spans="10:11" x14ac:dyDescent="0.45">
      <c r="J129" s="2"/>
      <c r="K129" s="2"/>
    </row>
    <row r="130" spans="10:11" x14ac:dyDescent="0.45">
      <c r="J130" s="2"/>
      <c r="K130" s="2"/>
    </row>
    <row r="131" spans="10:11" x14ac:dyDescent="0.45">
      <c r="J131" s="2"/>
      <c r="K131" s="2"/>
    </row>
    <row r="132" spans="10:11" x14ac:dyDescent="0.45">
      <c r="J132" s="2"/>
      <c r="K132" s="2"/>
    </row>
    <row r="133" spans="10:11" x14ac:dyDescent="0.45">
      <c r="J133" s="2"/>
      <c r="K133" s="2"/>
    </row>
    <row r="134" spans="10:11" x14ac:dyDescent="0.45">
      <c r="J134" s="2"/>
      <c r="K134" s="2"/>
    </row>
    <row r="135" spans="10:11" x14ac:dyDescent="0.45">
      <c r="J135" s="2"/>
      <c r="K135" s="2"/>
    </row>
    <row r="136" spans="10:11" x14ac:dyDescent="0.45">
      <c r="J136" s="2"/>
      <c r="K136" s="2"/>
    </row>
    <row r="137" spans="10:11" x14ac:dyDescent="0.45">
      <c r="J137" s="2"/>
      <c r="K137" s="2"/>
    </row>
    <row r="138" spans="10:11" x14ac:dyDescent="0.45">
      <c r="J138" s="2"/>
      <c r="K138" s="2"/>
    </row>
    <row r="139" spans="10:11" x14ac:dyDescent="0.45">
      <c r="J139" s="2"/>
      <c r="K139" s="2"/>
    </row>
    <row r="140" spans="10:11" x14ac:dyDescent="0.45">
      <c r="J140" s="2"/>
      <c r="K140" s="2"/>
    </row>
    <row r="141" spans="10:11" x14ac:dyDescent="0.45">
      <c r="J141" s="2"/>
      <c r="K141" s="2"/>
    </row>
    <row r="142" spans="10:11" x14ac:dyDescent="0.45">
      <c r="J142" s="2"/>
      <c r="K142" s="2"/>
    </row>
    <row r="143" spans="10:11" x14ac:dyDescent="0.45">
      <c r="J143" s="2"/>
      <c r="K143" s="2"/>
    </row>
    <row r="144" spans="10:11" x14ac:dyDescent="0.45">
      <c r="J144" s="2"/>
      <c r="K144" s="2"/>
    </row>
    <row r="145" spans="10:11" x14ac:dyDescent="0.45">
      <c r="J145" s="2"/>
      <c r="K145" s="2"/>
    </row>
    <row r="146" spans="10:11" x14ac:dyDescent="0.45">
      <c r="J146" s="2"/>
      <c r="K146" s="2"/>
    </row>
    <row r="147" spans="10:11" x14ac:dyDescent="0.45">
      <c r="J147" s="2"/>
      <c r="K147" s="2"/>
    </row>
    <row r="148" spans="10:11" x14ac:dyDescent="0.45">
      <c r="J148" s="2"/>
      <c r="K148" s="2"/>
    </row>
    <row r="149" spans="10:11" x14ac:dyDescent="0.45">
      <c r="J149" s="2"/>
      <c r="K149" s="2"/>
    </row>
    <row r="150" spans="10:11" x14ac:dyDescent="0.45">
      <c r="J150" s="2"/>
      <c r="K150" s="2"/>
    </row>
    <row r="151" spans="10:11" x14ac:dyDescent="0.45">
      <c r="J151" s="2"/>
      <c r="K151" s="2"/>
    </row>
    <row r="152" spans="10:11" x14ac:dyDescent="0.45">
      <c r="J152" s="2"/>
      <c r="K152" s="2"/>
    </row>
    <row r="153" spans="10:11" x14ac:dyDescent="0.45">
      <c r="J153" s="2"/>
      <c r="K153" s="2"/>
    </row>
    <row r="154" spans="10:11" x14ac:dyDescent="0.45">
      <c r="J154" s="2"/>
      <c r="K154" s="2"/>
    </row>
    <row r="155" spans="10:11" x14ac:dyDescent="0.45">
      <c r="J155" s="2"/>
      <c r="K155" s="2"/>
    </row>
    <row r="156" spans="10:11" x14ac:dyDescent="0.45">
      <c r="J156" s="2"/>
      <c r="K156" s="2"/>
    </row>
    <row r="157" spans="10:11" x14ac:dyDescent="0.45">
      <c r="J157" s="2"/>
      <c r="K157" s="2"/>
    </row>
    <row r="158" spans="10:11" x14ac:dyDescent="0.45">
      <c r="J158" s="2"/>
      <c r="K158" s="2"/>
    </row>
    <row r="159" spans="10:11" x14ac:dyDescent="0.45">
      <c r="J159" s="2"/>
      <c r="K159" s="2"/>
    </row>
    <row r="160" spans="10:11" x14ac:dyDescent="0.45">
      <c r="J160" s="2"/>
      <c r="K160" s="2"/>
    </row>
    <row r="161" spans="10:11" x14ac:dyDescent="0.45">
      <c r="J161" s="2"/>
      <c r="K161" s="2"/>
    </row>
    <row r="162" spans="10:11" x14ac:dyDescent="0.45">
      <c r="J162" s="2"/>
      <c r="K162" s="2"/>
    </row>
    <row r="163" spans="10:11" x14ac:dyDescent="0.45">
      <c r="J163" s="2"/>
      <c r="K163" s="2"/>
    </row>
    <row r="164" spans="10:11" x14ac:dyDescent="0.45">
      <c r="J164" s="2"/>
      <c r="K164" s="2"/>
    </row>
    <row r="165" spans="10:11" x14ac:dyDescent="0.45">
      <c r="J165" s="2"/>
      <c r="K165" s="2"/>
    </row>
    <row r="166" spans="10:11" x14ac:dyDescent="0.45">
      <c r="J166" s="2"/>
      <c r="K166" s="2"/>
    </row>
    <row r="167" spans="10:11" x14ac:dyDescent="0.45">
      <c r="J167" s="2"/>
      <c r="K167" s="2"/>
    </row>
    <row r="168" spans="10:11" x14ac:dyDescent="0.45">
      <c r="J168" s="2"/>
      <c r="K168" s="2"/>
    </row>
    <row r="169" spans="10:11" x14ac:dyDescent="0.45">
      <c r="J169" s="2"/>
      <c r="K169" s="2"/>
    </row>
    <row r="170" spans="10:11" x14ac:dyDescent="0.45">
      <c r="J170" s="2"/>
      <c r="K170" s="2"/>
    </row>
    <row r="171" spans="10:11" x14ac:dyDescent="0.45">
      <c r="J171" s="2"/>
      <c r="K171" s="2"/>
    </row>
    <row r="172" spans="10:11" x14ac:dyDescent="0.45">
      <c r="J172" s="2"/>
      <c r="K172" s="2"/>
    </row>
    <row r="173" spans="10:11" x14ac:dyDescent="0.45">
      <c r="J173" s="2"/>
      <c r="K173" s="2"/>
    </row>
    <row r="174" spans="10:11" x14ac:dyDescent="0.45">
      <c r="J174" s="2"/>
      <c r="K174" s="2"/>
    </row>
    <row r="175" spans="10:11" x14ac:dyDescent="0.45">
      <c r="J175" s="2"/>
      <c r="K175" s="2"/>
    </row>
    <row r="176" spans="10:11" x14ac:dyDescent="0.45">
      <c r="J176" s="2"/>
      <c r="K176" s="2"/>
    </row>
    <row r="177" spans="10:11" x14ac:dyDescent="0.45">
      <c r="J177" s="2"/>
      <c r="K177" s="2"/>
    </row>
    <row r="178" spans="10:11" x14ac:dyDescent="0.45">
      <c r="J178" s="2"/>
      <c r="K178" s="2"/>
    </row>
    <row r="179" spans="10:11" x14ac:dyDescent="0.45">
      <c r="J179" s="2"/>
      <c r="K179" s="2"/>
    </row>
    <row r="180" spans="10:11" x14ac:dyDescent="0.45">
      <c r="J180" s="2"/>
      <c r="K180" s="2"/>
    </row>
    <row r="181" spans="10:11" x14ac:dyDescent="0.45">
      <c r="J181" s="2"/>
      <c r="K181" s="2"/>
    </row>
    <row r="182" spans="10:11" x14ac:dyDescent="0.45">
      <c r="J182" s="2"/>
      <c r="K182" s="2"/>
    </row>
    <row r="183" spans="10:11" x14ac:dyDescent="0.45">
      <c r="J183" s="2"/>
      <c r="K183" s="2"/>
    </row>
    <row r="184" spans="10:11" x14ac:dyDescent="0.45">
      <c r="J184" s="2"/>
      <c r="K184" s="2"/>
    </row>
    <row r="185" spans="10:11" x14ac:dyDescent="0.45">
      <c r="J185" s="2"/>
      <c r="K185" s="2"/>
    </row>
    <row r="186" spans="10:11" x14ac:dyDescent="0.45">
      <c r="J186" s="2"/>
      <c r="K186" s="2"/>
    </row>
    <row r="187" spans="10:11" x14ac:dyDescent="0.45">
      <c r="J187" s="2"/>
      <c r="K187" s="2"/>
    </row>
    <row r="188" spans="10:11" x14ac:dyDescent="0.45">
      <c r="J188" s="2"/>
      <c r="K188" s="2"/>
    </row>
    <row r="189" spans="10:11" x14ac:dyDescent="0.45">
      <c r="J189" s="2"/>
      <c r="K189" s="2"/>
    </row>
    <row r="190" spans="10:11" x14ac:dyDescent="0.45">
      <c r="J190" s="2"/>
      <c r="K190" s="2"/>
    </row>
    <row r="191" spans="10:11" x14ac:dyDescent="0.45">
      <c r="J191" s="2"/>
      <c r="K191" s="2"/>
    </row>
    <row r="192" spans="10:11" x14ac:dyDescent="0.45">
      <c r="J192" s="2"/>
      <c r="K192" s="2"/>
    </row>
    <row r="193" spans="10:11" x14ac:dyDescent="0.45">
      <c r="J193" s="2"/>
      <c r="K193" s="2"/>
    </row>
    <row r="194" spans="10:11" x14ac:dyDescent="0.45">
      <c r="J194" s="2"/>
      <c r="K194" s="2"/>
    </row>
    <row r="195" spans="10:11" x14ac:dyDescent="0.45">
      <c r="J195" s="2"/>
      <c r="K195" s="2"/>
    </row>
    <row r="196" spans="10:11" x14ac:dyDescent="0.45">
      <c r="J196" s="2"/>
      <c r="K196" s="2"/>
    </row>
    <row r="197" spans="10:11" x14ac:dyDescent="0.45">
      <c r="J197" s="2"/>
      <c r="K197" s="2"/>
    </row>
    <row r="198" spans="10:11" x14ac:dyDescent="0.45">
      <c r="J198" s="2"/>
      <c r="K198" s="2"/>
    </row>
    <row r="199" spans="10:11" x14ac:dyDescent="0.45">
      <c r="J199" s="2"/>
      <c r="K199" s="2"/>
    </row>
    <row r="200" spans="10:11" x14ac:dyDescent="0.45">
      <c r="J200" s="2"/>
      <c r="K200" s="2"/>
    </row>
    <row r="201" spans="10:11" x14ac:dyDescent="0.45">
      <c r="J201" s="2"/>
      <c r="K201" s="2"/>
    </row>
    <row r="202" spans="10:11" x14ac:dyDescent="0.45">
      <c r="J202" s="2"/>
      <c r="K202" s="2"/>
    </row>
    <row r="203" spans="10:11" x14ac:dyDescent="0.45">
      <c r="J203" s="2"/>
      <c r="K203" s="2"/>
    </row>
    <row r="204" spans="10:11" x14ac:dyDescent="0.45">
      <c r="J204" s="2"/>
      <c r="K204" s="2"/>
    </row>
    <row r="205" spans="10:11" x14ac:dyDescent="0.45">
      <c r="J205" s="2"/>
      <c r="K205" s="2"/>
    </row>
    <row r="206" spans="10:11" x14ac:dyDescent="0.45">
      <c r="J206" s="2"/>
      <c r="K206" s="2"/>
    </row>
    <row r="207" spans="10:11" x14ac:dyDescent="0.45">
      <c r="J207" s="2"/>
      <c r="K207" s="2"/>
    </row>
    <row r="208" spans="10:11" x14ac:dyDescent="0.45">
      <c r="J208" s="2"/>
      <c r="K208" s="2"/>
    </row>
    <row r="209" spans="10:11" x14ac:dyDescent="0.45">
      <c r="J209" s="2"/>
      <c r="K209" s="2"/>
    </row>
    <row r="210" spans="10:11" x14ac:dyDescent="0.45">
      <c r="J210" s="2"/>
      <c r="K210" s="2"/>
    </row>
    <row r="211" spans="10:11" x14ac:dyDescent="0.45">
      <c r="J211" s="2"/>
      <c r="K211" s="2"/>
    </row>
    <row r="212" spans="10:11" x14ac:dyDescent="0.45">
      <c r="J212" s="2"/>
      <c r="K212" s="2"/>
    </row>
    <row r="213" spans="10:11" x14ac:dyDescent="0.45">
      <c r="J213" s="2"/>
      <c r="K213" s="2"/>
    </row>
    <row r="214" spans="10:11" x14ac:dyDescent="0.45">
      <c r="J214" s="2"/>
      <c r="K214" s="2"/>
    </row>
    <row r="215" spans="10:11" x14ac:dyDescent="0.45">
      <c r="J215" s="2"/>
      <c r="K215" s="2"/>
    </row>
    <row r="216" spans="10:11" x14ac:dyDescent="0.45">
      <c r="J216" s="2"/>
      <c r="K216" s="2"/>
    </row>
    <row r="217" spans="10:11" x14ac:dyDescent="0.45">
      <c r="J217" s="2"/>
      <c r="K217" s="2"/>
    </row>
    <row r="218" spans="10:11" x14ac:dyDescent="0.45">
      <c r="J218" s="2"/>
      <c r="K218" s="2"/>
    </row>
    <row r="219" spans="10:11" x14ac:dyDescent="0.45">
      <c r="J219" s="2"/>
      <c r="K219" s="2"/>
    </row>
    <row r="220" spans="10:11" x14ac:dyDescent="0.45">
      <c r="J220" s="2"/>
      <c r="K220" s="2"/>
    </row>
    <row r="221" spans="10:11" x14ac:dyDescent="0.45">
      <c r="J221" s="2"/>
      <c r="K221" s="2"/>
    </row>
    <row r="222" spans="10:11" x14ac:dyDescent="0.45">
      <c r="J222" s="2"/>
      <c r="K222" s="2"/>
    </row>
    <row r="223" spans="10:11" x14ac:dyDescent="0.45">
      <c r="J223" s="2"/>
      <c r="K223" s="2"/>
    </row>
    <row r="224" spans="10:11" x14ac:dyDescent="0.45">
      <c r="J224" s="2"/>
      <c r="K224" s="2"/>
    </row>
    <row r="225" spans="10:11" x14ac:dyDescent="0.45">
      <c r="J225" s="2"/>
      <c r="K225" s="2"/>
    </row>
    <row r="226" spans="10:11" x14ac:dyDescent="0.45">
      <c r="J226" s="2"/>
      <c r="K226" s="2"/>
    </row>
    <row r="227" spans="10:11" x14ac:dyDescent="0.45">
      <c r="J227" s="2"/>
      <c r="K227" s="2"/>
    </row>
    <row r="228" spans="10:11" x14ac:dyDescent="0.45">
      <c r="J228" s="2"/>
      <c r="K228" s="2"/>
    </row>
    <row r="229" spans="10:11" x14ac:dyDescent="0.45">
      <c r="J229" s="2"/>
      <c r="K229" s="2"/>
    </row>
    <row r="230" spans="10:11" x14ac:dyDescent="0.45">
      <c r="J230" s="2"/>
      <c r="K230" s="2"/>
    </row>
    <row r="231" spans="10:11" x14ac:dyDescent="0.45">
      <c r="J231" s="2"/>
      <c r="K231" s="2"/>
    </row>
    <row r="232" spans="10:11" x14ac:dyDescent="0.45">
      <c r="J232" s="2"/>
      <c r="K232" s="2"/>
    </row>
    <row r="233" spans="10:11" x14ac:dyDescent="0.45">
      <c r="J233" s="2"/>
      <c r="K233" s="2"/>
    </row>
    <row r="234" spans="10:11" x14ac:dyDescent="0.45">
      <c r="J234" s="2"/>
      <c r="K234" s="2"/>
    </row>
    <row r="235" spans="10:11" x14ac:dyDescent="0.45">
      <c r="J235" s="2"/>
      <c r="K235" s="2"/>
    </row>
    <row r="236" spans="10:11" x14ac:dyDescent="0.45">
      <c r="J236" s="2"/>
      <c r="K236" s="2"/>
    </row>
    <row r="237" spans="10:11" x14ac:dyDescent="0.45">
      <c r="J237" s="2"/>
      <c r="K237" s="2"/>
    </row>
    <row r="238" spans="10:11" x14ac:dyDescent="0.45">
      <c r="J238" s="2"/>
      <c r="K238" s="2"/>
    </row>
    <row r="239" spans="10:11" x14ac:dyDescent="0.45">
      <c r="J239" s="2"/>
      <c r="K239" s="2"/>
    </row>
    <row r="240" spans="10:11" x14ac:dyDescent="0.45">
      <c r="J240" s="2"/>
      <c r="K240" s="2"/>
    </row>
    <row r="241" spans="10:11" x14ac:dyDescent="0.45">
      <c r="J241" s="2"/>
      <c r="K241" s="2"/>
    </row>
    <row r="242" spans="10:11" x14ac:dyDescent="0.45">
      <c r="J242" s="2"/>
      <c r="K242" s="2"/>
    </row>
    <row r="243" spans="10:11" x14ac:dyDescent="0.45">
      <c r="J243" s="2"/>
      <c r="K243" s="2"/>
    </row>
    <row r="244" spans="10:11" x14ac:dyDescent="0.45">
      <c r="J244" s="2"/>
      <c r="K244" s="2"/>
    </row>
    <row r="245" spans="10:11" x14ac:dyDescent="0.45">
      <c r="J245" s="2"/>
      <c r="K245" s="2"/>
    </row>
    <row r="246" spans="10:11" x14ac:dyDescent="0.45">
      <c r="J246" s="2"/>
      <c r="K246" s="2"/>
    </row>
    <row r="247" spans="10:11" x14ac:dyDescent="0.45">
      <c r="J247" s="2"/>
      <c r="K247" s="2"/>
    </row>
    <row r="248" spans="10:11" x14ac:dyDescent="0.45">
      <c r="J248" s="2"/>
      <c r="K248" s="2"/>
    </row>
    <row r="249" spans="10:11" x14ac:dyDescent="0.45">
      <c r="J249" s="2"/>
      <c r="K249" s="2"/>
    </row>
    <row r="250" spans="10:11" x14ac:dyDescent="0.45">
      <c r="J250" s="2"/>
      <c r="K250" s="2"/>
    </row>
    <row r="251" spans="10:11" x14ac:dyDescent="0.45">
      <c r="J251" s="2"/>
      <c r="K251" s="2"/>
    </row>
    <row r="252" spans="10:11" x14ac:dyDescent="0.45">
      <c r="J252" s="2"/>
      <c r="K252" s="2"/>
    </row>
    <row r="253" spans="10:11" x14ac:dyDescent="0.45">
      <c r="J253" s="2"/>
      <c r="K253" s="2"/>
    </row>
    <row r="254" spans="10:11" x14ac:dyDescent="0.45">
      <c r="J254" s="2"/>
      <c r="K254" s="2"/>
    </row>
    <row r="255" spans="10:11" x14ac:dyDescent="0.45">
      <c r="J255" s="2"/>
      <c r="K255" s="2"/>
    </row>
    <row r="256" spans="10:11" x14ac:dyDescent="0.45">
      <c r="J256" s="2"/>
      <c r="K256" s="2"/>
    </row>
    <row r="257" spans="10:11" x14ac:dyDescent="0.45">
      <c r="J257" s="2"/>
      <c r="K257" s="2"/>
    </row>
    <row r="258" spans="10:11" x14ac:dyDescent="0.45">
      <c r="J258" s="2"/>
      <c r="K258" s="2"/>
    </row>
    <row r="259" spans="10:11" x14ac:dyDescent="0.45">
      <c r="J259" s="2"/>
      <c r="K259" s="2"/>
    </row>
    <row r="260" spans="10:11" x14ac:dyDescent="0.45">
      <c r="J260" s="2"/>
      <c r="K260" s="2"/>
    </row>
    <row r="261" spans="10:11" x14ac:dyDescent="0.45">
      <c r="J261" s="2"/>
      <c r="K261" s="2"/>
    </row>
    <row r="262" spans="10:11" x14ac:dyDescent="0.45">
      <c r="J262" s="2"/>
      <c r="K262" s="2"/>
    </row>
    <row r="263" spans="10:11" x14ac:dyDescent="0.45">
      <c r="J263" s="2"/>
      <c r="K263" s="2"/>
    </row>
    <row r="264" spans="10:11" x14ac:dyDescent="0.45">
      <c r="J264" s="2"/>
      <c r="K264" s="2"/>
    </row>
    <row r="265" spans="10:11" x14ac:dyDescent="0.45">
      <c r="J265" s="2"/>
      <c r="K265" s="2"/>
    </row>
    <row r="266" spans="10:11" x14ac:dyDescent="0.45">
      <c r="J266" s="2"/>
      <c r="K266" s="2"/>
    </row>
    <row r="267" spans="10:11" x14ac:dyDescent="0.45">
      <c r="J267" s="2"/>
      <c r="K267" s="2"/>
    </row>
    <row r="268" spans="10:11" x14ac:dyDescent="0.45">
      <c r="J268" s="2"/>
      <c r="K268" s="2"/>
    </row>
    <row r="269" spans="10:11" x14ac:dyDescent="0.45">
      <c r="J269" s="2"/>
      <c r="K269" s="2"/>
    </row>
    <row r="270" spans="10:11" x14ac:dyDescent="0.45">
      <c r="J270" s="2"/>
      <c r="K270" s="2"/>
    </row>
    <row r="271" spans="10:11" x14ac:dyDescent="0.45">
      <c r="J271" s="2"/>
      <c r="K271" s="2"/>
    </row>
    <row r="272" spans="10:11" x14ac:dyDescent="0.45">
      <c r="J272" s="2"/>
      <c r="K272" s="2"/>
    </row>
    <row r="273" spans="10:11" x14ac:dyDescent="0.45">
      <c r="J273" s="2"/>
      <c r="K273" s="2"/>
    </row>
    <row r="274" spans="10:11" x14ac:dyDescent="0.45">
      <c r="J274" s="2"/>
      <c r="K274" s="2"/>
    </row>
    <row r="275" spans="10:11" x14ac:dyDescent="0.45">
      <c r="J275" s="2"/>
      <c r="K275" s="2"/>
    </row>
    <row r="276" spans="10:11" x14ac:dyDescent="0.45">
      <c r="J276" s="2"/>
      <c r="K276" s="2"/>
    </row>
    <row r="277" spans="10:11" x14ac:dyDescent="0.45">
      <c r="J277" s="2"/>
      <c r="K277" s="2"/>
    </row>
    <row r="278" spans="10:11" x14ac:dyDescent="0.45">
      <c r="J278" s="2"/>
      <c r="K278" s="2"/>
    </row>
    <row r="279" spans="10:11" x14ac:dyDescent="0.45">
      <c r="J279" s="2"/>
      <c r="K279" s="2"/>
    </row>
    <row r="280" spans="10:11" x14ac:dyDescent="0.45">
      <c r="J280" s="2"/>
      <c r="K280" s="2"/>
    </row>
    <row r="281" spans="10:11" x14ac:dyDescent="0.45">
      <c r="J281" s="2"/>
      <c r="K281" s="2"/>
    </row>
    <row r="282" spans="10:11" x14ac:dyDescent="0.45">
      <c r="J282" s="2"/>
      <c r="K282" s="2"/>
    </row>
    <row r="283" spans="10:11" x14ac:dyDescent="0.45">
      <c r="J283" s="2"/>
      <c r="K283" s="2"/>
    </row>
    <row r="284" spans="10:11" x14ac:dyDescent="0.45">
      <c r="J284" s="2"/>
      <c r="K284" s="2"/>
    </row>
    <row r="285" spans="10:11" x14ac:dyDescent="0.45">
      <c r="J285" s="2"/>
      <c r="K285" s="2"/>
    </row>
    <row r="286" spans="10:11" x14ac:dyDescent="0.45">
      <c r="J286" s="2"/>
      <c r="K286" s="2"/>
    </row>
    <row r="287" spans="10:11" x14ac:dyDescent="0.45">
      <c r="J287" s="2"/>
      <c r="K287" s="2"/>
    </row>
    <row r="288" spans="10:11" x14ac:dyDescent="0.45">
      <c r="J288" s="2"/>
      <c r="K288" s="2"/>
    </row>
    <row r="289" spans="10:11" x14ac:dyDescent="0.45">
      <c r="J289" s="2"/>
      <c r="K289" s="2"/>
    </row>
    <row r="290" spans="10:11" x14ac:dyDescent="0.45">
      <c r="J290" s="2"/>
      <c r="K290" s="2"/>
    </row>
    <row r="291" spans="10:11" x14ac:dyDescent="0.45">
      <c r="J291" s="2"/>
      <c r="K291" s="2"/>
    </row>
    <row r="292" spans="10:11" x14ac:dyDescent="0.45">
      <c r="J292" s="2"/>
      <c r="K292" s="2"/>
    </row>
    <row r="293" spans="10:11" x14ac:dyDescent="0.45">
      <c r="J293" s="2"/>
      <c r="K293" s="2"/>
    </row>
    <row r="294" spans="10:11" x14ac:dyDescent="0.45">
      <c r="J294" s="2"/>
      <c r="K294" s="2"/>
    </row>
    <row r="295" spans="10:11" x14ac:dyDescent="0.45">
      <c r="J295" s="2"/>
      <c r="K295" s="2"/>
    </row>
    <row r="296" spans="10:11" x14ac:dyDescent="0.45">
      <c r="J296" s="2"/>
      <c r="K296" s="2"/>
    </row>
    <row r="297" spans="10:11" x14ac:dyDescent="0.45">
      <c r="J297" s="2"/>
      <c r="K297" s="2"/>
    </row>
    <row r="298" spans="10:11" x14ac:dyDescent="0.45">
      <c r="J298" s="2"/>
      <c r="K298" s="2"/>
    </row>
    <row r="299" spans="10:11" x14ac:dyDescent="0.45">
      <c r="J299" s="2"/>
      <c r="K299" s="2"/>
    </row>
    <row r="300" spans="10:11" x14ac:dyDescent="0.45">
      <c r="J300" s="2"/>
      <c r="K300" s="2"/>
    </row>
    <row r="301" spans="10:11" x14ac:dyDescent="0.45">
      <c r="J301" s="2"/>
      <c r="K301" s="2"/>
    </row>
    <row r="302" spans="10:11" x14ac:dyDescent="0.45">
      <c r="J302" s="2"/>
      <c r="K302" s="2"/>
    </row>
    <row r="303" spans="10:11" x14ac:dyDescent="0.45">
      <c r="J303" s="2"/>
      <c r="K303" s="2"/>
    </row>
    <row r="304" spans="10:11" x14ac:dyDescent="0.45">
      <c r="J304" s="2"/>
      <c r="K304" s="2"/>
    </row>
    <row r="305" spans="10:11" x14ac:dyDescent="0.45">
      <c r="J305" s="2"/>
      <c r="K305" s="2"/>
    </row>
    <row r="306" spans="10:11" x14ac:dyDescent="0.45">
      <c r="J306" s="2"/>
      <c r="K306" s="2"/>
    </row>
    <row r="307" spans="10:11" x14ac:dyDescent="0.45">
      <c r="J307" s="2"/>
      <c r="K307" s="2"/>
    </row>
    <row r="308" spans="10:11" x14ac:dyDescent="0.45">
      <c r="J308" s="2"/>
      <c r="K308" s="2"/>
    </row>
    <row r="309" spans="10:11" x14ac:dyDescent="0.45">
      <c r="J309" s="2"/>
      <c r="K309" s="2"/>
    </row>
    <row r="310" spans="10:11" x14ac:dyDescent="0.45">
      <c r="J310" s="2"/>
      <c r="K310" s="2"/>
    </row>
    <row r="311" spans="10:11" x14ac:dyDescent="0.45">
      <c r="J311" s="2"/>
      <c r="K311" s="2"/>
    </row>
    <row r="312" spans="10:11" x14ac:dyDescent="0.45">
      <c r="J312" s="2"/>
      <c r="K312" s="2"/>
    </row>
    <row r="313" spans="10:11" x14ac:dyDescent="0.45">
      <c r="J313" s="2"/>
      <c r="K313" s="2"/>
    </row>
    <row r="314" spans="10:11" x14ac:dyDescent="0.45">
      <c r="J314" s="2"/>
      <c r="K314" s="2"/>
    </row>
    <row r="315" spans="10:11" x14ac:dyDescent="0.45">
      <c r="J315" s="2"/>
      <c r="K315" s="2"/>
    </row>
    <row r="316" spans="10:11" x14ac:dyDescent="0.45">
      <c r="J316" s="2"/>
      <c r="K316" s="2"/>
    </row>
    <row r="317" spans="10:11" x14ac:dyDescent="0.45">
      <c r="J317" s="2"/>
      <c r="K317" s="2"/>
    </row>
    <row r="318" spans="10:11" x14ac:dyDescent="0.45">
      <c r="J318" s="2"/>
      <c r="K318" s="2"/>
    </row>
    <row r="319" spans="10:11" x14ac:dyDescent="0.45">
      <c r="J319" s="2"/>
      <c r="K319" s="2"/>
    </row>
    <row r="320" spans="10:11" x14ac:dyDescent="0.45">
      <c r="J320" s="2"/>
      <c r="K320" s="2"/>
    </row>
    <row r="321" spans="10:11" x14ac:dyDescent="0.45">
      <c r="J321" s="2"/>
      <c r="K321" s="2"/>
    </row>
    <row r="322" spans="10:11" x14ac:dyDescent="0.45">
      <c r="J322" s="2"/>
      <c r="K322" s="2"/>
    </row>
    <row r="323" spans="10:11" x14ac:dyDescent="0.45">
      <c r="J323" s="2"/>
      <c r="K323" s="2"/>
    </row>
    <row r="324" spans="10:11" x14ac:dyDescent="0.45">
      <c r="J324" s="2"/>
      <c r="K324" s="2"/>
    </row>
    <row r="325" spans="10:11" x14ac:dyDescent="0.45">
      <c r="J325" s="2"/>
      <c r="K325" s="2"/>
    </row>
    <row r="326" spans="10:11" x14ac:dyDescent="0.45">
      <c r="J326" s="2"/>
      <c r="K326" s="2"/>
    </row>
    <row r="327" spans="10:11" x14ac:dyDescent="0.45">
      <c r="J327" s="2"/>
      <c r="K327" s="2"/>
    </row>
    <row r="328" spans="10:11" x14ac:dyDescent="0.45">
      <c r="J328" s="2"/>
      <c r="K328" s="2"/>
    </row>
    <row r="329" spans="10:11" x14ac:dyDescent="0.45">
      <c r="J329" s="2"/>
      <c r="K329" s="2"/>
    </row>
    <row r="330" spans="10:11" x14ac:dyDescent="0.45">
      <c r="J330" s="2"/>
      <c r="K330" s="2"/>
    </row>
    <row r="331" spans="10:11" x14ac:dyDescent="0.45">
      <c r="J331" s="2"/>
      <c r="K331" s="2"/>
    </row>
    <row r="332" spans="10:11" x14ac:dyDescent="0.45">
      <c r="J332" s="2"/>
      <c r="K332" s="2"/>
    </row>
    <row r="333" spans="10:11" x14ac:dyDescent="0.45">
      <c r="J333" s="2"/>
      <c r="K333" s="2"/>
    </row>
    <row r="334" spans="10:11" x14ac:dyDescent="0.45">
      <c r="J334" s="2"/>
      <c r="K334" s="2"/>
    </row>
    <row r="335" spans="10:11" x14ac:dyDescent="0.45">
      <c r="J335" s="2"/>
      <c r="K335" s="2"/>
    </row>
    <row r="336" spans="10:11" x14ac:dyDescent="0.45">
      <c r="J336" s="2"/>
      <c r="K336" s="2"/>
    </row>
    <row r="337" spans="10:11" x14ac:dyDescent="0.45">
      <c r="J337" s="2"/>
      <c r="K337" s="2"/>
    </row>
    <row r="338" spans="10:11" x14ac:dyDescent="0.45">
      <c r="J338" s="2"/>
      <c r="K338" s="2"/>
    </row>
    <row r="339" spans="10:11" x14ac:dyDescent="0.45">
      <c r="J339" s="2"/>
      <c r="K339" s="2"/>
    </row>
    <row r="340" spans="10:11" x14ac:dyDescent="0.45">
      <c r="J340" s="2"/>
      <c r="K340" s="2"/>
    </row>
    <row r="341" spans="10:11" x14ac:dyDescent="0.45">
      <c r="J341" s="2"/>
      <c r="K341" s="2"/>
    </row>
    <row r="342" spans="10:11" x14ac:dyDescent="0.45">
      <c r="J342" s="2"/>
      <c r="K342" s="2"/>
    </row>
    <row r="343" spans="10:11" x14ac:dyDescent="0.45">
      <c r="J343" s="2"/>
      <c r="K343" s="2"/>
    </row>
    <row r="344" spans="10:11" x14ac:dyDescent="0.45">
      <c r="J344" s="2"/>
      <c r="K344" s="2"/>
    </row>
    <row r="345" spans="10:11" x14ac:dyDescent="0.45">
      <c r="J345" s="2"/>
      <c r="K345" s="2"/>
    </row>
    <row r="346" spans="10:11" x14ac:dyDescent="0.45">
      <c r="J346" s="2"/>
      <c r="K346" s="2"/>
    </row>
    <row r="347" spans="10:11" x14ac:dyDescent="0.45">
      <c r="J347" s="2"/>
      <c r="K347" s="2"/>
    </row>
    <row r="348" spans="10:11" x14ac:dyDescent="0.45">
      <c r="J348" s="2"/>
      <c r="K348" s="2"/>
    </row>
    <row r="349" spans="10:11" x14ac:dyDescent="0.45">
      <c r="J349" s="2"/>
      <c r="K349" s="2"/>
    </row>
    <row r="350" spans="10:11" x14ac:dyDescent="0.45">
      <c r="J350" s="2"/>
      <c r="K350" s="2"/>
    </row>
    <row r="351" spans="10:11" x14ac:dyDescent="0.45">
      <c r="J351" s="2"/>
      <c r="K351" s="2"/>
    </row>
    <row r="352" spans="10:11" x14ac:dyDescent="0.45">
      <c r="J352" s="2"/>
      <c r="K352" s="2"/>
    </row>
    <row r="353" spans="10:11" x14ac:dyDescent="0.45">
      <c r="J353" s="2"/>
      <c r="K353" s="2"/>
    </row>
    <row r="354" spans="10:11" x14ac:dyDescent="0.45">
      <c r="J354" s="2"/>
      <c r="K354" s="2"/>
    </row>
    <row r="355" spans="10:11" x14ac:dyDescent="0.45">
      <c r="J355" s="2"/>
      <c r="K355" s="2"/>
    </row>
    <row r="356" spans="10:11" x14ac:dyDescent="0.45">
      <c r="J356" s="2"/>
      <c r="K356" s="2"/>
    </row>
    <row r="357" spans="10:11" x14ac:dyDescent="0.45">
      <c r="J357" s="2"/>
      <c r="K357" s="2"/>
    </row>
    <row r="358" spans="10:11" x14ac:dyDescent="0.45">
      <c r="J358" s="2"/>
      <c r="K358" s="2"/>
    </row>
    <row r="359" spans="10:11" x14ac:dyDescent="0.45">
      <c r="J359" s="2"/>
      <c r="K359" s="2"/>
    </row>
    <row r="360" spans="10:11" x14ac:dyDescent="0.45">
      <c r="J360" s="2"/>
      <c r="K360" s="2"/>
    </row>
    <row r="361" spans="10:11" x14ac:dyDescent="0.45">
      <c r="J361" s="2"/>
      <c r="K361" s="2"/>
    </row>
    <row r="362" spans="10:11" x14ac:dyDescent="0.45">
      <c r="J362" s="2"/>
      <c r="K362" s="2"/>
    </row>
    <row r="363" spans="10:11" x14ac:dyDescent="0.45">
      <c r="J363" s="2"/>
      <c r="K363" s="2"/>
    </row>
    <row r="364" spans="10:11" x14ac:dyDescent="0.45">
      <c r="J364" s="2"/>
      <c r="K364" s="2"/>
    </row>
    <row r="365" spans="10:11" x14ac:dyDescent="0.45">
      <c r="J365" s="2"/>
      <c r="K365" s="2"/>
    </row>
    <row r="366" spans="10:11" x14ac:dyDescent="0.45">
      <c r="J366" s="2"/>
      <c r="K366" s="2"/>
    </row>
    <row r="367" spans="10:11" x14ac:dyDescent="0.45">
      <c r="J367" s="2"/>
      <c r="K367" s="2"/>
    </row>
    <row r="368" spans="10:11" x14ac:dyDescent="0.45">
      <c r="J368" s="2"/>
      <c r="K368" s="2"/>
    </row>
    <row r="369" spans="10:11" x14ac:dyDescent="0.45">
      <c r="J369" s="2"/>
      <c r="K369" s="2"/>
    </row>
    <row r="370" spans="10:11" x14ac:dyDescent="0.45">
      <c r="J370" s="2"/>
      <c r="K370" s="2"/>
    </row>
    <row r="371" spans="10:11" x14ac:dyDescent="0.45">
      <c r="J371" s="2"/>
      <c r="K371" s="2"/>
    </row>
    <row r="372" spans="10:11" x14ac:dyDescent="0.45">
      <c r="J372" s="2"/>
      <c r="K372" s="2"/>
    </row>
    <row r="373" spans="10:11" x14ac:dyDescent="0.45">
      <c r="J373" s="2"/>
      <c r="K373" s="2"/>
    </row>
    <row r="374" spans="10:11" x14ac:dyDescent="0.45">
      <c r="J374" s="2"/>
      <c r="K374" s="2"/>
    </row>
    <row r="375" spans="10:11" x14ac:dyDescent="0.45">
      <c r="J375" s="2"/>
      <c r="K375" s="2"/>
    </row>
    <row r="376" spans="10:11" x14ac:dyDescent="0.45">
      <c r="J376" s="2"/>
      <c r="K376" s="2"/>
    </row>
    <row r="377" spans="10:11" x14ac:dyDescent="0.45">
      <c r="J377" s="2"/>
      <c r="K377" s="2"/>
    </row>
    <row r="378" spans="10:11" x14ac:dyDescent="0.45">
      <c r="J378" s="2"/>
      <c r="K378" s="2"/>
    </row>
    <row r="379" spans="10:11" x14ac:dyDescent="0.45">
      <c r="J379" s="2"/>
      <c r="K379" s="2"/>
    </row>
    <row r="380" spans="10:11" x14ac:dyDescent="0.45">
      <c r="J380" s="2"/>
      <c r="K380" s="2"/>
    </row>
    <row r="381" spans="10:11" x14ac:dyDescent="0.45">
      <c r="J381" s="2"/>
      <c r="K381" s="2"/>
    </row>
    <row r="382" spans="10:11" x14ac:dyDescent="0.45">
      <c r="J382" s="2"/>
      <c r="K382" s="2"/>
    </row>
    <row r="383" spans="10:11" x14ac:dyDescent="0.45">
      <c r="J383" s="2"/>
      <c r="K383" s="2"/>
    </row>
    <row r="384" spans="10:11" x14ac:dyDescent="0.45">
      <c r="J384" s="2"/>
      <c r="K384" s="2"/>
    </row>
    <row r="385" spans="10:11" x14ac:dyDescent="0.45">
      <c r="J385" s="2"/>
      <c r="K385" s="2"/>
    </row>
    <row r="386" spans="10:11" x14ac:dyDescent="0.45">
      <c r="J386" s="2"/>
      <c r="K386" s="2"/>
    </row>
    <row r="387" spans="10:11" x14ac:dyDescent="0.45">
      <c r="J387" s="2"/>
      <c r="K387" s="2"/>
    </row>
    <row r="388" spans="10:11" x14ac:dyDescent="0.45">
      <c r="J388" s="2"/>
      <c r="K388" s="2"/>
    </row>
    <row r="389" spans="10:11" x14ac:dyDescent="0.45">
      <c r="J389" s="2"/>
      <c r="K389" s="2"/>
    </row>
    <row r="390" spans="10:11" x14ac:dyDescent="0.45">
      <c r="J390" s="2"/>
      <c r="K390" s="2"/>
    </row>
    <row r="391" spans="10:11" x14ac:dyDescent="0.45">
      <c r="J391" s="2"/>
      <c r="K391" s="2"/>
    </row>
    <row r="392" spans="10:11" x14ac:dyDescent="0.45">
      <c r="J392" s="2"/>
      <c r="K392" s="2"/>
    </row>
    <row r="393" spans="10:11" x14ac:dyDescent="0.45">
      <c r="J393" s="2"/>
      <c r="K393" s="2"/>
    </row>
    <row r="394" spans="10:11" x14ac:dyDescent="0.45">
      <c r="J394" s="2"/>
      <c r="K394" s="2"/>
    </row>
    <row r="395" spans="10:11" x14ac:dyDescent="0.45">
      <c r="J395" s="2"/>
      <c r="K395" s="2"/>
    </row>
    <row r="396" spans="10:11" x14ac:dyDescent="0.45">
      <c r="J396" s="2"/>
      <c r="K396" s="2"/>
    </row>
    <row r="397" spans="10:11" x14ac:dyDescent="0.45">
      <c r="J397" s="2"/>
      <c r="K397" s="2"/>
    </row>
    <row r="398" spans="10:11" x14ac:dyDescent="0.45">
      <c r="J398" s="2"/>
      <c r="K398" s="2"/>
    </row>
    <row r="399" spans="10:11" x14ac:dyDescent="0.45">
      <c r="J399" s="2"/>
      <c r="K399" s="2"/>
    </row>
    <row r="400" spans="10:11" x14ac:dyDescent="0.45">
      <c r="J400" s="2"/>
      <c r="K400" s="2"/>
    </row>
    <row r="401" spans="10:11" x14ac:dyDescent="0.45">
      <c r="J401" s="2"/>
      <c r="K401" s="2"/>
    </row>
    <row r="402" spans="10:11" x14ac:dyDescent="0.45">
      <c r="J402" s="2"/>
      <c r="K402" s="2"/>
    </row>
    <row r="403" spans="10:11" x14ac:dyDescent="0.45">
      <c r="J403" s="2"/>
      <c r="K403" s="2"/>
    </row>
    <row r="404" spans="10:11" x14ac:dyDescent="0.45">
      <c r="J404" s="2"/>
      <c r="K404" s="2"/>
    </row>
    <row r="405" spans="10:11" x14ac:dyDescent="0.45">
      <c r="J405" s="2"/>
      <c r="K405" s="2"/>
    </row>
    <row r="406" spans="10:11" x14ac:dyDescent="0.45">
      <c r="J406" s="2"/>
      <c r="K406" s="2"/>
    </row>
    <row r="407" spans="10:11" x14ac:dyDescent="0.45">
      <c r="J407" s="2"/>
      <c r="K407" s="2"/>
    </row>
    <row r="408" spans="10:11" x14ac:dyDescent="0.45">
      <c r="J408" s="2"/>
      <c r="K408" s="2"/>
    </row>
    <row r="409" spans="10:11" x14ac:dyDescent="0.45">
      <c r="J409" s="2"/>
      <c r="K409" s="2"/>
    </row>
    <row r="410" spans="10:11" x14ac:dyDescent="0.45">
      <c r="J410" s="2"/>
      <c r="K410" s="2"/>
    </row>
    <row r="411" spans="10:11" x14ac:dyDescent="0.45">
      <c r="J411" s="2"/>
      <c r="K411" s="2"/>
    </row>
    <row r="412" spans="10:11" x14ac:dyDescent="0.45">
      <c r="J412" s="2"/>
      <c r="K412" s="2"/>
    </row>
    <row r="413" spans="10:11" x14ac:dyDescent="0.45">
      <c r="J413" s="2"/>
      <c r="K413" s="2"/>
    </row>
    <row r="414" spans="10:11" x14ac:dyDescent="0.45">
      <c r="J414" s="2"/>
      <c r="K414" s="2"/>
    </row>
    <row r="415" spans="10:11" x14ac:dyDescent="0.45">
      <c r="J415" s="2"/>
      <c r="K415" s="2"/>
    </row>
    <row r="416" spans="10:11" x14ac:dyDescent="0.45">
      <c r="J416" s="2"/>
      <c r="K416" s="2"/>
    </row>
    <row r="417" spans="10:11" x14ac:dyDescent="0.45">
      <c r="J417" s="2"/>
      <c r="K417" s="2"/>
    </row>
    <row r="418" spans="10:11" x14ac:dyDescent="0.45">
      <c r="J418" s="2"/>
      <c r="K418" s="2"/>
    </row>
    <row r="419" spans="10:11" x14ac:dyDescent="0.45">
      <c r="J419" s="2"/>
      <c r="K419" s="2"/>
    </row>
    <row r="420" spans="10:11" x14ac:dyDescent="0.45">
      <c r="J420" s="2"/>
      <c r="K420" s="2"/>
    </row>
    <row r="421" spans="10:11" x14ac:dyDescent="0.45">
      <c r="J421" s="2"/>
      <c r="K421" s="2"/>
    </row>
    <row r="422" spans="10:11" x14ac:dyDescent="0.45">
      <c r="J422" s="2"/>
      <c r="K422" s="2"/>
    </row>
    <row r="423" spans="10:11" x14ac:dyDescent="0.45">
      <c r="J423" s="2"/>
      <c r="K423" s="2"/>
    </row>
    <row r="424" spans="10:11" x14ac:dyDescent="0.45">
      <c r="J424" s="2"/>
      <c r="K424" s="2"/>
    </row>
    <row r="425" spans="10:11" x14ac:dyDescent="0.45">
      <c r="J425" s="2"/>
      <c r="K425" s="2"/>
    </row>
    <row r="426" spans="10:11" x14ac:dyDescent="0.45">
      <c r="J426" s="2"/>
      <c r="K426" s="2"/>
    </row>
    <row r="427" spans="10:11" x14ac:dyDescent="0.45">
      <c r="J427" s="2"/>
      <c r="K427" s="2"/>
    </row>
    <row r="428" spans="10:11" x14ac:dyDescent="0.45">
      <c r="J428" s="2"/>
      <c r="K428" s="2"/>
    </row>
    <row r="429" spans="10:11" x14ac:dyDescent="0.45">
      <c r="J429" s="2"/>
      <c r="K429" s="2"/>
    </row>
    <row r="430" spans="10:11" x14ac:dyDescent="0.45">
      <c r="J430" s="2"/>
      <c r="K430" s="2"/>
    </row>
    <row r="431" spans="10:11" x14ac:dyDescent="0.45">
      <c r="J431" s="2"/>
      <c r="K431" s="2"/>
    </row>
    <row r="432" spans="10:11" x14ac:dyDescent="0.45">
      <c r="J432" s="2"/>
      <c r="K432" s="2"/>
    </row>
    <row r="433" spans="10:11" x14ac:dyDescent="0.45">
      <c r="J433" s="2"/>
      <c r="K433" s="2"/>
    </row>
    <row r="434" spans="10:11" x14ac:dyDescent="0.45">
      <c r="J434" s="2"/>
      <c r="K434" s="2"/>
    </row>
    <row r="435" spans="10:11" x14ac:dyDescent="0.45">
      <c r="J435" s="2"/>
      <c r="K435" s="2"/>
    </row>
    <row r="436" spans="10:11" x14ac:dyDescent="0.45">
      <c r="J436" s="2"/>
      <c r="K436" s="2"/>
    </row>
    <row r="437" spans="10:11" x14ac:dyDescent="0.45">
      <c r="J437" s="2"/>
      <c r="K437" s="2"/>
    </row>
    <row r="438" spans="10:11" x14ac:dyDescent="0.45">
      <c r="J438" s="2"/>
      <c r="K438" s="2"/>
    </row>
    <row r="439" spans="10:11" x14ac:dyDescent="0.45">
      <c r="J439" s="2"/>
      <c r="K439" s="2"/>
    </row>
    <row r="440" spans="10:11" x14ac:dyDescent="0.45">
      <c r="J440" s="2"/>
      <c r="K440" s="2"/>
    </row>
    <row r="441" spans="10:11" x14ac:dyDescent="0.45">
      <c r="J441" s="2"/>
      <c r="K441" s="2"/>
    </row>
    <row r="442" spans="10:11" x14ac:dyDescent="0.45">
      <c r="J442" s="2"/>
      <c r="K442" s="2"/>
    </row>
    <row r="443" spans="10:11" x14ac:dyDescent="0.45">
      <c r="J443" s="2"/>
      <c r="K443" s="2"/>
    </row>
    <row r="444" spans="10:11" x14ac:dyDescent="0.45">
      <c r="J444" s="2"/>
      <c r="K444" s="2"/>
    </row>
    <row r="445" spans="10:11" x14ac:dyDescent="0.45">
      <c r="J445" s="2"/>
      <c r="K445" s="2"/>
    </row>
    <row r="446" spans="10:11" x14ac:dyDescent="0.45">
      <c r="J446" s="2"/>
      <c r="K446" s="2"/>
    </row>
    <row r="447" spans="10:11" x14ac:dyDescent="0.45">
      <c r="J447" s="2"/>
      <c r="K447" s="2"/>
    </row>
    <row r="448" spans="10:11" x14ac:dyDescent="0.45">
      <c r="J448" s="2"/>
      <c r="K448" s="2"/>
    </row>
    <row r="449" spans="10:11" x14ac:dyDescent="0.45">
      <c r="J449" s="2"/>
      <c r="K449" s="2"/>
    </row>
    <row r="450" spans="10:11" x14ac:dyDescent="0.45">
      <c r="J450" s="2"/>
      <c r="K450" s="2"/>
    </row>
    <row r="451" spans="10:11" x14ac:dyDescent="0.45">
      <c r="J451" s="2"/>
      <c r="K451" s="2"/>
    </row>
    <row r="452" spans="10:11" x14ac:dyDescent="0.45">
      <c r="J452" s="2"/>
      <c r="K452" s="2"/>
    </row>
    <row r="453" spans="10:11" x14ac:dyDescent="0.45">
      <c r="J453" s="2"/>
      <c r="K453" s="2"/>
    </row>
    <row r="454" spans="10:11" x14ac:dyDescent="0.45">
      <c r="J454" s="2"/>
      <c r="K454" s="2"/>
    </row>
    <row r="455" spans="10:11" x14ac:dyDescent="0.45">
      <c r="J455" s="2"/>
      <c r="K455" s="2"/>
    </row>
    <row r="456" spans="10:11" x14ac:dyDescent="0.45">
      <c r="J456" s="2"/>
      <c r="K456" s="2"/>
    </row>
    <row r="457" spans="10:11" x14ac:dyDescent="0.45">
      <c r="J457" s="2"/>
      <c r="K457" s="2"/>
    </row>
    <row r="458" spans="10:11" x14ac:dyDescent="0.45">
      <c r="J458" s="2"/>
      <c r="K458" s="2"/>
    </row>
    <row r="459" spans="10:11" x14ac:dyDescent="0.45">
      <c r="J459" s="2"/>
      <c r="K459" s="2"/>
    </row>
    <row r="460" spans="10:11" x14ac:dyDescent="0.45">
      <c r="J460" s="2"/>
      <c r="K460" s="2"/>
    </row>
    <row r="461" spans="10:11" x14ac:dyDescent="0.45">
      <c r="J461" s="2"/>
      <c r="K461" s="2"/>
    </row>
    <row r="462" spans="10:11" x14ac:dyDescent="0.45">
      <c r="J462" s="2"/>
      <c r="K462" s="2"/>
    </row>
    <row r="463" spans="10:11" x14ac:dyDescent="0.45">
      <c r="J463" s="2"/>
      <c r="K463" s="2"/>
    </row>
    <row r="464" spans="10:11" x14ac:dyDescent="0.45">
      <c r="J464" s="2"/>
      <c r="K464" s="2"/>
    </row>
    <row r="465" spans="10:11" x14ac:dyDescent="0.45">
      <c r="J465" s="2"/>
      <c r="K465" s="2"/>
    </row>
    <row r="466" spans="10:11" x14ac:dyDescent="0.45">
      <c r="J466" s="2"/>
      <c r="K466" s="2"/>
    </row>
    <row r="467" spans="10:11" x14ac:dyDescent="0.45">
      <c r="J467" s="2"/>
      <c r="K467" s="2"/>
    </row>
    <row r="468" spans="10:11" x14ac:dyDescent="0.45">
      <c r="J468" s="2"/>
      <c r="K468" s="2"/>
    </row>
    <row r="469" spans="10:11" x14ac:dyDescent="0.45">
      <c r="J469" s="2"/>
      <c r="K469" s="2"/>
    </row>
    <row r="470" spans="10:11" x14ac:dyDescent="0.45">
      <c r="J470" s="2"/>
      <c r="K470" s="2"/>
    </row>
    <row r="471" spans="10:11" x14ac:dyDescent="0.45">
      <c r="J471" s="2"/>
      <c r="K471" s="2"/>
    </row>
    <row r="472" spans="10:11" x14ac:dyDescent="0.45">
      <c r="J472" s="2"/>
      <c r="K472" s="2"/>
    </row>
    <row r="473" spans="10:11" x14ac:dyDescent="0.45">
      <c r="J473" s="2"/>
      <c r="K473" s="2"/>
    </row>
    <row r="474" spans="10:11" x14ac:dyDescent="0.45">
      <c r="J474" s="2"/>
      <c r="K474" s="2"/>
    </row>
    <row r="475" spans="10:11" x14ac:dyDescent="0.45">
      <c r="J475" s="2"/>
      <c r="K475" s="2"/>
    </row>
    <row r="476" spans="10:11" x14ac:dyDescent="0.45">
      <c r="J476" s="2"/>
      <c r="K476" s="2"/>
    </row>
    <row r="477" spans="10:11" x14ac:dyDescent="0.45">
      <c r="J477" s="2"/>
      <c r="K477" s="2"/>
    </row>
    <row r="478" spans="10:11" x14ac:dyDescent="0.45">
      <c r="J478" s="2"/>
      <c r="K478" s="2"/>
    </row>
    <row r="479" spans="10:11" x14ac:dyDescent="0.45">
      <c r="J479" s="2"/>
      <c r="K479" s="2"/>
    </row>
    <row r="480" spans="10:11" x14ac:dyDescent="0.45">
      <c r="J480" s="2"/>
      <c r="K480" s="2"/>
    </row>
    <row r="481" spans="10:11" x14ac:dyDescent="0.45">
      <c r="J481" s="2"/>
      <c r="K481" s="2"/>
    </row>
    <row r="482" spans="10:11" x14ac:dyDescent="0.45">
      <c r="J482" s="2"/>
      <c r="K482" s="2"/>
    </row>
    <row r="483" spans="10:11" x14ac:dyDescent="0.45">
      <c r="J483" s="2"/>
      <c r="K483" s="2"/>
    </row>
    <row r="484" spans="10:11" x14ac:dyDescent="0.45">
      <c r="J484" s="2"/>
      <c r="K484" s="2"/>
    </row>
    <row r="485" spans="10:11" x14ac:dyDescent="0.45">
      <c r="J485" s="2"/>
      <c r="K485" s="2"/>
    </row>
    <row r="486" spans="10:11" x14ac:dyDescent="0.45">
      <c r="J486" s="2"/>
      <c r="K486" s="2"/>
    </row>
    <row r="487" spans="10:11" x14ac:dyDescent="0.45">
      <c r="J487" s="2"/>
      <c r="K487" s="2"/>
    </row>
    <row r="488" spans="10:11" x14ac:dyDescent="0.45">
      <c r="J488" s="2"/>
      <c r="K488" s="2"/>
    </row>
    <row r="489" spans="10:11" x14ac:dyDescent="0.45">
      <c r="J489" s="2"/>
      <c r="K489" s="2"/>
    </row>
    <row r="490" spans="10:11" x14ac:dyDescent="0.45">
      <c r="J490" s="2"/>
      <c r="K490" s="2"/>
    </row>
    <row r="491" spans="10:11" x14ac:dyDescent="0.45">
      <c r="J491" s="2"/>
      <c r="K491" s="2"/>
    </row>
    <row r="492" spans="10:11" x14ac:dyDescent="0.45">
      <c r="J492" s="2"/>
      <c r="K492" s="2"/>
    </row>
    <row r="493" spans="10:11" x14ac:dyDescent="0.45">
      <c r="J493" s="2"/>
      <c r="K493" s="2"/>
    </row>
    <row r="494" spans="10:11" x14ac:dyDescent="0.45">
      <c r="J494" s="2"/>
      <c r="K494" s="2"/>
    </row>
    <row r="495" spans="10:11" x14ac:dyDescent="0.45">
      <c r="J495" s="2"/>
      <c r="K495" s="2"/>
    </row>
    <row r="496" spans="10:11" x14ac:dyDescent="0.45">
      <c r="J496" s="2"/>
      <c r="K496" s="2"/>
    </row>
    <row r="497" spans="10:11" x14ac:dyDescent="0.45">
      <c r="J497" s="2"/>
      <c r="K497" s="2"/>
    </row>
    <row r="498" spans="10:11" x14ac:dyDescent="0.45">
      <c r="J498" s="2"/>
      <c r="K498" s="2"/>
    </row>
    <row r="499" spans="10:11" x14ac:dyDescent="0.45">
      <c r="J499" s="2"/>
      <c r="K499" s="2"/>
    </row>
    <row r="500" spans="10:11" x14ac:dyDescent="0.45">
      <c r="J500" s="2"/>
      <c r="K500" s="2"/>
    </row>
    <row r="501" spans="10:11" x14ac:dyDescent="0.45">
      <c r="J501" s="2"/>
      <c r="K501" s="2"/>
    </row>
    <row r="502" spans="10:11" x14ac:dyDescent="0.45">
      <c r="J502" s="2"/>
      <c r="K502" s="2"/>
    </row>
    <row r="503" spans="10:11" x14ac:dyDescent="0.45">
      <c r="J503" s="2"/>
      <c r="K503" s="2"/>
    </row>
    <row r="504" spans="10:11" x14ac:dyDescent="0.45">
      <c r="J504" s="2"/>
      <c r="K504" s="2"/>
    </row>
    <row r="505" spans="10:11" x14ac:dyDescent="0.45">
      <c r="J505" s="2"/>
      <c r="K505" s="2"/>
    </row>
    <row r="506" spans="10:11" x14ac:dyDescent="0.45">
      <c r="J506" s="2"/>
      <c r="K506" s="2"/>
    </row>
    <row r="507" spans="10:11" x14ac:dyDescent="0.45">
      <c r="J507" s="2"/>
      <c r="K507" s="2"/>
    </row>
    <row r="508" spans="10:11" x14ac:dyDescent="0.45">
      <c r="J508" s="2"/>
      <c r="K508" s="2"/>
    </row>
    <row r="509" spans="10:11" x14ac:dyDescent="0.45">
      <c r="J509" s="2"/>
      <c r="K509" s="2"/>
    </row>
    <row r="510" spans="10:11" x14ac:dyDescent="0.45">
      <c r="J510" s="2"/>
      <c r="K510" s="2"/>
    </row>
    <row r="511" spans="10:11" x14ac:dyDescent="0.45">
      <c r="J511" s="2"/>
      <c r="K511" s="2"/>
    </row>
    <row r="512" spans="10:11" x14ac:dyDescent="0.45">
      <c r="J512" s="2"/>
      <c r="K512" s="2"/>
    </row>
    <row r="513" spans="10:11" x14ac:dyDescent="0.45">
      <c r="J513" s="2"/>
      <c r="K513" s="2"/>
    </row>
    <row r="514" spans="10:11" x14ac:dyDescent="0.45">
      <c r="J514" s="2"/>
      <c r="K514" s="2"/>
    </row>
    <row r="515" spans="10:11" x14ac:dyDescent="0.45">
      <c r="J515" s="2"/>
      <c r="K515" s="2"/>
    </row>
    <row r="516" spans="10:11" x14ac:dyDescent="0.45">
      <c r="J516" s="2"/>
      <c r="K516" s="2"/>
    </row>
    <row r="517" spans="10:11" x14ac:dyDescent="0.45">
      <c r="J517" s="2"/>
      <c r="K517" s="2"/>
    </row>
    <row r="518" spans="10:11" x14ac:dyDescent="0.45">
      <c r="J518" s="2"/>
      <c r="K518" s="2"/>
    </row>
    <row r="519" spans="10:11" x14ac:dyDescent="0.45">
      <c r="J519" s="2"/>
      <c r="K519" s="2"/>
    </row>
    <row r="520" spans="10:11" x14ac:dyDescent="0.45">
      <c r="J520" s="2"/>
      <c r="K520" s="2"/>
    </row>
    <row r="521" spans="10:11" x14ac:dyDescent="0.45">
      <c r="J521" s="2"/>
      <c r="K521" s="2"/>
    </row>
    <row r="522" spans="10:11" x14ac:dyDescent="0.45">
      <c r="J522" s="2"/>
      <c r="K522" s="2"/>
    </row>
    <row r="523" spans="10:11" x14ac:dyDescent="0.45">
      <c r="J523" s="2"/>
      <c r="K523" s="2"/>
    </row>
    <row r="524" spans="10:11" x14ac:dyDescent="0.45">
      <c r="J524" s="2"/>
      <c r="K524" s="2"/>
    </row>
    <row r="525" spans="10:11" x14ac:dyDescent="0.45">
      <c r="J525" s="2"/>
      <c r="K525" s="2"/>
    </row>
    <row r="526" spans="10:11" x14ac:dyDescent="0.45">
      <c r="J526" s="2"/>
      <c r="K526" s="2"/>
    </row>
    <row r="527" spans="10:11" x14ac:dyDescent="0.45">
      <c r="J527" s="2"/>
      <c r="K527" s="2"/>
    </row>
    <row r="528" spans="10:11" x14ac:dyDescent="0.45">
      <c r="J528" s="2"/>
      <c r="K528" s="2"/>
    </row>
    <row r="529" spans="10:11" x14ac:dyDescent="0.45">
      <c r="J529" s="2"/>
      <c r="K529" s="2"/>
    </row>
    <row r="530" spans="10:11" x14ac:dyDescent="0.45">
      <c r="J530" s="2"/>
      <c r="K530" s="2"/>
    </row>
    <row r="531" spans="10:11" x14ac:dyDescent="0.45">
      <c r="J531" s="2"/>
      <c r="K531" s="2"/>
    </row>
    <row r="532" spans="10:11" x14ac:dyDescent="0.45">
      <c r="J532" s="2"/>
      <c r="K532" s="2"/>
    </row>
    <row r="533" spans="10:11" x14ac:dyDescent="0.45">
      <c r="J533" s="2"/>
      <c r="K533" s="2"/>
    </row>
    <row r="534" spans="10:11" x14ac:dyDescent="0.45">
      <c r="J534" s="2"/>
      <c r="K534" s="2"/>
    </row>
    <row r="535" spans="10:11" x14ac:dyDescent="0.45">
      <c r="J535" s="2"/>
      <c r="K535" s="2"/>
    </row>
    <row r="536" spans="10:11" x14ac:dyDescent="0.45">
      <c r="J536" s="2"/>
      <c r="K536" s="2"/>
    </row>
    <row r="537" spans="10:11" x14ac:dyDescent="0.45">
      <c r="J537" s="2"/>
      <c r="K537" s="2"/>
    </row>
    <row r="538" spans="10:11" x14ac:dyDescent="0.45">
      <c r="J538" s="2"/>
      <c r="K538" s="2"/>
    </row>
    <row r="539" spans="10:11" x14ac:dyDescent="0.45">
      <c r="J539" s="2"/>
      <c r="K539" s="2"/>
    </row>
    <row r="540" spans="10:11" x14ac:dyDescent="0.45">
      <c r="J540" s="2"/>
      <c r="K540" s="2"/>
    </row>
    <row r="541" spans="10:11" x14ac:dyDescent="0.45">
      <c r="J541" s="2"/>
      <c r="K541" s="2"/>
    </row>
    <row r="542" spans="10:11" x14ac:dyDescent="0.45">
      <c r="J542" s="2"/>
      <c r="K542" s="2"/>
    </row>
    <row r="543" spans="10:11" x14ac:dyDescent="0.45">
      <c r="J543" s="2"/>
      <c r="K543" s="2"/>
    </row>
    <row r="544" spans="10:11" x14ac:dyDescent="0.45">
      <c r="J544" s="2"/>
      <c r="K544" s="2"/>
    </row>
    <row r="545" spans="10:11" x14ac:dyDescent="0.45">
      <c r="J545" s="2"/>
      <c r="K545" s="2"/>
    </row>
    <row r="546" spans="10:11" x14ac:dyDescent="0.45">
      <c r="J546" s="2"/>
      <c r="K546" s="2"/>
    </row>
    <row r="547" spans="10:11" x14ac:dyDescent="0.45">
      <c r="J547" s="2"/>
      <c r="K547" s="2"/>
    </row>
    <row r="548" spans="10:11" x14ac:dyDescent="0.45">
      <c r="J548" s="2"/>
      <c r="K548" s="2"/>
    </row>
    <row r="549" spans="10:11" x14ac:dyDescent="0.45">
      <c r="J549" s="2"/>
      <c r="K549" s="2"/>
    </row>
    <row r="550" spans="10:11" x14ac:dyDescent="0.45">
      <c r="J550" s="2"/>
      <c r="K550" s="2"/>
    </row>
    <row r="551" spans="10:11" x14ac:dyDescent="0.45">
      <c r="J551" s="2"/>
      <c r="K551" s="2"/>
    </row>
    <row r="552" spans="10:11" x14ac:dyDescent="0.45">
      <c r="J552" s="2"/>
      <c r="K552" s="2"/>
    </row>
    <row r="553" spans="10:11" x14ac:dyDescent="0.45">
      <c r="J553" s="2"/>
      <c r="K553" s="2"/>
    </row>
    <row r="554" spans="10:11" x14ac:dyDescent="0.45">
      <c r="J554" s="2"/>
      <c r="K554" s="2"/>
    </row>
    <row r="555" spans="10:11" x14ac:dyDescent="0.45">
      <c r="J555" s="2"/>
      <c r="K555" s="2"/>
    </row>
    <row r="556" spans="10:11" x14ac:dyDescent="0.45">
      <c r="J556" s="2"/>
      <c r="K556" s="2"/>
    </row>
    <row r="557" spans="10:11" x14ac:dyDescent="0.45">
      <c r="J557" s="2"/>
      <c r="K557" s="2"/>
    </row>
    <row r="558" spans="10:11" x14ac:dyDescent="0.45">
      <c r="J558" s="2"/>
      <c r="K558" s="2"/>
    </row>
    <row r="559" spans="10:11" x14ac:dyDescent="0.45">
      <c r="J559" s="2"/>
      <c r="K559" s="2"/>
    </row>
    <row r="560" spans="10:11" x14ac:dyDescent="0.45">
      <c r="J560" s="2"/>
      <c r="K560" s="2"/>
    </row>
    <row r="561" spans="10:11" x14ac:dyDescent="0.45">
      <c r="J561" s="2"/>
      <c r="K561" s="2"/>
    </row>
    <row r="562" spans="10:11" x14ac:dyDescent="0.45">
      <c r="J562" s="2"/>
      <c r="K562" s="2"/>
    </row>
    <row r="563" spans="10:11" x14ac:dyDescent="0.45">
      <c r="J563" s="2"/>
      <c r="K563" s="2"/>
    </row>
    <row r="564" spans="10:11" x14ac:dyDescent="0.45">
      <c r="J564" s="2"/>
      <c r="K564" s="2"/>
    </row>
    <row r="565" spans="10:11" x14ac:dyDescent="0.45">
      <c r="J565" s="2"/>
      <c r="K565" s="2"/>
    </row>
    <row r="566" spans="10:11" x14ac:dyDescent="0.45">
      <c r="J566" s="2"/>
      <c r="K566" s="2"/>
    </row>
    <row r="567" spans="10:11" x14ac:dyDescent="0.45">
      <c r="J567" s="2"/>
      <c r="K567" s="2"/>
    </row>
    <row r="568" spans="10:11" x14ac:dyDescent="0.45">
      <c r="J568" s="2"/>
      <c r="K568" s="2"/>
    </row>
    <row r="569" spans="10:11" x14ac:dyDescent="0.45">
      <c r="J569" s="2"/>
      <c r="K569" s="2"/>
    </row>
    <row r="570" spans="10:11" x14ac:dyDescent="0.45">
      <c r="J570" s="2"/>
      <c r="K570" s="2"/>
    </row>
    <row r="571" spans="10:11" x14ac:dyDescent="0.45">
      <c r="J571" s="2"/>
      <c r="K571" s="2"/>
    </row>
    <row r="572" spans="10:11" x14ac:dyDescent="0.45">
      <c r="J572" s="2"/>
      <c r="K572" s="2"/>
    </row>
    <row r="573" spans="10:11" x14ac:dyDescent="0.45">
      <c r="J573" s="2"/>
      <c r="K573" s="2"/>
    </row>
    <row r="574" spans="10:11" x14ac:dyDescent="0.45">
      <c r="J574" s="2"/>
      <c r="K574" s="2"/>
    </row>
    <row r="575" spans="10:11" x14ac:dyDescent="0.45">
      <c r="J575" s="2"/>
      <c r="K575" s="2"/>
    </row>
    <row r="576" spans="10:11" x14ac:dyDescent="0.45">
      <c r="J576" s="2"/>
      <c r="K576" s="2"/>
    </row>
    <row r="577" spans="10:11" x14ac:dyDescent="0.45">
      <c r="J577" s="2"/>
      <c r="K577" s="2"/>
    </row>
    <row r="578" spans="10:11" x14ac:dyDescent="0.45">
      <c r="J578" s="2"/>
      <c r="K578" s="2"/>
    </row>
    <row r="579" spans="10:11" x14ac:dyDescent="0.45">
      <c r="J579" s="2"/>
      <c r="K579" s="2"/>
    </row>
    <row r="580" spans="10:11" x14ac:dyDescent="0.45">
      <c r="J580" s="2"/>
      <c r="K580" s="2"/>
    </row>
    <row r="581" spans="10:11" x14ac:dyDescent="0.45">
      <c r="J581" s="2"/>
      <c r="K581" s="2"/>
    </row>
    <row r="582" spans="10:11" x14ac:dyDescent="0.45">
      <c r="J582" s="2"/>
      <c r="K582" s="2"/>
    </row>
    <row r="583" spans="10:11" x14ac:dyDescent="0.45">
      <c r="J583" s="2"/>
      <c r="K583" s="2"/>
    </row>
    <row r="584" spans="10:11" x14ac:dyDescent="0.45">
      <c r="J584" s="2"/>
      <c r="K584" s="2"/>
    </row>
    <row r="585" spans="10:11" x14ac:dyDescent="0.45">
      <c r="J585" s="2"/>
      <c r="K585" s="2"/>
    </row>
    <row r="586" spans="10:11" x14ac:dyDescent="0.45">
      <c r="J586" s="2"/>
      <c r="K586" s="2"/>
    </row>
    <row r="587" spans="10:11" x14ac:dyDescent="0.45">
      <c r="J587" s="2"/>
      <c r="K587" s="2"/>
    </row>
    <row r="588" spans="10:11" x14ac:dyDescent="0.45">
      <c r="J588" s="2"/>
      <c r="K588" s="2"/>
    </row>
    <row r="589" spans="10:11" x14ac:dyDescent="0.45">
      <c r="J589" s="2"/>
      <c r="K589" s="2"/>
    </row>
    <row r="590" spans="10:11" x14ac:dyDescent="0.45">
      <c r="J590" s="2"/>
      <c r="K590" s="2"/>
    </row>
    <row r="591" spans="10:11" x14ac:dyDescent="0.45">
      <c r="J591" s="2"/>
      <c r="K591" s="2"/>
    </row>
    <row r="592" spans="10:11" x14ac:dyDescent="0.45">
      <c r="J592" s="2"/>
      <c r="K592" s="2"/>
    </row>
    <row r="593" spans="10:11" x14ac:dyDescent="0.45">
      <c r="J593" s="2"/>
      <c r="K593" s="2"/>
    </row>
    <row r="594" spans="10:11" x14ac:dyDescent="0.45">
      <c r="J594" s="2"/>
      <c r="K594" s="2"/>
    </row>
    <row r="595" spans="10:11" x14ac:dyDescent="0.45">
      <c r="J595" s="2"/>
      <c r="K595" s="2"/>
    </row>
    <row r="596" spans="10:11" x14ac:dyDescent="0.45">
      <c r="J596" s="2"/>
      <c r="K596" s="2"/>
    </row>
    <row r="597" spans="10:11" x14ac:dyDescent="0.45">
      <c r="J597" s="2"/>
      <c r="K597" s="2"/>
    </row>
    <row r="598" spans="10:11" x14ac:dyDescent="0.45">
      <c r="J598" s="2"/>
      <c r="K598" s="2"/>
    </row>
    <row r="599" spans="10:11" x14ac:dyDescent="0.45">
      <c r="J599" s="2"/>
      <c r="K599" s="2"/>
    </row>
    <row r="600" spans="10:11" x14ac:dyDescent="0.45">
      <c r="J600" s="2"/>
      <c r="K600" s="2"/>
    </row>
    <row r="601" spans="10:11" x14ac:dyDescent="0.45">
      <c r="J601" s="2"/>
      <c r="K601" s="2"/>
    </row>
    <row r="602" spans="10:11" x14ac:dyDescent="0.45">
      <c r="J602" s="2"/>
      <c r="K602" s="2"/>
    </row>
    <row r="603" spans="10:11" x14ac:dyDescent="0.45">
      <c r="J603" s="2"/>
      <c r="K603" s="2"/>
    </row>
    <row r="604" spans="10:11" x14ac:dyDescent="0.45">
      <c r="J604" s="2"/>
      <c r="K604" s="2"/>
    </row>
    <row r="605" spans="10:11" x14ac:dyDescent="0.45">
      <c r="J605" s="2"/>
      <c r="K605" s="2"/>
    </row>
    <row r="606" spans="10:11" x14ac:dyDescent="0.45">
      <c r="J606" s="2"/>
      <c r="K606" s="2"/>
    </row>
    <row r="607" spans="10:11" x14ac:dyDescent="0.45">
      <c r="J607" s="2"/>
      <c r="K607" s="2"/>
    </row>
    <row r="608" spans="10:11" x14ac:dyDescent="0.45">
      <c r="J608" s="2"/>
      <c r="K608" s="2"/>
    </row>
    <row r="609" spans="10:11" x14ac:dyDescent="0.45">
      <c r="J609" s="2"/>
      <c r="K609" s="2"/>
    </row>
    <row r="610" spans="10:11" x14ac:dyDescent="0.45">
      <c r="J610" s="2"/>
      <c r="K610" s="2"/>
    </row>
    <row r="611" spans="10:11" x14ac:dyDescent="0.45">
      <c r="J611" s="2"/>
      <c r="K611" s="2"/>
    </row>
    <row r="612" spans="10:11" x14ac:dyDescent="0.45">
      <c r="J612" s="2"/>
      <c r="K612" s="2"/>
    </row>
    <row r="613" spans="10:11" x14ac:dyDescent="0.45">
      <c r="J613" s="2"/>
      <c r="K613" s="2"/>
    </row>
    <row r="614" spans="10:11" x14ac:dyDescent="0.45">
      <c r="J614" s="2"/>
      <c r="K614" s="2"/>
    </row>
    <row r="615" spans="10:11" x14ac:dyDescent="0.45">
      <c r="J615" s="2"/>
      <c r="K615" s="2"/>
    </row>
    <row r="616" spans="10:11" x14ac:dyDescent="0.45">
      <c r="J616" s="2"/>
      <c r="K616" s="2"/>
    </row>
    <row r="617" spans="10:11" x14ac:dyDescent="0.45">
      <c r="J617" s="2"/>
      <c r="K617" s="2"/>
    </row>
    <row r="618" spans="10:11" x14ac:dyDescent="0.45">
      <c r="J618" s="2"/>
      <c r="K618" s="2"/>
    </row>
    <row r="619" spans="10:11" x14ac:dyDescent="0.45">
      <c r="J619" s="2"/>
      <c r="K619" s="2"/>
    </row>
    <row r="620" spans="10:11" x14ac:dyDescent="0.45">
      <c r="J620" s="2"/>
      <c r="K620" s="2"/>
    </row>
    <row r="621" spans="10:11" x14ac:dyDescent="0.45">
      <c r="J621" s="2"/>
      <c r="K621" s="2"/>
    </row>
    <row r="622" spans="10:11" x14ac:dyDescent="0.45">
      <c r="J622" s="2"/>
      <c r="K622" s="2"/>
    </row>
    <row r="623" spans="10:11" x14ac:dyDescent="0.45">
      <c r="J623" s="2"/>
      <c r="K623" s="2"/>
    </row>
    <row r="624" spans="10:11" x14ac:dyDescent="0.45">
      <c r="J624" s="2"/>
      <c r="K624" s="2"/>
    </row>
    <row r="625" spans="10:11" x14ac:dyDescent="0.45">
      <c r="J625" s="2"/>
      <c r="K625" s="2"/>
    </row>
    <row r="626" spans="10:11" x14ac:dyDescent="0.45">
      <c r="J626" s="2"/>
      <c r="K626" s="2"/>
    </row>
    <row r="627" spans="10:11" x14ac:dyDescent="0.45">
      <c r="J627" s="2"/>
      <c r="K627" s="2"/>
    </row>
    <row r="628" spans="10:11" x14ac:dyDescent="0.45">
      <c r="J628" s="2"/>
      <c r="K628" s="2"/>
    </row>
    <row r="629" spans="10:11" x14ac:dyDescent="0.45">
      <c r="J629" s="2"/>
      <c r="K629" s="2"/>
    </row>
    <row r="630" spans="10:11" x14ac:dyDescent="0.45">
      <c r="J630" s="2"/>
      <c r="K630" s="2"/>
    </row>
    <row r="631" spans="10:11" x14ac:dyDescent="0.45">
      <c r="J631" s="2"/>
      <c r="K631" s="2"/>
    </row>
    <row r="632" spans="10:11" x14ac:dyDescent="0.45">
      <c r="J632" s="2"/>
      <c r="K632" s="2"/>
    </row>
    <row r="633" spans="10:11" x14ac:dyDescent="0.45">
      <c r="J633" s="2"/>
      <c r="K633" s="2"/>
    </row>
    <row r="634" spans="10:11" x14ac:dyDescent="0.45">
      <c r="J634" s="2"/>
      <c r="K634" s="2"/>
    </row>
    <row r="635" spans="10:11" x14ac:dyDescent="0.45">
      <c r="J635" s="2"/>
      <c r="K635" s="2"/>
    </row>
    <row r="636" spans="10:11" x14ac:dyDescent="0.45">
      <c r="J636" s="2"/>
      <c r="K636" s="2"/>
    </row>
    <row r="637" spans="10:11" x14ac:dyDescent="0.45">
      <c r="J637" s="2"/>
      <c r="K637" s="2"/>
    </row>
    <row r="638" spans="10:11" x14ac:dyDescent="0.45">
      <c r="J638" s="2"/>
      <c r="K638" s="2"/>
    </row>
    <row r="639" spans="10:11" x14ac:dyDescent="0.45">
      <c r="J639" s="2"/>
      <c r="K639" s="2"/>
    </row>
    <row r="640" spans="10:11" x14ac:dyDescent="0.45">
      <c r="J640" s="2"/>
      <c r="K640" s="2"/>
    </row>
    <row r="641" spans="10:11" x14ac:dyDescent="0.45">
      <c r="J641" s="2"/>
      <c r="K641" s="2"/>
    </row>
    <row r="642" spans="10:11" x14ac:dyDescent="0.45">
      <c r="J642" s="2"/>
      <c r="K642" s="2"/>
    </row>
    <row r="643" spans="10:11" x14ac:dyDescent="0.45">
      <c r="J643" s="2"/>
      <c r="K643" s="2"/>
    </row>
    <row r="644" spans="10:11" x14ac:dyDescent="0.45">
      <c r="J644" s="2"/>
      <c r="K644" s="2"/>
    </row>
    <row r="645" spans="10:11" x14ac:dyDescent="0.45">
      <c r="J645" s="2"/>
      <c r="K645" s="2"/>
    </row>
    <row r="646" spans="10:11" x14ac:dyDescent="0.45">
      <c r="J646" s="2"/>
      <c r="K646" s="2"/>
    </row>
    <row r="647" spans="10:11" x14ac:dyDescent="0.45">
      <c r="J647" s="2"/>
      <c r="K647" s="2"/>
    </row>
    <row r="648" spans="10:11" x14ac:dyDescent="0.45">
      <c r="J648" s="2"/>
      <c r="K648" s="2"/>
    </row>
    <row r="649" spans="10:11" x14ac:dyDescent="0.45">
      <c r="J649" s="2"/>
      <c r="K649" s="2"/>
    </row>
    <row r="650" spans="10:11" x14ac:dyDescent="0.45">
      <c r="J650" s="2"/>
      <c r="K650" s="2"/>
    </row>
    <row r="651" spans="10:11" x14ac:dyDescent="0.45">
      <c r="J651" s="2"/>
      <c r="K651" s="2"/>
    </row>
    <row r="652" spans="10:11" x14ac:dyDescent="0.45">
      <c r="J652" s="2"/>
      <c r="K652" s="2"/>
    </row>
    <row r="653" spans="10:11" x14ac:dyDescent="0.45">
      <c r="J653" s="2"/>
      <c r="K653" s="2"/>
    </row>
    <row r="654" spans="10:11" x14ac:dyDescent="0.45">
      <c r="J654" s="2"/>
      <c r="K654" s="2"/>
    </row>
    <row r="655" spans="10:11" x14ac:dyDescent="0.45">
      <c r="J655" s="2"/>
      <c r="K655" s="2"/>
    </row>
    <row r="656" spans="10:11" x14ac:dyDescent="0.45">
      <c r="J656" s="2"/>
      <c r="K656" s="2"/>
    </row>
    <row r="657" spans="10:11" x14ac:dyDescent="0.45">
      <c r="J657" s="2"/>
      <c r="K657" s="2"/>
    </row>
    <row r="658" spans="10:11" x14ac:dyDescent="0.45">
      <c r="J658" s="2"/>
      <c r="K658" s="2"/>
    </row>
    <row r="659" spans="10:11" x14ac:dyDescent="0.45">
      <c r="J659" s="2"/>
      <c r="K659" s="2"/>
    </row>
    <row r="660" spans="10:11" x14ac:dyDescent="0.45">
      <c r="J660" s="2"/>
      <c r="K660" s="2"/>
    </row>
    <row r="661" spans="10:11" x14ac:dyDescent="0.45">
      <c r="J661" s="2"/>
      <c r="K661" s="2"/>
    </row>
    <row r="662" spans="10:11" x14ac:dyDescent="0.45">
      <c r="J662" s="2"/>
      <c r="K662" s="2"/>
    </row>
    <row r="663" spans="10:11" x14ac:dyDescent="0.45">
      <c r="J663" s="2"/>
      <c r="K663" s="2"/>
    </row>
    <row r="664" spans="10:11" x14ac:dyDescent="0.45">
      <c r="J664" s="2"/>
      <c r="K664" s="2"/>
    </row>
    <row r="665" spans="10:11" x14ac:dyDescent="0.45">
      <c r="J665" s="2"/>
      <c r="K665" s="2"/>
    </row>
    <row r="666" spans="10:11" x14ac:dyDescent="0.45">
      <c r="J666" s="2"/>
      <c r="K666" s="2"/>
    </row>
    <row r="667" spans="10:11" x14ac:dyDescent="0.45">
      <c r="J667" s="2"/>
      <c r="K667" s="2"/>
    </row>
    <row r="668" spans="10:11" x14ac:dyDescent="0.45">
      <c r="J668" s="2"/>
      <c r="K668" s="2"/>
    </row>
    <row r="669" spans="10:11" x14ac:dyDescent="0.45">
      <c r="J669" s="2"/>
      <c r="K669" s="2"/>
    </row>
    <row r="670" spans="10:11" x14ac:dyDescent="0.45">
      <c r="J670" s="2"/>
      <c r="K670" s="2"/>
    </row>
    <row r="671" spans="10:11" x14ac:dyDescent="0.45">
      <c r="J671" s="2"/>
      <c r="K671" s="2"/>
    </row>
    <row r="672" spans="10:11" x14ac:dyDescent="0.45">
      <c r="J672" s="2"/>
      <c r="K672" s="2"/>
    </row>
    <row r="673" spans="10:11" x14ac:dyDescent="0.45">
      <c r="J673" s="2"/>
      <c r="K673" s="2"/>
    </row>
    <row r="674" spans="10:11" x14ac:dyDescent="0.45">
      <c r="J674" s="2"/>
      <c r="K674" s="2"/>
    </row>
    <row r="675" spans="10:11" x14ac:dyDescent="0.45">
      <c r="J675" s="2"/>
      <c r="K675" s="2"/>
    </row>
    <row r="676" spans="10:11" x14ac:dyDescent="0.45">
      <c r="J676" s="2"/>
      <c r="K676" s="2"/>
    </row>
    <row r="677" spans="10:11" x14ac:dyDescent="0.45">
      <c r="J677" s="2"/>
      <c r="K677" s="2"/>
    </row>
    <row r="678" spans="10:11" x14ac:dyDescent="0.45">
      <c r="J678" s="2"/>
      <c r="K678" s="2"/>
    </row>
    <row r="679" spans="10:11" x14ac:dyDescent="0.45">
      <c r="J679" s="2"/>
      <c r="K679" s="2"/>
    </row>
    <row r="680" spans="10:11" x14ac:dyDescent="0.45">
      <c r="J680" s="2"/>
      <c r="K680" s="2"/>
    </row>
    <row r="681" spans="10:11" x14ac:dyDescent="0.45">
      <c r="J681" s="2"/>
      <c r="K681" s="2"/>
    </row>
    <row r="682" spans="10:11" x14ac:dyDescent="0.45">
      <c r="J682" s="2"/>
      <c r="K682" s="2"/>
    </row>
    <row r="683" spans="10:11" x14ac:dyDescent="0.45">
      <c r="J683" s="2"/>
      <c r="K683" s="2"/>
    </row>
    <row r="684" spans="10:11" x14ac:dyDescent="0.45">
      <c r="J684" s="2"/>
      <c r="K684" s="2"/>
    </row>
    <row r="685" spans="10:11" x14ac:dyDescent="0.45">
      <c r="J685" s="2"/>
      <c r="K685" s="2"/>
    </row>
    <row r="686" spans="10:11" x14ac:dyDescent="0.45">
      <c r="J686" s="2"/>
      <c r="K686" s="2"/>
    </row>
    <row r="687" spans="10:11" x14ac:dyDescent="0.45">
      <c r="J687" s="2"/>
      <c r="K687" s="2"/>
    </row>
    <row r="688" spans="10:11" x14ac:dyDescent="0.45">
      <c r="J688" s="2"/>
      <c r="K688" s="2"/>
    </row>
    <row r="689" spans="10:11" x14ac:dyDescent="0.45">
      <c r="J689" s="2"/>
      <c r="K689" s="2"/>
    </row>
    <row r="690" spans="10:11" x14ac:dyDescent="0.45">
      <c r="J690" s="2"/>
      <c r="K690" s="2"/>
    </row>
    <row r="691" spans="10:11" x14ac:dyDescent="0.45">
      <c r="J691" s="2"/>
      <c r="K691" s="2"/>
    </row>
    <row r="692" spans="10:11" x14ac:dyDescent="0.45">
      <c r="J692" s="2"/>
      <c r="K692" s="2"/>
    </row>
    <row r="693" spans="10:11" x14ac:dyDescent="0.45">
      <c r="J693" s="2"/>
      <c r="K693" s="2"/>
    </row>
    <row r="694" spans="10:11" x14ac:dyDescent="0.45">
      <c r="J694" s="2"/>
      <c r="K694" s="2"/>
    </row>
    <row r="695" spans="10:11" x14ac:dyDescent="0.45">
      <c r="J695" s="2"/>
      <c r="K695" s="2"/>
    </row>
    <row r="696" spans="10:11" x14ac:dyDescent="0.45">
      <c r="J696" s="2"/>
      <c r="K696" s="2"/>
    </row>
    <row r="697" spans="10:11" x14ac:dyDescent="0.45">
      <c r="J697" s="2"/>
      <c r="K697" s="2"/>
    </row>
    <row r="698" spans="10:11" x14ac:dyDescent="0.45">
      <c r="J698" s="2"/>
      <c r="K698" s="2"/>
    </row>
    <row r="699" spans="10:11" x14ac:dyDescent="0.45">
      <c r="J699" s="2"/>
      <c r="K699" s="2"/>
    </row>
    <row r="700" spans="10:11" x14ac:dyDescent="0.45">
      <c r="J700" s="2"/>
      <c r="K700" s="2"/>
    </row>
    <row r="701" spans="10:11" x14ac:dyDescent="0.45">
      <c r="J701" s="2"/>
      <c r="K701" s="2"/>
    </row>
    <row r="702" spans="10:11" x14ac:dyDescent="0.45">
      <c r="J702" s="2"/>
      <c r="K702" s="2"/>
    </row>
    <row r="703" spans="10:11" x14ac:dyDescent="0.45">
      <c r="J703" s="2"/>
      <c r="K703" s="2"/>
    </row>
    <row r="704" spans="10:11" x14ac:dyDescent="0.45">
      <c r="J704" s="2"/>
      <c r="K704" s="2"/>
    </row>
    <row r="705" spans="10:11" x14ac:dyDescent="0.45">
      <c r="J705" s="2"/>
      <c r="K705" s="2"/>
    </row>
    <row r="706" spans="10:11" x14ac:dyDescent="0.45">
      <c r="J706" s="2"/>
      <c r="K706" s="2"/>
    </row>
    <row r="707" spans="10:11" x14ac:dyDescent="0.45">
      <c r="J707" s="2"/>
      <c r="K707" s="2"/>
    </row>
    <row r="708" spans="10:11" x14ac:dyDescent="0.45">
      <c r="J708" s="2"/>
      <c r="K708" s="2"/>
    </row>
    <row r="709" spans="10:11" x14ac:dyDescent="0.45">
      <c r="J709" s="2"/>
      <c r="K709" s="2"/>
    </row>
    <row r="710" spans="10:11" x14ac:dyDescent="0.45">
      <c r="J710" s="2"/>
      <c r="K710" s="2"/>
    </row>
    <row r="711" spans="10:11" x14ac:dyDescent="0.45">
      <c r="J711" s="2"/>
      <c r="K711" s="2"/>
    </row>
    <row r="712" spans="10:11" x14ac:dyDescent="0.45">
      <c r="J712" s="2"/>
      <c r="K712" s="2"/>
    </row>
    <row r="713" spans="10:11" x14ac:dyDescent="0.45">
      <c r="J713" s="2"/>
      <c r="K713" s="2"/>
    </row>
    <row r="714" spans="10:11" x14ac:dyDescent="0.45">
      <c r="J714" s="2"/>
      <c r="K714" s="2"/>
    </row>
    <row r="715" spans="10:11" x14ac:dyDescent="0.45">
      <c r="J715" s="2"/>
      <c r="K715" s="2"/>
    </row>
    <row r="716" spans="10:11" x14ac:dyDescent="0.45">
      <c r="J716" s="2"/>
      <c r="K716" s="2"/>
    </row>
    <row r="717" spans="10:11" x14ac:dyDescent="0.45">
      <c r="J717" s="2"/>
      <c r="K717" s="2"/>
    </row>
    <row r="718" spans="10:11" x14ac:dyDescent="0.45">
      <c r="J718" s="2"/>
      <c r="K718" s="2"/>
    </row>
    <row r="719" spans="10:11" x14ac:dyDescent="0.45">
      <c r="J719" s="2"/>
      <c r="K719" s="2"/>
    </row>
    <row r="720" spans="10:11" x14ac:dyDescent="0.45">
      <c r="J720" s="2"/>
      <c r="K720" s="2"/>
    </row>
    <row r="721" spans="10:11" x14ac:dyDescent="0.45">
      <c r="J721" s="2"/>
      <c r="K721" s="2"/>
    </row>
    <row r="722" spans="10:11" x14ac:dyDescent="0.45">
      <c r="J722" s="2"/>
      <c r="K722" s="2"/>
    </row>
    <row r="723" spans="10:11" x14ac:dyDescent="0.45">
      <c r="J723" s="2"/>
      <c r="K723" s="2"/>
    </row>
    <row r="724" spans="10:11" x14ac:dyDescent="0.45">
      <c r="J724" s="2"/>
      <c r="K724" s="2"/>
    </row>
    <row r="725" spans="10:11" x14ac:dyDescent="0.45">
      <c r="J725" s="2"/>
      <c r="K725" s="2"/>
    </row>
    <row r="726" spans="10:11" x14ac:dyDescent="0.45">
      <c r="J726" s="2"/>
      <c r="K726" s="2"/>
    </row>
    <row r="727" spans="10:11" x14ac:dyDescent="0.45">
      <c r="J727" s="2"/>
      <c r="K727" s="2"/>
    </row>
    <row r="728" spans="10:11" x14ac:dyDescent="0.45">
      <c r="J728" s="2"/>
      <c r="K728" s="2"/>
    </row>
    <row r="729" spans="10:11" x14ac:dyDescent="0.45">
      <c r="J729" s="2"/>
      <c r="K729" s="2"/>
    </row>
    <row r="730" spans="10:11" x14ac:dyDescent="0.45">
      <c r="J730" s="2"/>
      <c r="K730" s="2"/>
    </row>
    <row r="731" spans="10:11" x14ac:dyDescent="0.45">
      <c r="J731" s="2"/>
      <c r="K731" s="2"/>
    </row>
    <row r="732" spans="10:11" x14ac:dyDescent="0.45">
      <c r="J732" s="2"/>
      <c r="K732" s="2"/>
    </row>
    <row r="733" spans="10:11" x14ac:dyDescent="0.45">
      <c r="J733" s="2"/>
      <c r="K733" s="2"/>
    </row>
    <row r="734" spans="10:11" x14ac:dyDescent="0.45">
      <c r="J734" s="2"/>
      <c r="K734" s="2"/>
    </row>
    <row r="735" spans="10:11" x14ac:dyDescent="0.45">
      <c r="J735" s="2"/>
      <c r="K735" s="2"/>
    </row>
    <row r="736" spans="10:11" x14ac:dyDescent="0.45">
      <c r="J736" s="2"/>
      <c r="K736" s="2"/>
    </row>
    <row r="737" spans="10:11" x14ac:dyDescent="0.45">
      <c r="J737" s="2"/>
      <c r="K737" s="2"/>
    </row>
    <row r="738" spans="10:11" x14ac:dyDescent="0.45">
      <c r="J738" s="2"/>
      <c r="K738" s="2"/>
    </row>
    <row r="739" spans="10:11" x14ac:dyDescent="0.45">
      <c r="J739" s="2"/>
      <c r="K739" s="2"/>
    </row>
    <row r="740" spans="10:11" x14ac:dyDescent="0.45">
      <c r="J740" s="2"/>
      <c r="K740" s="2"/>
    </row>
    <row r="741" spans="10:11" x14ac:dyDescent="0.45">
      <c r="J741" s="2"/>
      <c r="K741" s="2"/>
    </row>
    <row r="742" spans="10:11" x14ac:dyDescent="0.45">
      <c r="J742" s="2"/>
      <c r="K742" s="2"/>
    </row>
    <row r="743" spans="10:11" x14ac:dyDescent="0.45">
      <c r="J743" s="2"/>
      <c r="K743" s="2"/>
    </row>
    <row r="744" spans="10:11" x14ac:dyDescent="0.45">
      <c r="J744" s="2"/>
      <c r="K744" s="2"/>
    </row>
    <row r="745" spans="10:11" x14ac:dyDescent="0.45">
      <c r="J745" s="2"/>
      <c r="K745" s="2"/>
    </row>
    <row r="746" spans="10:11" x14ac:dyDescent="0.45">
      <c r="J746" s="2"/>
      <c r="K746" s="2"/>
    </row>
    <row r="747" spans="10:11" x14ac:dyDescent="0.45">
      <c r="J747" s="2"/>
      <c r="K747" s="2"/>
    </row>
    <row r="748" spans="10:11" x14ac:dyDescent="0.45">
      <c r="J748" s="2"/>
      <c r="K748" s="2"/>
    </row>
    <row r="749" spans="10:11" x14ac:dyDescent="0.45">
      <c r="J749" s="2"/>
      <c r="K749" s="2"/>
    </row>
    <row r="750" spans="10:11" x14ac:dyDescent="0.45">
      <c r="J750" s="2"/>
      <c r="K750" s="2"/>
    </row>
    <row r="751" spans="10:11" x14ac:dyDescent="0.45">
      <c r="J751" s="2"/>
      <c r="K751" s="2"/>
    </row>
    <row r="752" spans="10:11" x14ac:dyDescent="0.45">
      <c r="J752" s="2"/>
      <c r="K752" s="2"/>
    </row>
    <row r="753" spans="10:11" x14ac:dyDescent="0.45">
      <c r="J753" s="2"/>
      <c r="K753" s="2"/>
    </row>
    <row r="754" spans="10:11" x14ac:dyDescent="0.45">
      <c r="J754" s="2"/>
      <c r="K754" s="2"/>
    </row>
    <row r="755" spans="10:11" x14ac:dyDescent="0.45">
      <c r="J755" s="2"/>
      <c r="K755" s="2"/>
    </row>
    <row r="756" spans="10:11" x14ac:dyDescent="0.45">
      <c r="J756" s="2"/>
      <c r="K756" s="2"/>
    </row>
    <row r="757" spans="10:11" x14ac:dyDescent="0.45">
      <c r="J757" s="2"/>
      <c r="K757" s="2"/>
    </row>
    <row r="758" spans="10:11" x14ac:dyDescent="0.45">
      <c r="J758" s="2"/>
      <c r="K758" s="2"/>
    </row>
    <row r="759" spans="10:11" x14ac:dyDescent="0.45">
      <c r="J759" s="2"/>
      <c r="K759" s="2"/>
    </row>
    <row r="760" spans="10:11" x14ac:dyDescent="0.45">
      <c r="J760" s="2"/>
      <c r="K760" s="2"/>
    </row>
    <row r="761" spans="10:11" x14ac:dyDescent="0.45">
      <c r="J761" s="2"/>
      <c r="K761" s="2"/>
    </row>
    <row r="762" spans="10:11" x14ac:dyDescent="0.45">
      <c r="J762" s="2"/>
      <c r="K762" s="2"/>
    </row>
    <row r="763" spans="10:11" x14ac:dyDescent="0.45">
      <c r="J763" s="2"/>
      <c r="K763" s="2"/>
    </row>
    <row r="764" spans="10:11" x14ac:dyDescent="0.45">
      <c r="J764" s="2"/>
      <c r="K764" s="2"/>
    </row>
    <row r="765" spans="10:11" x14ac:dyDescent="0.45">
      <c r="J765" s="2"/>
      <c r="K765" s="2"/>
    </row>
    <row r="766" spans="10:11" x14ac:dyDescent="0.45">
      <c r="J766" s="2"/>
      <c r="K766" s="2"/>
    </row>
    <row r="767" spans="10:11" x14ac:dyDescent="0.45">
      <c r="J767" s="2"/>
      <c r="K767" s="2"/>
    </row>
    <row r="768" spans="10:11" x14ac:dyDescent="0.45">
      <c r="J768" s="2"/>
      <c r="K768" s="2"/>
    </row>
    <row r="769" spans="10:11" x14ac:dyDescent="0.45">
      <c r="J769" s="2"/>
      <c r="K769" s="2"/>
    </row>
    <row r="770" spans="10:11" x14ac:dyDescent="0.45">
      <c r="J770" s="2"/>
      <c r="K770" s="2"/>
    </row>
    <row r="771" spans="10:11" x14ac:dyDescent="0.45">
      <c r="J771" s="2"/>
      <c r="K771" s="2"/>
    </row>
    <row r="772" spans="10:11" x14ac:dyDescent="0.45">
      <c r="J772" s="2"/>
      <c r="K772" s="2"/>
    </row>
    <row r="773" spans="10:11" x14ac:dyDescent="0.45">
      <c r="J773" s="2"/>
      <c r="K773" s="2"/>
    </row>
    <row r="774" spans="10:11" x14ac:dyDescent="0.45">
      <c r="J774" s="2"/>
      <c r="K774" s="2"/>
    </row>
    <row r="775" spans="10:11" x14ac:dyDescent="0.45">
      <c r="J775" s="2"/>
      <c r="K775" s="2"/>
    </row>
    <row r="776" spans="10:11" x14ac:dyDescent="0.45">
      <c r="J776" s="2"/>
      <c r="K776" s="2"/>
    </row>
    <row r="777" spans="10:11" x14ac:dyDescent="0.45">
      <c r="J777" s="2"/>
      <c r="K777" s="2"/>
    </row>
    <row r="778" spans="10:11" x14ac:dyDescent="0.45">
      <c r="J778" s="2"/>
      <c r="K778" s="2"/>
    </row>
    <row r="779" spans="10:11" x14ac:dyDescent="0.45">
      <c r="J779" s="2"/>
      <c r="K779" s="2"/>
    </row>
    <row r="780" spans="10:11" x14ac:dyDescent="0.45">
      <c r="J780" s="2"/>
      <c r="K780" s="2"/>
    </row>
    <row r="781" spans="10:11" x14ac:dyDescent="0.45">
      <c r="J781" s="2"/>
      <c r="K781" s="2"/>
    </row>
    <row r="782" spans="10:11" x14ac:dyDescent="0.45">
      <c r="J782" s="2"/>
      <c r="K782" s="2"/>
    </row>
    <row r="783" spans="10:11" x14ac:dyDescent="0.45">
      <c r="J783" s="2"/>
      <c r="K783" s="2"/>
    </row>
    <row r="784" spans="10:11" x14ac:dyDescent="0.45">
      <c r="J784" s="2"/>
      <c r="K784" s="2"/>
    </row>
    <row r="785" spans="10:11" x14ac:dyDescent="0.45">
      <c r="J785" s="2"/>
      <c r="K785" s="2"/>
    </row>
    <row r="786" spans="10:11" x14ac:dyDescent="0.45">
      <c r="J786" s="2"/>
      <c r="K786" s="2"/>
    </row>
    <row r="787" spans="10:11" x14ac:dyDescent="0.45">
      <c r="J787" s="2"/>
      <c r="K787" s="2"/>
    </row>
    <row r="788" spans="10:11" x14ac:dyDescent="0.45">
      <c r="J788" s="2"/>
      <c r="K788" s="2"/>
    </row>
    <row r="789" spans="10:11" x14ac:dyDescent="0.45">
      <c r="J789" s="2"/>
      <c r="K789" s="2"/>
    </row>
    <row r="790" spans="10:11" x14ac:dyDescent="0.45">
      <c r="J790" s="2"/>
      <c r="K790" s="2"/>
    </row>
    <row r="791" spans="10:11" x14ac:dyDescent="0.45">
      <c r="J791" s="2"/>
      <c r="K791" s="2"/>
    </row>
    <row r="792" spans="10:11" x14ac:dyDescent="0.45">
      <c r="J792" s="2"/>
      <c r="K792" s="2"/>
    </row>
    <row r="793" spans="10:11" x14ac:dyDescent="0.45">
      <c r="J793" s="2"/>
      <c r="K793" s="2"/>
    </row>
    <row r="794" spans="10:11" x14ac:dyDescent="0.45">
      <c r="J794" s="2"/>
      <c r="K794" s="2"/>
    </row>
    <row r="795" spans="10:11" x14ac:dyDescent="0.45">
      <c r="J795" s="2"/>
      <c r="K795" s="2"/>
    </row>
    <row r="796" spans="10:11" x14ac:dyDescent="0.45">
      <c r="J796" s="2"/>
      <c r="K796" s="2"/>
    </row>
    <row r="797" spans="10:11" x14ac:dyDescent="0.45">
      <c r="J797" s="2"/>
      <c r="K797" s="2"/>
    </row>
    <row r="798" spans="10:11" x14ac:dyDescent="0.45">
      <c r="J798" s="2"/>
      <c r="K798" s="2"/>
    </row>
    <row r="799" spans="10:11" x14ac:dyDescent="0.45">
      <c r="J799" s="2"/>
      <c r="K799" s="2"/>
    </row>
    <row r="800" spans="10:11" x14ac:dyDescent="0.45">
      <c r="J800" s="2"/>
      <c r="K800" s="2"/>
    </row>
    <row r="801" spans="10:11" x14ac:dyDescent="0.45">
      <c r="J801" s="2"/>
      <c r="K801" s="2"/>
    </row>
    <row r="802" spans="10:11" x14ac:dyDescent="0.45">
      <c r="J802" s="2"/>
      <c r="K802" s="2"/>
    </row>
    <row r="803" spans="10:11" x14ac:dyDescent="0.45">
      <c r="J803" s="2"/>
      <c r="K803" s="2"/>
    </row>
    <row r="804" spans="10:11" x14ac:dyDescent="0.45">
      <c r="J804" s="2"/>
      <c r="K804" s="2"/>
    </row>
    <row r="805" spans="10:11" x14ac:dyDescent="0.45">
      <c r="J805" s="2"/>
      <c r="K805" s="2"/>
    </row>
    <row r="806" spans="10:11" x14ac:dyDescent="0.45">
      <c r="J806" s="2"/>
      <c r="K806" s="2"/>
    </row>
    <row r="807" spans="10:11" x14ac:dyDescent="0.45">
      <c r="J807" s="2"/>
      <c r="K807" s="2"/>
    </row>
    <row r="808" spans="10:11" x14ac:dyDescent="0.45">
      <c r="J808" s="2"/>
      <c r="K808" s="2"/>
    </row>
    <row r="809" spans="10:11" x14ac:dyDescent="0.45">
      <c r="J809" s="2"/>
      <c r="K809" s="2"/>
    </row>
    <row r="810" spans="10:11" x14ac:dyDescent="0.45">
      <c r="J810" s="2"/>
      <c r="K810" s="2"/>
    </row>
    <row r="811" spans="10:11" x14ac:dyDescent="0.45">
      <c r="J811" s="2"/>
      <c r="K811" s="2"/>
    </row>
    <row r="812" spans="10:11" x14ac:dyDescent="0.45">
      <c r="J812" s="2"/>
      <c r="K812" s="2"/>
    </row>
    <row r="813" spans="10:11" x14ac:dyDescent="0.45">
      <c r="J813" s="2"/>
      <c r="K813" s="2"/>
    </row>
    <row r="814" spans="10:11" x14ac:dyDescent="0.45">
      <c r="J814" s="2"/>
      <c r="K814" s="2"/>
    </row>
    <row r="815" spans="10:11" x14ac:dyDescent="0.45">
      <c r="J815" s="2"/>
      <c r="K815" s="2"/>
    </row>
    <row r="816" spans="10:11" x14ac:dyDescent="0.45">
      <c r="J816" s="2"/>
      <c r="K816" s="2"/>
    </row>
    <row r="817" spans="10:11" x14ac:dyDescent="0.45">
      <c r="J817" s="2"/>
      <c r="K817" s="2"/>
    </row>
    <row r="818" spans="10:11" x14ac:dyDescent="0.45">
      <c r="J818" s="2"/>
      <c r="K818" s="2"/>
    </row>
    <row r="819" spans="10:11" x14ac:dyDescent="0.45">
      <c r="J819" s="2"/>
      <c r="K819" s="2"/>
    </row>
    <row r="820" spans="10:11" x14ac:dyDescent="0.45">
      <c r="J820" s="2"/>
      <c r="K820" s="2"/>
    </row>
    <row r="821" spans="10:11" x14ac:dyDescent="0.45">
      <c r="J821" s="2"/>
      <c r="K821" s="2"/>
    </row>
    <row r="822" spans="10:11" x14ac:dyDescent="0.45">
      <c r="J822" s="2"/>
      <c r="K822" s="2"/>
    </row>
    <row r="823" spans="10:11" x14ac:dyDescent="0.45">
      <c r="J823" s="2"/>
      <c r="K823" s="2"/>
    </row>
    <row r="824" spans="10:11" x14ac:dyDescent="0.45">
      <c r="J824" s="2"/>
      <c r="K824" s="2"/>
    </row>
    <row r="825" spans="10:11" x14ac:dyDescent="0.45">
      <c r="J825" s="2"/>
      <c r="K825" s="2"/>
    </row>
    <row r="826" spans="10:11" x14ac:dyDescent="0.45">
      <c r="J826" s="2"/>
      <c r="K826" s="2"/>
    </row>
    <row r="827" spans="10:11" x14ac:dyDescent="0.45">
      <c r="J827" s="2"/>
      <c r="K827" s="2"/>
    </row>
    <row r="828" spans="10:11" x14ac:dyDescent="0.45">
      <c r="J828" s="2"/>
      <c r="K828" s="2"/>
    </row>
    <row r="829" spans="10:11" x14ac:dyDescent="0.45">
      <c r="J829" s="2"/>
      <c r="K829" s="2"/>
    </row>
    <row r="830" spans="10:11" x14ac:dyDescent="0.45">
      <c r="J830" s="2"/>
      <c r="K830" s="2"/>
    </row>
    <row r="831" spans="10:11" x14ac:dyDescent="0.45">
      <c r="J831" s="2"/>
      <c r="K831" s="2"/>
    </row>
    <row r="832" spans="10:11" x14ac:dyDescent="0.45">
      <c r="J832" s="2"/>
      <c r="K832" s="2"/>
    </row>
    <row r="833" spans="10:11" x14ac:dyDescent="0.45">
      <c r="J833" s="2"/>
      <c r="K833" s="2"/>
    </row>
    <row r="834" spans="10:11" x14ac:dyDescent="0.45">
      <c r="J834" s="2"/>
      <c r="K834" s="2"/>
    </row>
    <row r="835" spans="10:11" x14ac:dyDescent="0.45">
      <c r="J835" s="2"/>
      <c r="K835" s="2"/>
    </row>
    <row r="836" spans="10:11" x14ac:dyDescent="0.45">
      <c r="J836" s="2"/>
      <c r="K836" s="2"/>
    </row>
    <row r="837" spans="10:11" x14ac:dyDescent="0.45">
      <c r="J837" s="2"/>
      <c r="K837" s="2"/>
    </row>
    <row r="838" spans="10:11" x14ac:dyDescent="0.45">
      <c r="J838" s="2"/>
      <c r="K838" s="2"/>
    </row>
    <row r="839" spans="10:11" x14ac:dyDescent="0.45">
      <c r="J839" s="2"/>
      <c r="K839" s="2"/>
    </row>
    <row r="840" spans="10:11" x14ac:dyDescent="0.45">
      <c r="J840" s="2"/>
      <c r="K840" s="2"/>
    </row>
    <row r="841" spans="10:11" x14ac:dyDescent="0.45">
      <c r="J841" s="2"/>
      <c r="K841" s="2"/>
    </row>
    <row r="842" spans="10:11" x14ac:dyDescent="0.45">
      <c r="J842" s="2"/>
      <c r="K842" s="2"/>
    </row>
    <row r="843" spans="10:11" x14ac:dyDescent="0.45">
      <c r="J843" s="2"/>
      <c r="K843" s="2"/>
    </row>
    <row r="844" spans="10:11" x14ac:dyDescent="0.45">
      <c r="J844" s="2"/>
      <c r="K844" s="2"/>
    </row>
    <row r="845" spans="10:11" x14ac:dyDescent="0.45">
      <c r="J845" s="2"/>
      <c r="K845" s="2"/>
    </row>
    <row r="846" spans="10:11" x14ac:dyDescent="0.45">
      <c r="J846" s="2"/>
      <c r="K846" s="2"/>
    </row>
    <row r="847" spans="10:11" x14ac:dyDescent="0.45">
      <c r="J847" s="2"/>
      <c r="K847" s="2"/>
    </row>
    <row r="848" spans="10:11" x14ac:dyDescent="0.45">
      <c r="J848" s="2"/>
      <c r="K848" s="2"/>
    </row>
    <row r="849" spans="10:11" x14ac:dyDescent="0.45">
      <c r="J849" s="2"/>
      <c r="K849" s="2"/>
    </row>
    <row r="850" spans="10:11" x14ac:dyDescent="0.45">
      <c r="J850" s="2"/>
      <c r="K850" s="2"/>
    </row>
    <row r="851" spans="10:11" x14ac:dyDescent="0.45">
      <c r="J851" s="2"/>
      <c r="K851" s="2"/>
    </row>
    <row r="852" spans="10:11" x14ac:dyDescent="0.45">
      <c r="J852" s="2"/>
      <c r="K852" s="2"/>
    </row>
    <row r="853" spans="10:11" x14ac:dyDescent="0.45">
      <c r="J853" s="2"/>
      <c r="K853" s="2"/>
    </row>
    <row r="854" spans="10:11" x14ac:dyDescent="0.45">
      <c r="J854" s="2"/>
      <c r="K854" s="2"/>
    </row>
    <row r="855" spans="10:11" x14ac:dyDescent="0.45">
      <c r="J855" s="2"/>
      <c r="K855" s="2"/>
    </row>
    <row r="856" spans="10:11" x14ac:dyDescent="0.45">
      <c r="J856" s="2"/>
      <c r="K856" s="2"/>
    </row>
    <row r="857" spans="10:11" x14ac:dyDescent="0.45">
      <c r="J857" s="2"/>
      <c r="K857" s="2"/>
    </row>
    <row r="858" spans="10:11" x14ac:dyDescent="0.45">
      <c r="J858" s="2"/>
      <c r="K858" s="2"/>
    </row>
    <row r="859" spans="10:11" x14ac:dyDescent="0.45">
      <c r="J859" s="2"/>
      <c r="K859" s="2"/>
    </row>
    <row r="860" spans="10:11" x14ac:dyDescent="0.45">
      <c r="J860" s="2"/>
      <c r="K860" s="2"/>
    </row>
    <row r="861" spans="10:11" x14ac:dyDescent="0.45">
      <c r="J861" s="2"/>
      <c r="K861" s="2"/>
    </row>
    <row r="862" spans="10:11" x14ac:dyDescent="0.45">
      <c r="J862" s="2"/>
      <c r="K862" s="2"/>
    </row>
    <row r="863" spans="10:11" x14ac:dyDescent="0.45">
      <c r="J863" s="2"/>
      <c r="K863" s="2"/>
    </row>
    <row r="864" spans="10:11" x14ac:dyDescent="0.45">
      <c r="J864" s="2"/>
      <c r="K864" s="2"/>
    </row>
    <row r="865" spans="10:11" x14ac:dyDescent="0.45">
      <c r="J865" s="2"/>
      <c r="K865" s="2"/>
    </row>
    <row r="866" spans="10:11" x14ac:dyDescent="0.45">
      <c r="J866" s="2"/>
      <c r="K866" s="2"/>
    </row>
    <row r="867" spans="10:11" x14ac:dyDescent="0.45">
      <c r="J867" s="2"/>
      <c r="K867" s="2"/>
    </row>
    <row r="868" spans="10:11" x14ac:dyDescent="0.45">
      <c r="J868" s="2"/>
      <c r="K868" s="2"/>
    </row>
    <row r="869" spans="10:11" x14ac:dyDescent="0.45">
      <c r="J869" s="2"/>
      <c r="K869" s="2"/>
    </row>
    <row r="870" spans="10:11" x14ac:dyDescent="0.45">
      <c r="J870" s="2"/>
      <c r="K870" s="2"/>
    </row>
    <row r="871" spans="10:11" x14ac:dyDescent="0.45">
      <c r="J871" s="2"/>
      <c r="K871" s="2"/>
    </row>
    <row r="872" spans="10:11" x14ac:dyDescent="0.45">
      <c r="J872" s="2"/>
      <c r="K872" s="2"/>
    </row>
    <row r="873" spans="10:11" x14ac:dyDescent="0.45">
      <c r="J873" s="2"/>
      <c r="K873" s="2"/>
    </row>
    <row r="874" spans="10:11" x14ac:dyDescent="0.45">
      <c r="J874" s="2"/>
      <c r="K874" s="2"/>
    </row>
    <row r="875" spans="10:11" x14ac:dyDescent="0.45">
      <c r="J875" s="2"/>
      <c r="K875" s="2"/>
    </row>
    <row r="876" spans="10:11" x14ac:dyDescent="0.45">
      <c r="J876" s="2"/>
      <c r="K876" s="2"/>
    </row>
    <row r="877" spans="10:11" x14ac:dyDescent="0.45">
      <c r="J877" s="2"/>
      <c r="K877" s="2"/>
    </row>
    <row r="878" spans="10:11" x14ac:dyDescent="0.45">
      <c r="J878" s="2"/>
      <c r="K878" s="2"/>
    </row>
    <row r="879" spans="10:11" x14ac:dyDescent="0.45">
      <c r="J879" s="2"/>
      <c r="K879" s="2"/>
    </row>
    <row r="880" spans="10:11" x14ac:dyDescent="0.45">
      <c r="J880" s="2"/>
      <c r="K880" s="2"/>
    </row>
    <row r="881" spans="10:11" x14ac:dyDescent="0.45">
      <c r="J881" s="2"/>
      <c r="K881" s="2"/>
    </row>
    <row r="882" spans="10:11" x14ac:dyDescent="0.45">
      <c r="J882" s="2"/>
      <c r="K882" s="2"/>
    </row>
    <row r="883" spans="10:11" x14ac:dyDescent="0.45">
      <c r="J883" s="2"/>
      <c r="K883" s="2"/>
    </row>
    <row r="884" spans="10:11" x14ac:dyDescent="0.45">
      <c r="J884" s="2"/>
      <c r="K884" s="2"/>
    </row>
    <row r="885" spans="10:11" x14ac:dyDescent="0.45">
      <c r="J885" s="2"/>
      <c r="K885" s="2"/>
    </row>
    <row r="886" spans="10:11" x14ac:dyDescent="0.45">
      <c r="J886" s="2"/>
      <c r="K886" s="2"/>
    </row>
    <row r="887" spans="10:11" x14ac:dyDescent="0.45">
      <c r="J887" s="2"/>
      <c r="K887" s="2"/>
    </row>
    <row r="888" spans="10:11" x14ac:dyDescent="0.45">
      <c r="J888" s="2"/>
      <c r="K888" s="2"/>
    </row>
    <row r="889" spans="10:11" x14ac:dyDescent="0.45">
      <c r="J889" s="2"/>
      <c r="K889" s="2"/>
    </row>
    <row r="890" spans="10:11" x14ac:dyDescent="0.45">
      <c r="J890" s="2"/>
      <c r="K890" s="2"/>
    </row>
    <row r="891" spans="10:11" x14ac:dyDescent="0.45">
      <c r="J891" s="2"/>
      <c r="K891" s="2"/>
    </row>
    <row r="892" spans="10:11" x14ac:dyDescent="0.45">
      <c r="J892" s="2"/>
      <c r="K892" s="2"/>
    </row>
    <row r="893" spans="10:11" x14ac:dyDescent="0.45">
      <c r="J893" s="2"/>
      <c r="K893" s="2"/>
    </row>
    <row r="894" spans="10:11" x14ac:dyDescent="0.45">
      <c r="J894" s="2"/>
      <c r="K894" s="2"/>
    </row>
    <row r="895" spans="10:11" x14ac:dyDescent="0.45">
      <c r="J895" s="2"/>
      <c r="K895" s="2"/>
    </row>
    <row r="896" spans="10:11" x14ac:dyDescent="0.45">
      <c r="J896" s="2"/>
      <c r="K896" s="2"/>
    </row>
    <row r="897" spans="10:11" x14ac:dyDescent="0.45">
      <c r="J897" s="2"/>
      <c r="K897" s="2"/>
    </row>
    <row r="898" spans="10:11" x14ac:dyDescent="0.45">
      <c r="J898" s="2"/>
      <c r="K898" s="2"/>
    </row>
    <row r="899" spans="10:11" x14ac:dyDescent="0.45">
      <c r="J899" s="2"/>
      <c r="K899" s="2"/>
    </row>
    <row r="900" spans="10:11" x14ac:dyDescent="0.45">
      <c r="J900" s="2"/>
      <c r="K900" s="2"/>
    </row>
    <row r="901" spans="10:11" x14ac:dyDescent="0.45">
      <c r="J901" s="2"/>
      <c r="K901" s="2"/>
    </row>
    <row r="902" spans="10:11" x14ac:dyDescent="0.45">
      <c r="J902" s="2"/>
      <c r="K902" s="2"/>
    </row>
    <row r="903" spans="10:11" x14ac:dyDescent="0.45">
      <c r="J903" s="2"/>
      <c r="K903" s="2"/>
    </row>
    <row r="904" spans="10:11" x14ac:dyDescent="0.45">
      <c r="J904" s="2"/>
      <c r="K904" s="2"/>
    </row>
    <row r="905" spans="10:11" x14ac:dyDescent="0.45">
      <c r="J905" s="2"/>
      <c r="K905" s="2"/>
    </row>
    <row r="906" spans="10:11" x14ac:dyDescent="0.45">
      <c r="J906" s="2"/>
      <c r="K906" s="2"/>
    </row>
    <row r="907" spans="10:11" x14ac:dyDescent="0.45">
      <c r="J907" s="2"/>
      <c r="K907" s="2"/>
    </row>
    <row r="908" spans="10:11" x14ac:dyDescent="0.45">
      <c r="J908" s="2"/>
      <c r="K908" s="2"/>
    </row>
    <row r="909" spans="10:11" x14ac:dyDescent="0.45">
      <c r="J909" s="2"/>
      <c r="K909" s="2"/>
    </row>
    <row r="910" spans="10:11" x14ac:dyDescent="0.45">
      <c r="J910" s="2"/>
      <c r="K910" s="2"/>
    </row>
    <row r="911" spans="10:11" x14ac:dyDescent="0.45">
      <c r="J911" s="2"/>
      <c r="K911" s="2"/>
    </row>
    <row r="912" spans="10:11" x14ac:dyDescent="0.45">
      <c r="J912" s="2"/>
      <c r="K912" s="2"/>
    </row>
    <row r="913" spans="10:11" x14ac:dyDescent="0.45">
      <c r="J913" s="2"/>
      <c r="K913" s="2"/>
    </row>
    <row r="914" spans="10:11" x14ac:dyDescent="0.45">
      <c r="J914" s="2"/>
      <c r="K914" s="2"/>
    </row>
    <row r="915" spans="10:11" x14ac:dyDescent="0.45">
      <c r="J915" s="2"/>
      <c r="K915" s="2"/>
    </row>
    <row r="916" spans="10:11" x14ac:dyDescent="0.45">
      <c r="J916" s="2"/>
      <c r="K916" s="2"/>
    </row>
    <row r="917" spans="10:11" x14ac:dyDescent="0.45">
      <c r="J917" s="2"/>
      <c r="K917" s="2"/>
    </row>
    <row r="918" spans="10:11" x14ac:dyDescent="0.45">
      <c r="J918" s="2"/>
      <c r="K918" s="2"/>
    </row>
    <row r="919" spans="10:11" x14ac:dyDescent="0.45">
      <c r="J919" s="2"/>
      <c r="K919" s="2"/>
    </row>
    <row r="920" spans="10:11" x14ac:dyDescent="0.45">
      <c r="J920" s="2"/>
      <c r="K920" s="2"/>
    </row>
    <row r="921" spans="10:11" x14ac:dyDescent="0.45">
      <c r="J921" s="2"/>
      <c r="K921" s="2"/>
    </row>
    <row r="922" spans="10:11" x14ac:dyDescent="0.45">
      <c r="J922" s="2"/>
      <c r="K922" s="2"/>
    </row>
    <row r="923" spans="10:11" x14ac:dyDescent="0.45">
      <c r="J923" s="2"/>
      <c r="K923" s="2"/>
    </row>
    <row r="924" spans="10:11" x14ac:dyDescent="0.45">
      <c r="J924" s="2"/>
      <c r="K924" s="2"/>
    </row>
    <row r="925" spans="10:11" x14ac:dyDescent="0.45">
      <c r="J925" s="2"/>
      <c r="K925" s="2"/>
    </row>
    <row r="926" spans="10:11" x14ac:dyDescent="0.45">
      <c r="J926" s="2"/>
      <c r="K926" s="2"/>
    </row>
    <row r="927" spans="10:11" x14ac:dyDescent="0.45">
      <c r="J927" s="2"/>
      <c r="K927" s="2"/>
    </row>
    <row r="928" spans="10:11" x14ac:dyDescent="0.45">
      <c r="J928" s="2"/>
      <c r="K928" s="2"/>
    </row>
    <row r="929" spans="10:11" x14ac:dyDescent="0.45">
      <c r="J929" s="2"/>
      <c r="K929" s="2"/>
    </row>
    <row r="930" spans="10:11" x14ac:dyDescent="0.45">
      <c r="J930" s="2"/>
      <c r="K930" s="2"/>
    </row>
    <row r="931" spans="10:11" x14ac:dyDescent="0.45">
      <c r="J931" s="2"/>
      <c r="K931" s="2"/>
    </row>
    <row r="932" spans="10:11" x14ac:dyDescent="0.45">
      <c r="J932" s="2"/>
      <c r="K932" s="2"/>
    </row>
    <row r="933" spans="10:11" x14ac:dyDescent="0.45">
      <c r="J933" s="2"/>
      <c r="K933" s="2"/>
    </row>
    <row r="934" spans="10:11" x14ac:dyDescent="0.45">
      <c r="J934" s="2"/>
      <c r="K934" s="2"/>
    </row>
    <row r="935" spans="10:11" x14ac:dyDescent="0.45">
      <c r="J935" s="2"/>
      <c r="K935" s="2"/>
    </row>
    <row r="936" spans="10:11" x14ac:dyDescent="0.45">
      <c r="J936" s="2"/>
      <c r="K936" s="2"/>
    </row>
    <row r="937" spans="10:11" x14ac:dyDescent="0.45">
      <c r="J937" s="2"/>
      <c r="K937" s="2"/>
    </row>
    <row r="938" spans="10:11" x14ac:dyDescent="0.45">
      <c r="J938" s="2"/>
      <c r="K938" s="2"/>
    </row>
    <row r="939" spans="10:11" x14ac:dyDescent="0.45">
      <c r="J939" s="2"/>
      <c r="K939" s="2"/>
    </row>
    <row r="940" spans="10:11" x14ac:dyDescent="0.45">
      <c r="J940" s="2"/>
      <c r="K940" s="2"/>
    </row>
    <row r="941" spans="10:11" x14ac:dyDescent="0.45">
      <c r="J941" s="2"/>
      <c r="K941" s="2"/>
    </row>
    <row r="942" spans="10:11" x14ac:dyDescent="0.45">
      <c r="J942" s="2"/>
      <c r="K942" s="2"/>
    </row>
    <row r="943" spans="10:11" x14ac:dyDescent="0.45">
      <c r="J943" s="2"/>
      <c r="K943" s="2"/>
    </row>
    <row r="944" spans="10:11" x14ac:dyDescent="0.45">
      <c r="J944" s="2"/>
      <c r="K944" s="2"/>
    </row>
    <row r="945" spans="10:11" x14ac:dyDescent="0.45">
      <c r="J945" s="2"/>
      <c r="K945" s="2"/>
    </row>
    <row r="946" spans="10:11" x14ac:dyDescent="0.45">
      <c r="J946" s="2"/>
      <c r="K946" s="2"/>
    </row>
    <row r="947" spans="10:11" x14ac:dyDescent="0.45">
      <c r="J947" s="2"/>
      <c r="K947" s="2"/>
    </row>
    <row r="948" spans="10:11" x14ac:dyDescent="0.45">
      <c r="J948" s="2"/>
      <c r="K948" s="2"/>
    </row>
    <row r="949" spans="10:11" x14ac:dyDescent="0.45">
      <c r="J949" s="2"/>
      <c r="K949" s="2"/>
    </row>
    <row r="950" spans="10:11" x14ac:dyDescent="0.45">
      <c r="J950" s="2"/>
      <c r="K950" s="2"/>
    </row>
    <row r="951" spans="10:11" x14ac:dyDescent="0.45">
      <c r="J951" s="2"/>
      <c r="K951" s="2"/>
    </row>
    <row r="952" spans="10:11" x14ac:dyDescent="0.45">
      <c r="J952" s="2"/>
      <c r="K952" s="2"/>
    </row>
    <row r="953" spans="10:11" x14ac:dyDescent="0.45">
      <c r="J953" s="2"/>
      <c r="K953" s="2"/>
    </row>
    <row r="954" spans="10:11" x14ac:dyDescent="0.45">
      <c r="J954" s="2"/>
      <c r="K954" s="2"/>
    </row>
    <row r="955" spans="10:11" x14ac:dyDescent="0.45">
      <c r="J955" s="2"/>
      <c r="K955" s="2"/>
    </row>
    <row r="956" spans="10:11" x14ac:dyDescent="0.45">
      <c r="J956" s="2"/>
      <c r="K956" s="2"/>
    </row>
    <row r="957" spans="10:11" x14ac:dyDescent="0.45">
      <c r="J957" s="2"/>
      <c r="K957" s="2"/>
    </row>
    <row r="958" spans="10:11" x14ac:dyDescent="0.45">
      <c r="J958" s="2"/>
      <c r="K958" s="2"/>
    </row>
    <row r="959" spans="10:11" x14ac:dyDescent="0.45">
      <c r="J959" s="2"/>
      <c r="K959" s="2"/>
    </row>
    <row r="960" spans="10:11" x14ac:dyDescent="0.45">
      <c r="J960" s="2"/>
      <c r="K960" s="2"/>
    </row>
    <row r="961" spans="10:11" x14ac:dyDescent="0.45">
      <c r="J961" s="2"/>
      <c r="K961" s="2"/>
    </row>
    <row r="962" spans="10:11" x14ac:dyDescent="0.45">
      <c r="J962" s="2"/>
      <c r="K962" s="2"/>
    </row>
    <row r="963" spans="10:11" x14ac:dyDescent="0.45">
      <c r="J963" s="2"/>
      <c r="K963" s="2"/>
    </row>
    <row r="964" spans="10:11" x14ac:dyDescent="0.45">
      <c r="J964" s="2"/>
      <c r="K964" s="2"/>
    </row>
    <row r="965" spans="10:11" x14ac:dyDescent="0.45">
      <c r="J965" s="2"/>
      <c r="K965" s="2"/>
    </row>
    <row r="966" spans="10:11" x14ac:dyDescent="0.45">
      <c r="J966" s="2"/>
      <c r="K966" s="2"/>
    </row>
    <row r="967" spans="10:11" x14ac:dyDescent="0.45">
      <c r="J967" s="2"/>
      <c r="K967" s="2"/>
    </row>
    <row r="968" spans="10:11" x14ac:dyDescent="0.45">
      <c r="J968" s="2"/>
      <c r="K968" s="2"/>
    </row>
    <row r="969" spans="10:11" x14ac:dyDescent="0.45">
      <c r="J969" s="2"/>
      <c r="K969" s="2"/>
    </row>
    <row r="970" spans="10:11" x14ac:dyDescent="0.45">
      <c r="J970" s="2"/>
      <c r="K970" s="2"/>
    </row>
    <row r="971" spans="10:11" x14ac:dyDescent="0.45">
      <c r="J971" s="2"/>
      <c r="K971" s="2"/>
    </row>
    <row r="972" spans="10:11" x14ac:dyDescent="0.45">
      <c r="J972" s="2"/>
      <c r="K972" s="2"/>
    </row>
    <row r="973" spans="10:11" x14ac:dyDescent="0.45">
      <c r="J973" s="2"/>
      <c r="K973" s="2"/>
    </row>
    <row r="974" spans="10:11" x14ac:dyDescent="0.45">
      <c r="J974" s="2"/>
      <c r="K974" s="2"/>
    </row>
    <row r="975" spans="10:11" x14ac:dyDescent="0.45">
      <c r="J975" s="2"/>
      <c r="K975" s="2"/>
    </row>
    <row r="976" spans="10:11" x14ac:dyDescent="0.45">
      <c r="J976" s="2"/>
      <c r="K976" s="2"/>
    </row>
    <row r="977" spans="10:11" x14ac:dyDescent="0.45">
      <c r="J977" s="2"/>
      <c r="K977" s="2"/>
    </row>
    <row r="978" spans="10:11" x14ac:dyDescent="0.45">
      <c r="J978" s="2"/>
      <c r="K978" s="2"/>
    </row>
    <row r="979" spans="10:11" x14ac:dyDescent="0.45">
      <c r="J979" s="2"/>
      <c r="K979" s="2"/>
    </row>
    <row r="980" spans="10:11" x14ac:dyDescent="0.45">
      <c r="J980" s="2"/>
      <c r="K980" s="2"/>
    </row>
    <row r="981" spans="10:11" x14ac:dyDescent="0.45">
      <c r="J981" s="2"/>
      <c r="K981" s="2"/>
    </row>
    <row r="982" spans="10:11" x14ac:dyDescent="0.45">
      <c r="J982" s="2"/>
      <c r="K982" s="2"/>
    </row>
    <row r="983" spans="10:11" x14ac:dyDescent="0.45">
      <c r="J983" s="2"/>
      <c r="K983" s="2"/>
    </row>
    <row r="984" spans="10:11" x14ac:dyDescent="0.45">
      <c r="J984" s="2"/>
      <c r="K984" s="2"/>
    </row>
    <row r="985" spans="10:11" x14ac:dyDescent="0.45">
      <c r="J985" s="2"/>
      <c r="K985" s="2"/>
    </row>
    <row r="986" spans="10:11" x14ac:dyDescent="0.45">
      <c r="J986" s="2"/>
      <c r="K986" s="2"/>
    </row>
    <row r="987" spans="10:11" x14ac:dyDescent="0.45">
      <c r="J987" s="2"/>
      <c r="K987" s="2"/>
    </row>
    <row r="988" spans="10:11" x14ac:dyDescent="0.45">
      <c r="J988" s="2"/>
      <c r="K988" s="2"/>
    </row>
    <row r="989" spans="10:11" x14ac:dyDescent="0.45">
      <c r="J989" s="2"/>
      <c r="K989" s="2"/>
    </row>
    <row r="990" spans="10:11" x14ac:dyDescent="0.45">
      <c r="J990" s="2"/>
      <c r="K990" s="2"/>
    </row>
    <row r="991" spans="10:11" x14ac:dyDescent="0.45">
      <c r="J991" s="2"/>
      <c r="K991" s="2"/>
    </row>
    <row r="992" spans="10:11" x14ac:dyDescent="0.45">
      <c r="J992" s="2"/>
      <c r="K992" s="2"/>
    </row>
    <row r="993" spans="10:11" x14ac:dyDescent="0.45">
      <c r="J993" s="2"/>
      <c r="K993" s="2"/>
    </row>
    <row r="994" spans="10:11" x14ac:dyDescent="0.45">
      <c r="J994" s="2"/>
      <c r="K994" s="2"/>
    </row>
    <row r="995" spans="10:11" x14ac:dyDescent="0.45">
      <c r="J995" s="2"/>
      <c r="K995" s="2"/>
    </row>
    <row r="996" spans="10:11" x14ac:dyDescent="0.45">
      <c r="J996" s="2"/>
      <c r="K996" s="2"/>
    </row>
    <row r="997" spans="10:11" x14ac:dyDescent="0.45">
      <c r="J997" s="2"/>
      <c r="K997" s="2"/>
    </row>
    <row r="998" spans="10:11" x14ac:dyDescent="0.45">
      <c r="J998" s="2"/>
      <c r="K998" s="2"/>
    </row>
    <row r="999" spans="10:11" x14ac:dyDescent="0.45">
      <c r="J999" s="2"/>
      <c r="K999" s="2"/>
    </row>
    <row r="1000" spans="10:11" x14ac:dyDescent="0.45">
      <c r="J1000" s="2"/>
      <c r="K1000" s="2"/>
    </row>
    <row r="1001" spans="10:11" x14ac:dyDescent="0.45">
      <c r="J1001" s="2"/>
      <c r="K1001" s="2"/>
    </row>
    <row r="1002" spans="10:11" x14ac:dyDescent="0.45">
      <c r="J1002" s="2"/>
      <c r="K1002" s="2"/>
    </row>
    <row r="1003" spans="10:11" x14ac:dyDescent="0.45">
      <c r="J1003" s="2"/>
      <c r="K1003" s="2"/>
    </row>
    <row r="1004" spans="10:11" x14ac:dyDescent="0.45">
      <c r="J1004" s="2"/>
      <c r="K1004" s="2"/>
    </row>
    <row r="1005" spans="10:11" x14ac:dyDescent="0.45">
      <c r="J1005" s="2"/>
      <c r="K1005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74F5-E85A-44EA-AB08-663B2BF7C386}">
  <dimension ref="A1:G14"/>
  <sheetViews>
    <sheetView workbookViewId="0">
      <selection activeCell="G8" sqref="G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52</v>
      </c>
      <c r="B2" t="s">
        <v>54</v>
      </c>
      <c r="C2">
        <v>20</v>
      </c>
      <c r="D2" s="2">
        <v>2.9627711919708599E-6</v>
      </c>
      <c r="E2" s="2">
        <v>72.476813849445605</v>
      </c>
      <c r="G2" t="s">
        <v>25</v>
      </c>
    </row>
    <row r="3" spans="1:7" x14ac:dyDescent="0.45">
      <c r="A3" t="s">
        <v>51</v>
      </c>
      <c r="D3" s="2">
        <v>6.6819875232258701E-6</v>
      </c>
      <c r="E3" s="2">
        <v>72.483641314919197</v>
      </c>
    </row>
    <row r="4" spans="1:7" x14ac:dyDescent="0.45">
      <c r="D4" s="2">
        <v>1.97628264390911E-5</v>
      </c>
      <c r="E4" s="2">
        <v>71.970837385722604</v>
      </c>
    </row>
    <row r="5" spans="1:7" x14ac:dyDescent="0.45">
      <c r="D5" s="2">
        <v>2.87652348772739E-5</v>
      </c>
      <c r="E5" s="2">
        <v>71.162132853530395</v>
      </c>
    </row>
    <row r="6" spans="1:7" x14ac:dyDescent="0.45">
      <c r="D6" s="2">
        <v>4.8956608116718199E-5</v>
      </c>
      <c r="E6" s="2">
        <v>70.0647928418595</v>
      </c>
    </row>
    <row r="7" spans="1:7" x14ac:dyDescent="0.45">
      <c r="D7" s="2">
        <v>6.6936095770908996E-5</v>
      </c>
      <c r="E7" s="2">
        <v>67.283913635479394</v>
      </c>
    </row>
    <row r="8" spans="1:7" x14ac:dyDescent="0.45">
      <c r="D8" s="2">
        <v>9.6416407027398704E-5</v>
      </c>
      <c r="E8" s="2">
        <v>63.459657654152799</v>
      </c>
    </row>
    <row r="9" spans="1:7" x14ac:dyDescent="0.45">
      <c r="D9" s="2">
        <v>1.5096209859430301E-4</v>
      </c>
      <c r="E9" s="2">
        <v>60.389967905076801</v>
      </c>
    </row>
    <row r="10" spans="1:7" x14ac:dyDescent="0.45">
      <c r="D10" s="2">
        <v>2.04262517046908E-4</v>
      </c>
      <c r="E10" s="2">
        <v>56.2752382804901</v>
      </c>
    </row>
    <row r="11" spans="1:7" x14ac:dyDescent="0.45">
      <c r="D11" s="2">
        <v>3.1321969087106001E-4</v>
      </c>
      <c r="E11" s="2">
        <v>52.451507488815402</v>
      </c>
    </row>
    <row r="12" spans="1:7" x14ac:dyDescent="0.45">
      <c r="D12" s="2">
        <v>5.1130406475149797E-4</v>
      </c>
      <c r="E12" s="2">
        <v>45.438868897101699</v>
      </c>
    </row>
    <row r="13" spans="1:7" x14ac:dyDescent="0.45">
      <c r="D13" s="2">
        <v>6.9183097091893796E-4</v>
      </c>
      <c r="E13" s="2">
        <v>40.512283602411898</v>
      </c>
    </row>
    <row r="14" spans="1:7" x14ac:dyDescent="0.45">
      <c r="D14" s="2">
        <v>1.0175298766472701E-3</v>
      </c>
      <c r="E14" s="2">
        <v>34.658563509044903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EE1E-47C6-4AAD-A7F1-0CD5D4CB4E26}">
  <dimension ref="A1:G10"/>
  <sheetViews>
    <sheetView workbookViewId="0">
      <selection activeCell="C2" sqref="C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56</v>
      </c>
      <c r="B2" t="s">
        <v>57</v>
      </c>
      <c r="C2">
        <v>25</v>
      </c>
      <c r="D2" s="3">
        <v>9.8106574749362408E-7</v>
      </c>
      <c r="E2" s="2">
        <v>72.003617973156906</v>
      </c>
      <c r="G2" t="s">
        <v>25</v>
      </c>
    </row>
    <row r="3" spans="1:7" x14ac:dyDescent="0.45">
      <c r="A3" t="s">
        <v>58</v>
      </c>
      <c r="D3" s="2">
        <v>1.99352938445411E-6</v>
      </c>
      <c r="E3" s="2">
        <v>71.603642287492704</v>
      </c>
    </row>
    <row r="4" spans="1:7" x14ac:dyDescent="0.45">
      <c r="D4" s="2">
        <v>4.9901454863539699E-6</v>
      </c>
      <c r="E4" s="2">
        <v>71.437375996887695</v>
      </c>
    </row>
    <row r="5" spans="1:7" x14ac:dyDescent="0.45">
      <c r="D5" s="2">
        <v>1.1980930973289901E-5</v>
      </c>
      <c r="E5" s="2">
        <v>70.574883291188399</v>
      </c>
    </row>
    <row r="6" spans="1:7" x14ac:dyDescent="0.45">
      <c r="D6" s="2">
        <v>2.4600469530194701E-5</v>
      </c>
      <c r="E6" s="2">
        <v>65.535819879400805</v>
      </c>
    </row>
    <row r="7" spans="1:7" x14ac:dyDescent="0.45">
      <c r="D7" s="2">
        <v>4.0579051054484397E-5</v>
      </c>
      <c r="E7" s="2">
        <v>60.900846138883402</v>
      </c>
    </row>
    <row r="8" spans="1:7" x14ac:dyDescent="0.45">
      <c r="D8" s="2">
        <v>5.9682781704739603E-5</v>
      </c>
      <c r="E8" s="2">
        <v>55.974961097062803</v>
      </c>
    </row>
    <row r="9" spans="1:7" x14ac:dyDescent="0.45">
      <c r="D9" s="2">
        <v>1.01576314871081E-4</v>
      </c>
      <c r="E9" s="2">
        <v>48.962672631783697</v>
      </c>
    </row>
    <row r="10" spans="1:7" x14ac:dyDescent="0.45">
      <c r="D10" s="2">
        <v>2.1296188723249701E-4</v>
      </c>
      <c r="E10" s="2">
        <v>38.356773973934999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2DB0-C54E-4EE1-8518-192F3EE21EBB}">
  <dimension ref="A1:G1001"/>
  <sheetViews>
    <sheetView workbookViewId="0">
      <selection activeCell="I19" sqref="I19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59</v>
      </c>
      <c r="B2" t="s">
        <v>60</v>
      </c>
      <c r="C2">
        <v>20</v>
      </c>
      <c r="D2" s="3">
        <v>3.7406701109177498E-7</v>
      </c>
      <c r="E2" s="2">
        <v>71.744634830591707</v>
      </c>
      <c r="G2" t="s">
        <v>25</v>
      </c>
    </row>
    <row r="3" spans="1:7" x14ac:dyDescent="0.45">
      <c r="A3" t="s">
        <v>61</v>
      </c>
      <c r="D3" s="3">
        <v>5.5286235286252195E-7</v>
      </c>
      <c r="E3" s="2">
        <v>71.386139909626706</v>
      </c>
    </row>
    <row r="4" spans="1:7" x14ac:dyDescent="0.45">
      <c r="D4" s="3">
        <v>7.5353972392957002E-7</v>
      </c>
      <c r="E4" s="2">
        <v>70.026578974294296</v>
      </c>
    </row>
    <row r="5" spans="1:7" x14ac:dyDescent="0.45">
      <c r="D5" s="2">
        <v>1.15184326024937E-6</v>
      </c>
      <c r="E5" s="2">
        <v>66.577617981377998</v>
      </c>
    </row>
    <row r="6" spans="1:7" x14ac:dyDescent="0.45">
      <c r="D6" s="2">
        <v>2.25157642453223E-6</v>
      </c>
      <c r="E6" s="2">
        <v>58.040984445232297</v>
      </c>
    </row>
    <row r="7" spans="1:7" x14ac:dyDescent="0.45">
      <c r="D7" s="2">
        <v>4.4736435859963901E-6</v>
      </c>
      <c r="E7" s="2">
        <v>49.413656405485199</v>
      </c>
    </row>
    <row r="8" spans="1:7" x14ac:dyDescent="0.45">
      <c r="D8" s="2">
        <v>7.1882151518782398E-6</v>
      </c>
      <c r="E8" s="2">
        <v>42.965352153563103</v>
      </c>
    </row>
    <row r="9" spans="1:7" x14ac:dyDescent="0.45">
      <c r="D9" s="2">
        <v>1.25347637432181E-5</v>
      </c>
      <c r="E9" s="2">
        <v>35.245397459173802</v>
      </c>
    </row>
    <row r="10" spans="1:7" x14ac:dyDescent="0.45">
      <c r="D10" s="2"/>
      <c r="E10" s="2"/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2290-FAE7-4C1E-BCB2-57A8FB48BF54}">
  <dimension ref="A1:G10"/>
  <sheetViews>
    <sheetView workbookViewId="0">
      <selection activeCell="H10" sqref="H10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56</v>
      </c>
      <c r="B2" t="s">
        <v>57</v>
      </c>
      <c r="C2">
        <v>25</v>
      </c>
      <c r="D2" s="3">
        <v>3.7406701109177498E-7</v>
      </c>
      <c r="E2" s="2">
        <v>71.744634830591707</v>
      </c>
      <c r="G2" t="s">
        <v>25</v>
      </c>
    </row>
    <row r="3" spans="1:7" x14ac:dyDescent="0.45">
      <c r="A3" t="s">
        <v>58</v>
      </c>
      <c r="D3" s="3">
        <v>5.5286235286252195E-7</v>
      </c>
      <c r="E3" s="2">
        <v>71.386139909626706</v>
      </c>
    </row>
    <row r="4" spans="1:7" x14ac:dyDescent="0.45">
      <c r="D4" s="3">
        <v>7.5353972392957002E-7</v>
      </c>
      <c r="E4" s="2">
        <v>70.026578974294296</v>
      </c>
    </row>
    <row r="5" spans="1:7" x14ac:dyDescent="0.45">
      <c r="D5" s="2">
        <v>1.15184326024937E-6</v>
      </c>
      <c r="E5" s="2">
        <v>66.577617981377998</v>
      </c>
    </row>
    <row r="6" spans="1:7" x14ac:dyDescent="0.45">
      <c r="D6" s="2">
        <v>2.25157642453223E-6</v>
      </c>
      <c r="E6" s="2">
        <v>58.040984445232297</v>
      </c>
    </row>
    <row r="7" spans="1:7" x14ac:dyDescent="0.45">
      <c r="D7" s="2">
        <v>4.4736435859963901E-6</v>
      </c>
      <c r="E7" s="2">
        <v>49.413656405485199</v>
      </c>
    </row>
    <row r="8" spans="1:7" x14ac:dyDescent="0.45">
      <c r="D8" s="2"/>
      <c r="E8" s="2"/>
    </row>
    <row r="9" spans="1:7" x14ac:dyDescent="0.45">
      <c r="D9" s="2"/>
      <c r="E9" s="2"/>
    </row>
    <row r="10" spans="1:7" x14ac:dyDescent="0.45">
      <c r="D10" s="2"/>
      <c r="E1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55C-9C65-4FC5-A56E-4313C88E85DF}">
  <dimension ref="A1:G1001"/>
  <sheetViews>
    <sheetView workbookViewId="0">
      <selection activeCell="J14" sqref="J14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100</v>
      </c>
      <c r="B2" t="s">
        <v>101</v>
      </c>
      <c r="C2">
        <v>20</v>
      </c>
      <c r="D2" s="2">
        <v>1.0556692504419801E-3</v>
      </c>
      <c r="E2" s="2">
        <v>71.795862068965505</v>
      </c>
      <c r="G2" t="s">
        <v>25</v>
      </c>
    </row>
    <row r="3" spans="1:7" x14ac:dyDescent="0.45">
      <c r="D3" s="2">
        <v>3.20363031937765E-3</v>
      </c>
      <c r="E3" s="2">
        <v>71.387586206896501</v>
      </c>
    </row>
    <row r="4" spans="1:7" x14ac:dyDescent="0.45">
      <c r="D4" s="2">
        <v>1.02427251975036E-2</v>
      </c>
      <c r="E4" s="2">
        <v>69.805517241379306</v>
      </c>
    </row>
    <row r="5" spans="1:7" x14ac:dyDescent="0.45">
      <c r="D5" s="2">
        <v>2.9728327469278198E-2</v>
      </c>
      <c r="E5" s="2">
        <v>65.722758620689604</v>
      </c>
    </row>
    <row r="6" spans="1:7" x14ac:dyDescent="0.45">
      <c r="D6" s="2">
        <v>5.7698650893821299E-2</v>
      </c>
      <c r="E6" s="2">
        <v>60.466206896551697</v>
      </c>
    </row>
    <row r="7" spans="1:7" x14ac:dyDescent="0.45">
      <c r="D7" s="2">
        <v>9.3198303455340303E-2</v>
      </c>
      <c r="E7" s="2">
        <v>54.9544827586206</v>
      </c>
    </row>
    <row r="8" spans="1:7" x14ac:dyDescent="0.45">
      <c r="D8" s="2">
        <v>0.17007651918052499</v>
      </c>
      <c r="E8" s="2">
        <v>47.911724137931003</v>
      </c>
    </row>
    <row r="9" spans="1:7" x14ac:dyDescent="0.45">
      <c r="D9" s="2">
        <v>0.24741022371073801</v>
      </c>
      <c r="E9" s="2">
        <v>43.267586206896503</v>
      </c>
    </row>
    <row r="10" spans="1:7" x14ac:dyDescent="0.45">
      <c r="D10" s="2">
        <v>0.31307313271598702</v>
      </c>
      <c r="E10" s="2">
        <v>40.5627586206896</v>
      </c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F4D5-9660-40C5-83E3-8A5B0015463F}">
  <dimension ref="A1:G1001"/>
  <sheetViews>
    <sheetView workbookViewId="0">
      <selection activeCell="E8" sqref="E8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102</v>
      </c>
      <c r="B2" t="s">
        <v>103</v>
      </c>
      <c r="C2">
        <v>20</v>
      </c>
      <c r="D2" s="2">
        <v>2.0874377913524399E-3</v>
      </c>
      <c r="E2" s="2">
        <v>71.387586206896501</v>
      </c>
      <c r="G2" t="s">
        <v>25</v>
      </c>
    </row>
    <row r="3" spans="1:7" x14ac:dyDescent="0.45">
      <c r="D3" s="2">
        <v>6.1696424392423304E-3</v>
      </c>
      <c r="E3" s="2">
        <v>70.213793103448197</v>
      </c>
    </row>
    <row r="4" spans="1:7" x14ac:dyDescent="0.45">
      <c r="D4" s="2">
        <v>2.0226462469240699E-2</v>
      </c>
      <c r="E4" s="2">
        <v>63.732413793103397</v>
      </c>
    </row>
    <row r="5" spans="1:7" x14ac:dyDescent="0.45">
      <c r="D5" s="2">
        <v>3.8218092055476202E-2</v>
      </c>
      <c r="E5" s="2">
        <v>55.975172413793103</v>
      </c>
    </row>
    <row r="6" spans="1:7" x14ac:dyDescent="0.45">
      <c r="D6" s="2">
        <v>5.51019831464565E-2</v>
      </c>
      <c r="E6" s="2">
        <v>50.565517241379297</v>
      </c>
    </row>
    <row r="7" spans="1:7" x14ac:dyDescent="0.45">
      <c r="D7" s="2">
        <v>8.8980404012222403E-2</v>
      </c>
      <c r="E7" s="2">
        <v>43.931034482758598</v>
      </c>
    </row>
    <row r="8" spans="1:7" x14ac:dyDescent="0.45">
      <c r="D8" s="2">
        <v>0.113566688467664</v>
      </c>
      <c r="E8" s="2">
        <v>40.5627586206896</v>
      </c>
      <c r="F8" t="s">
        <v>3</v>
      </c>
    </row>
    <row r="9" spans="1:7" x14ac:dyDescent="0.45">
      <c r="D9" s="2">
        <v>0.12835337707232899</v>
      </c>
      <c r="E9" s="2">
        <v>40.613793103448202</v>
      </c>
    </row>
    <row r="10" spans="1:7" x14ac:dyDescent="0.45">
      <c r="D10" s="2">
        <v>0.16830780647332599</v>
      </c>
      <c r="E10" s="2">
        <v>40.664827586206897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82DF-C49D-4DD7-A08E-4BB11010B13D}">
  <dimension ref="A1:G1001"/>
  <sheetViews>
    <sheetView workbookViewId="0">
      <selection activeCell="G2" sqref="G2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227</v>
      </c>
      <c r="B2" t="s">
        <v>103</v>
      </c>
      <c r="C2">
        <v>20</v>
      </c>
      <c r="D2" s="2">
        <v>2.0874377913524399E-3</v>
      </c>
      <c r="E2" s="2">
        <v>71.387586206896501</v>
      </c>
      <c r="G2" t="s">
        <v>25</v>
      </c>
    </row>
    <row r="3" spans="1:7" x14ac:dyDescent="0.45">
      <c r="D3" s="2">
        <v>6.1696424392423304E-3</v>
      </c>
      <c r="E3" s="2">
        <v>70.213793103448197</v>
      </c>
    </row>
    <row r="4" spans="1:7" x14ac:dyDescent="0.45">
      <c r="D4" s="2">
        <v>2.0226462469240699E-2</v>
      </c>
      <c r="E4" s="2">
        <v>63.732413793103397</v>
      </c>
    </row>
    <row r="5" spans="1:7" x14ac:dyDescent="0.45">
      <c r="D5" s="2">
        <v>3.8218092055476202E-2</v>
      </c>
      <c r="E5" s="2">
        <v>55.975172413793103</v>
      </c>
    </row>
    <row r="6" spans="1:7" x14ac:dyDescent="0.45">
      <c r="D6" s="2">
        <v>5.51019831464565E-2</v>
      </c>
      <c r="E6" s="2">
        <v>50.565517241379297</v>
      </c>
    </row>
    <row r="7" spans="1:7" x14ac:dyDescent="0.45">
      <c r="D7" s="2">
        <v>8.8980404012222403E-2</v>
      </c>
      <c r="E7" s="2">
        <v>43.931034482758598</v>
      </c>
    </row>
    <row r="8" spans="1:7" x14ac:dyDescent="0.45">
      <c r="D8" s="2">
        <v>0.113566688467664</v>
      </c>
      <c r="E8" s="2">
        <v>40.5627586206896</v>
      </c>
    </row>
    <row r="9" spans="1:7" x14ac:dyDescent="0.45">
      <c r="D9" s="2">
        <v>0.12835337707232899</v>
      </c>
      <c r="E9" s="2">
        <v>40.613793103448202</v>
      </c>
      <c r="F9" t="s">
        <v>3</v>
      </c>
    </row>
    <row r="10" spans="1:7" x14ac:dyDescent="0.45">
      <c r="D10" s="2">
        <v>0.16830780647332599</v>
      </c>
      <c r="E10" s="2">
        <v>40.664827586206897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55D8-AC39-4A80-BD37-A3E6B0F7416E}">
  <dimension ref="A1:G1001"/>
  <sheetViews>
    <sheetView workbookViewId="0">
      <selection activeCell="I14" sqref="I14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104</v>
      </c>
      <c r="B2" t="s">
        <v>105</v>
      </c>
      <c r="C2">
        <v>20</v>
      </c>
      <c r="D2" s="2">
        <v>6.4137385264338904E-4</v>
      </c>
      <c r="E2" s="2">
        <v>71.642758620689605</v>
      </c>
      <c r="G2" t="s">
        <v>25</v>
      </c>
    </row>
    <row r="3" spans="1:7" x14ac:dyDescent="0.45">
      <c r="D3" s="2">
        <v>3.1748663443869401E-3</v>
      </c>
      <c r="E3" s="2">
        <v>70.213793103448197</v>
      </c>
    </row>
    <row r="4" spans="1:7" x14ac:dyDescent="0.45">
      <c r="D4" s="2">
        <v>8.3681566457360305E-3</v>
      </c>
      <c r="E4" s="2">
        <v>65.263448275862004</v>
      </c>
    </row>
    <row r="5" spans="1:7" x14ac:dyDescent="0.45">
      <c r="D5" s="2">
        <v>1.48799786926616E-2</v>
      </c>
      <c r="E5" s="2">
        <v>59.445517241379299</v>
      </c>
    </row>
    <row r="6" spans="1:7" x14ac:dyDescent="0.45">
      <c r="D6" s="2">
        <v>2.0016358489731201E-2</v>
      </c>
      <c r="E6" s="2">
        <v>56.536551724137901</v>
      </c>
    </row>
    <row r="7" spans="1:7" x14ac:dyDescent="0.45">
      <c r="D7" s="2">
        <v>2.88643542801948E-2</v>
      </c>
      <c r="E7" s="2">
        <v>51.892413793103401</v>
      </c>
    </row>
    <row r="8" spans="1:7" x14ac:dyDescent="0.45">
      <c r="D8" s="2">
        <v>3.88232815994611E-2</v>
      </c>
      <c r="E8" s="2">
        <v>48.473103448275801</v>
      </c>
    </row>
    <row r="9" spans="1:7" x14ac:dyDescent="0.45">
      <c r="D9" s="2">
        <v>5.5015678900718699E-2</v>
      </c>
      <c r="E9" s="2">
        <v>43.931034482758598</v>
      </c>
    </row>
    <row r="10" spans="1:7" x14ac:dyDescent="0.45">
      <c r="D10" s="2">
        <v>7.3991224778831605E-2</v>
      </c>
      <c r="E10" s="2">
        <v>40.154482758620603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3DAA-5612-4574-8F00-01D5D72DB946}">
  <dimension ref="A1:G1001"/>
  <sheetViews>
    <sheetView workbookViewId="0">
      <selection activeCell="E12" sqref="E12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106</v>
      </c>
      <c r="B2" t="s">
        <v>66</v>
      </c>
      <c r="C2">
        <v>20</v>
      </c>
      <c r="D2" s="2">
        <v>1.9368146546590799E-5</v>
      </c>
      <c r="E2" s="2">
        <v>72.855917667238401</v>
      </c>
      <c r="G2" t="s">
        <v>64</v>
      </c>
    </row>
    <row r="3" spans="1:7" x14ac:dyDescent="0.45">
      <c r="A3" t="s">
        <v>65</v>
      </c>
      <c r="D3" s="2">
        <v>5.6922328057414297E-5</v>
      </c>
      <c r="E3" s="2">
        <v>72.598627787306995</v>
      </c>
    </row>
    <row r="4" spans="1:7" x14ac:dyDescent="0.45">
      <c r="D4" s="2">
        <v>9.7596600870223903E-5</v>
      </c>
      <c r="E4" s="2">
        <v>72.341337907375603</v>
      </c>
    </row>
    <row r="5" spans="1:7" x14ac:dyDescent="0.45">
      <c r="D5" s="2">
        <v>1.9389316403863101E-4</v>
      </c>
      <c r="E5" s="2">
        <v>71.740994854202398</v>
      </c>
    </row>
    <row r="6" spans="1:7" x14ac:dyDescent="0.45">
      <c r="D6" s="2">
        <v>5.7166802273009797E-4</v>
      </c>
      <c r="E6" s="2">
        <v>68.224699828473405</v>
      </c>
    </row>
    <row r="7" spans="1:7" x14ac:dyDescent="0.45">
      <c r="D7" s="2">
        <v>7.87555479722796E-4</v>
      </c>
      <c r="E7" s="2">
        <v>66.252144082332705</v>
      </c>
    </row>
    <row r="8" spans="1:7" x14ac:dyDescent="0.45">
      <c r="D8" s="2">
        <v>9.8354046820429693E-4</v>
      </c>
      <c r="E8" s="2">
        <v>64.451114922813005</v>
      </c>
    </row>
    <row r="9" spans="1:7" x14ac:dyDescent="0.45">
      <c r="D9" s="2">
        <v>1.9185908675470301E-3</v>
      </c>
      <c r="E9" s="2">
        <v>57.504288164665503</v>
      </c>
    </row>
    <row r="10" spans="1:7" x14ac:dyDescent="0.45">
      <c r="D10" s="2">
        <v>3.8379805541633402E-3</v>
      </c>
      <c r="E10" s="2">
        <v>49.871355060034297</v>
      </c>
    </row>
    <row r="11" spans="1:7" x14ac:dyDescent="0.45">
      <c r="D11" s="2">
        <v>5.8562279112646101E-3</v>
      </c>
      <c r="E11" s="2">
        <v>43.6106346483705</v>
      </c>
    </row>
    <row r="12" spans="1:7" x14ac:dyDescent="0.45">
      <c r="D12" s="2">
        <v>7.7014674232753801E-3</v>
      </c>
      <c r="E12" s="2">
        <v>39.065180102915903</v>
      </c>
      <c r="F12" t="s">
        <v>3</v>
      </c>
    </row>
    <row r="13" spans="1:7" x14ac:dyDescent="0.45">
      <c r="D13" s="2">
        <v>1.00882010644819E-2</v>
      </c>
      <c r="E13" s="2">
        <v>38.550600343053098</v>
      </c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E352-73EB-4A9E-B56B-360393248122}">
  <dimension ref="A1:G1001"/>
  <sheetViews>
    <sheetView workbookViewId="0">
      <selection activeCell="B10" sqref="B10"/>
    </sheetView>
  </sheetViews>
  <sheetFormatPr defaultRowHeight="14.25" x14ac:dyDescent="0.45"/>
  <cols>
    <col min="2" max="2" width="2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107</v>
      </c>
      <c r="B2" t="s">
        <v>108</v>
      </c>
      <c r="C2">
        <v>20</v>
      </c>
      <c r="D2" s="2">
        <v>8.1420231553778704E-5</v>
      </c>
      <c r="E2" s="2">
        <v>67.713103448275803</v>
      </c>
      <c r="G2" t="s">
        <v>64</v>
      </c>
    </row>
    <row r="3" spans="1:7" x14ac:dyDescent="0.45">
      <c r="D3" s="2">
        <v>1.1748189336137E-4</v>
      </c>
      <c r="E3" s="2">
        <v>65.620689655172399</v>
      </c>
    </row>
    <row r="4" spans="1:7" x14ac:dyDescent="0.45">
      <c r="D4" s="2">
        <v>2.2218398325052401E-4</v>
      </c>
      <c r="E4" s="2">
        <v>61.691034482758603</v>
      </c>
    </row>
    <row r="5" spans="1:7" x14ac:dyDescent="0.45">
      <c r="D5" s="2">
        <v>3.3478928896052E-4</v>
      </c>
      <c r="E5" s="2">
        <v>58.016551724137898</v>
      </c>
    </row>
    <row r="6" spans="1:7" x14ac:dyDescent="0.45">
      <c r="D6" s="2">
        <v>5.3609078501570698E-4</v>
      </c>
      <c r="E6" s="2">
        <v>52.708965517241303</v>
      </c>
    </row>
    <row r="7" spans="1:7" x14ac:dyDescent="0.45">
      <c r="D7" s="2">
        <v>7.2707960948042701E-4</v>
      </c>
      <c r="E7" s="2">
        <v>47.503448275861999</v>
      </c>
    </row>
    <row r="8" spans="1:7" x14ac:dyDescent="0.45">
      <c r="D8" s="2">
        <v>9.4418752216411997E-4</v>
      </c>
      <c r="E8" s="2">
        <v>43.420689655172403</v>
      </c>
    </row>
    <row r="9" spans="1:7" x14ac:dyDescent="0.45">
      <c r="D9" s="2">
        <v>1.18406270506781E-3</v>
      </c>
      <c r="E9" s="2">
        <v>39.593103448275798</v>
      </c>
    </row>
    <row r="10" spans="1:7" x14ac:dyDescent="0.45">
      <c r="D10" s="2">
        <v>1.37299579263056E-3</v>
      </c>
      <c r="E10" s="2">
        <v>37.194482758620602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E0-9E9D-49B6-A9F8-D0CD66D5D137}">
  <dimension ref="A1:G1001"/>
  <sheetViews>
    <sheetView workbookViewId="0">
      <selection activeCell="E11" sqref="E11"/>
    </sheetView>
  </sheetViews>
  <sheetFormatPr defaultRowHeight="14.25" x14ac:dyDescent="0.45"/>
  <cols>
    <col min="4" max="4" width="11.19921875" bestFit="1" customWidth="1"/>
  </cols>
  <sheetData>
    <row r="1" spans="1:7" ht="13.9" customHeight="1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109</v>
      </c>
      <c r="B2" t="s">
        <v>67</v>
      </c>
      <c r="C2">
        <v>25</v>
      </c>
      <c r="D2" s="2">
        <v>2.5002569163140101E-3</v>
      </c>
      <c r="E2" s="2">
        <v>69.454545454545396</v>
      </c>
      <c r="G2" t="s">
        <v>68</v>
      </c>
    </row>
    <row r="3" spans="1:7" x14ac:dyDescent="0.45">
      <c r="D3" s="2">
        <v>3.1626620892667599E-3</v>
      </c>
      <c r="E3" s="2">
        <v>68.818181818181799</v>
      </c>
    </row>
    <row r="4" spans="1:7" x14ac:dyDescent="0.45">
      <c r="D4" s="2">
        <v>3.8541629836792999E-3</v>
      </c>
      <c r="E4" s="2">
        <v>68.5</v>
      </c>
      <c r="F4" s="2"/>
      <c r="G4" s="2"/>
    </row>
    <row r="5" spans="1:7" x14ac:dyDescent="0.45">
      <c r="D5" s="2">
        <v>6.2946539761963901E-3</v>
      </c>
      <c r="E5" s="2">
        <v>65.454545454545396</v>
      </c>
      <c r="F5" s="2"/>
      <c r="G5" s="2"/>
    </row>
    <row r="6" spans="1:7" x14ac:dyDescent="0.45">
      <c r="D6" s="2">
        <v>8.0850368366156798E-3</v>
      </c>
      <c r="E6" s="2">
        <v>63.318181818181799</v>
      </c>
      <c r="F6" s="2"/>
      <c r="G6" s="2"/>
    </row>
    <row r="7" spans="1:7" x14ac:dyDescent="0.45">
      <c r="D7" s="2">
        <v>1.0780341279168999E-2</v>
      </c>
      <c r="E7" s="2">
        <v>61.090909090909001</v>
      </c>
      <c r="F7" s="2"/>
      <c r="G7" s="2"/>
    </row>
    <row r="8" spans="1:7" x14ac:dyDescent="0.45">
      <c r="D8" s="2">
        <v>1.5891808334835E-2</v>
      </c>
      <c r="E8" s="2">
        <v>56.363636363636303</v>
      </c>
      <c r="F8" s="2"/>
      <c r="G8" s="2"/>
    </row>
    <row r="9" spans="1:7" x14ac:dyDescent="0.45">
      <c r="D9" s="2">
        <v>3.1504313775423502E-2</v>
      </c>
      <c r="E9" s="2">
        <v>45.090909090909001</v>
      </c>
      <c r="F9" s="2"/>
      <c r="G9" s="2"/>
    </row>
    <row r="10" spans="1:7" x14ac:dyDescent="0.45">
      <c r="D10" s="2">
        <v>4.02409474753481E-2</v>
      </c>
      <c r="E10" s="2">
        <v>42.545454545454497</v>
      </c>
      <c r="F10" s="2"/>
      <c r="G10" s="2"/>
    </row>
    <row r="11" spans="1:7" x14ac:dyDescent="0.45">
      <c r="D11" s="2">
        <v>4.7461442702515802E-2</v>
      </c>
      <c r="E11" s="2">
        <v>41</v>
      </c>
      <c r="F11" s="2" t="s">
        <v>3</v>
      </c>
      <c r="G11" s="2"/>
    </row>
    <row r="12" spans="1:7" x14ac:dyDescent="0.45">
      <c r="D12" s="2">
        <v>5.9730354948343001E-2</v>
      </c>
      <c r="E12" s="2">
        <v>40.863636363636303</v>
      </c>
      <c r="F12" s="2"/>
      <c r="G12" s="2"/>
    </row>
    <row r="13" spans="1:7" x14ac:dyDescent="0.45">
      <c r="D13" s="2"/>
      <c r="E13" s="2"/>
      <c r="F13" s="2"/>
      <c r="G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6C45-57CE-47B7-83ED-C485BC815D90}">
  <dimension ref="A1:G1001"/>
  <sheetViews>
    <sheetView workbookViewId="0">
      <selection activeCell="E11" sqref="E11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110</v>
      </c>
      <c r="B2" t="s">
        <v>69</v>
      </c>
      <c r="C2">
        <v>25</v>
      </c>
      <c r="D2" s="2">
        <v>1.1254646150951099E-3</v>
      </c>
      <c r="E2" s="2">
        <v>65.590701358018293</v>
      </c>
      <c r="G2" t="s">
        <v>68</v>
      </c>
    </row>
    <row r="3" spans="1:7" x14ac:dyDescent="0.45">
      <c r="D3" s="2">
        <v>1.7211056434198999E-3</v>
      </c>
      <c r="E3" s="2">
        <v>62.325598930292699</v>
      </c>
    </row>
    <row r="4" spans="1:7" x14ac:dyDescent="0.45">
      <c r="D4" s="2">
        <v>2.32587458939659E-3</v>
      </c>
      <c r="E4" s="2">
        <v>59.107580980691502</v>
      </c>
    </row>
    <row r="5" spans="1:7" x14ac:dyDescent="0.45">
      <c r="D5" s="2">
        <v>3.1431889120355902E-3</v>
      </c>
      <c r="E5" s="2">
        <v>55.844301177925601</v>
      </c>
    </row>
    <row r="6" spans="1:7" x14ac:dyDescent="0.45">
      <c r="D6" s="2">
        <v>3.6218703200963098E-3</v>
      </c>
      <c r="E6" s="2">
        <v>54.167529610874901</v>
      </c>
    </row>
    <row r="7" spans="1:7" x14ac:dyDescent="0.45">
      <c r="D7" s="2">
        <v>5.0726689536916897E-3</v>
      </c>
      <c r="E7" s="2">
        <v>49.4100879036829</v>
      </c>
    </row>
    <row r="8" spans="1:7" x14ac:dyDescent="0.45">
      <c r="D8" s="2">
        <v>5.9493449001459904E-3</v>
      </c>
      <c r="E8" s="2">
        <v>47.733055961638001</v>
      </c>
    </row>
    <row r="9" spans="1:7" x14ac:dyDescent="0.45">
      <c r="D9" s="2">
        <v>7.69104915737871E-3</v>
      </c>
      <c r="E9" s="2">
        <v>45.239878600158903</v>
      </c>
    </row>
    <row r="10" spans="1:7" x14ac:dyDescent="0.45">
      <c r="D10" s="2">
        <v>8.4811322150322391E-3</v>
      </c>
      <c r="E10" s="2">
        <v>42.884830173122197</v>
      </c>
    </row>
    <row r="11" spans="1:7" x14ac:dyDescent="0.45">
      <c r="D11" s="2">
        <v>1.12596376410157E-2</v>
      </c>
      <c r="E11" s="2">
        <v>39.983905570668703</v>
      </c>
      <c r="F11" t="s">
        <v>3</v>
      </c>
    </row>
    <row r="12" spans="1:7" x14ac:dyDescent="0.45">
      <c r="D12" s="2">
        <v>2.2626207023098699E-2</v>
      </c>
      <c r="E12" s="2">
        <v>39.023121841936103</v>
      </c>
    </row>
    <row r="13" spans="1:7" x14ac:dyDescent="0.45">
      <c r="D13" s="2">
        <v>2.60602686184714E-2</v>
      </c>
      <c r="E13" s="2">
        <v>38.975776988817401</v>
      </c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A932-1C03-4A03-872D-B3C05A3AC7A6}">
  <dimension ref="A1:G1001"/>
  <sheetViews>
    <sheetView workbookViewId="0">
      <selection activeCell="E8" sqref="E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111</v>
      </c>
      <c r="B2" t="s">
        <v>70</v>
      </c>
      <c r="C2">
        <v>25</v>
      </c>
      <c r="D2" s="2">
        <v>6.07039264789507E-3</v>
      </c>
      <c r="E2" s="2">
        <v>55.194267033276297</v>
      </c>
      <c r="G2" t="s">
        <v>68</v>
      </c>
    </row>
    <row r="3" spans="1:7" x14ac:dyDescent="0.45">
      <c r="D3" s="2">
        <v>7.7912724557000698E-3</v>
      </c>
      <c r="E3" s="2">
        <v>52.441014094264801</v>
      </c>
    </row>
    <row r="4" spans="1:7" x14ac:dyDescent="0.45">
      <c r="D4" s="2">
        <v>8.7208625290140195E-3</v>
      </c>
      <c r="E4" s="2">
        <v>50.5816103401242</v>
      </c>
    </row>
    <row r="5" spans="1:7" x14ac:dyDescent="0.45">
      <c r="D5" s="2">
        <v>1.0410761982739601E-2</v>
      </c>
      <c r="E5" s="2">
        <v>47.829526510641003</v>
      </c>
    </row>
    <row r="6" spans="1:7" x14ac:dyDescent="0.45">
      <c r="D6" s="2">
        <v>1.25285871378241E-2</v>
      </c>
      <c r="E6" s="2">
        <v>44.817250860594498</v>
      </c>
    </row>
    <row r="7" spans="1:7" x14ac:dyDescent="0.45">
      <c r="D7" s="2">
        <v>1.5696549567005301E-2</v>
      </c>
      <c r="E7" s="2">
        <v>41.432808677390703</v>
      </c>
    </row>
    <row r="8" spans="1:7" x14ac:dyDescent="0.45">
      <c r="D8" s="2">
        <v>1.5951341129587598E-2</v>
      </c>
      <c r="E8" s="2">
        <v>41.135335252982301</v>
      </c>
      <c r="F8" t="s">
        <v>3</v>
      </c>
    </row>
    <row r="9" spans="1:7" x14ac:dyDescent="0.45">
      <c r="D9" s="2">
        <v>2.2550015936971399E-2</v>
      </c>
      <c r="E9" s="2">
        <v>41.0554461018857</v>
      </c>
    </row>
    <row r="10" spans="1:7" x14ac:dyDescent="0.45">
      <c r="D10" s="2">
        <v>2.58575523486906E-2</v>
      </c>
      <c r="E10" s="2">
        <v>41.1275411894607</v>
      </c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A95F-3E17-4073-8DED-9FAB733029CD}">
  <dimension ref="A1:G1001"/>
  <sheetViews>
    <sheetView tabSelected="1" workbookViewId="0">
      <selection activeCell="J13" sqref="J13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115</v>
      </c>
      <c r="B2" t="s">
        <v>116</v>
      </c>
      <c r="C2">
        <v>25</v>
      </c>
      <c r="D2" s="2">
        <v>9.9020311968227E-4</v>
      </c>
      <c r="E2" s="2">
        <v>69.671639942405605</v>
      </c>
      <c r="G2" t="s">
        <v>68</v>
      </c>
    </row>
    <row r="3" spans="1:7" x14ac:dyDescent="0.45">
      <c r="D3" s="2">
        <v>1.9682350796980399E-3</v>
      </c>
      <c r="E3" s="2">
        <v>69.312588700979006</v>
      </c>
    </row>
    <row r="4" spans="1:7" x14ac:dyDescent="0.45">
      <c r="D4" s="2">
        <v>2.4442619263769102E-3</v>
      </c>
      <c r="E4" s="2">
        <v>66.605778014026995</v>
      </c>
    </row>
    <row r="5" spans="1:7" x14ac:dyDescent="0.45">
      <c r="D5" s="2">
        <v>3.01020205153167E-3</v>
      </c>
      <c r="E5" s="2">
        <v>67.2935350855916</v>
      </c>
    </row>
    <row r="6" spans="1:7" x14ac:dyDescent="0.45">
      <c r="D6" s="2">
        <v>5.0525170186153604E-3</v>
      </c>
      <c r="E6" s="2">
        <v>63.144450350675299</v>
      </c>
    </row>
    <row r="7" spans="1:7" x14ac:dyDescent="0.45">
      <c r="D7" s="2">
        <v>9.9706916652655096E-3</v>
      </c>
      <c r="E7" s="2">
        <v>60.0691596695033</v>
      </c>
    </row>
    <row r="8" spans="1:7" x14ac:dyDescent="0.45">
      <c r="D8" s="2">
        <v>9.9003839920510303E-3</v>
      </c>
      <c r="E8" s="2">
        <v>56.576944712518497</v>
      </c>
    </row>
    <row r="9" spans="1:7" x14ac:dyDescent="0.45">
      <c r="D9" s="2">
        <v>1.4799746338748299E-2</v>
      </c>
      <c r="E9" s="2">
        <v>52.810970795122003</v>
      </c>
    </row>
    <row r="10" spans="1:7" x14ac:dyDescent="0.45">
      <c r="D10" s="2">
        <v>1.9539266052470802E-2</v>
      </c>
      <c r="E10" s="2">
        <v>53.016669333071803</v>
      </c>
    </row>
    <row r="11" spans="1:7" x14ac:dyDescent="0.45">
      <c r="D11" s="2">
        <v>2.8985048537625398E-2</v>
      </c>
      <c r="E11" s="2">
        <v>49.056376406958798</v>
      </c>
    </row>
    <row r="12" spans="1:7" x14ac:dyDescent="0.45">
      <c r="D12" s="2">
        <v>3.3857420408184298E-2</v>
      </c>
      <c r="E12" s="2">
        <v>43.534053434759898</v>
      </c>
    </row>
    <row r="13" spans="1:7" x14ac:dyDescent="0.45">
      <c r="D13" s="2">
        <v>4.6483596523581298E-2</v>
      </c>
      <c r="E13" s="2">
        <v>40.8314694300946</v>
      </c>
      <c r="F13" t="s">
        <v>3</v>
      </c>
    </row>
    <row r="14" spans="1:7" x14ac:dyDescent="0.45">
      <c r="D14" s="2">
        <v>6.4284160906183899E-2</v>
      </c>
      <c r="E14" s="2">
        <v>40.554134046209697</v>
      </c>
    </row>
    <row r="15" spans="1:7" x14ac:dyDescent="0.45">
      <c r="D15" s="2">
        <v>9.1685460618548306E-2</v>
      </c>
      <c r="E15" s="2">
        <v>40.472093059261297</v>
      </c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69D-B091-4B7E-835A-88BB3067751E}">
  <dimension ref="A1:G1001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112</v>
      </c>
      <c r="B2" t="s">
        <v>71</v>
      </c>
      <c r="C2">
        <v>25</v>
      </c>
      <c r="D2" s="2">
        <v>1.06087476903774E-3</v>
      </c>
      <c r="E2" s="2">
        <v>59.422254565409901</v>
      </c>
      <c r="G2" t="s">
        <v>228</v>
      </c>
    </row>
    <row r="3" spans="1:7" x14ac:dyDescent="0.45">
      <c r="D3" s="2">
        <v>1.4096502549685E-3</v>
      </c>
      <c r="E3" s="2">
        <v>55.488560751342803</v>
      </c>
    </row>
    <row r="4" spans="1:7" x14ac:dyDescent="0.45">
      <c r="D4" s="2">
        <v>1.92326062239614E-3</v>
      </c>
      <c r="E4" s="2">
        <v>50.874506774671701</v>
      </c>
    </row>
    <row r="5" spans="1:7" x14ac:dyDescent="0.45">
      <c r="D5" s="2">
        <v>2.6966228361919699E-3</v>
      </c>
      <c r="E5" s="2">
        <v>45.994297524851397</v>
      </c>
    </row>
    <row r="6" spans="1:7" x14ac:dyDescent="0.45">
      <c r="D6" s="2">
        <v>2.8470598862473302E-3</v>
      </c>
      <c r="E6" s="2">
        <v>45.3140566608906</v>
      </c>
    </row>
    <row r="7" spans="1:7" x14ac:dyDescent="0.45">
      <c r="D7" s="2">
        <v>3.3915310938899502E-3</v>
      </c>
      <c r="E7" s="2">
        <v>42.415397875887599</v>
      </c>
    </row>
    <row r="8" spans="1:7" x14ac:dyDescent="0.45">
      <c r="D8" s="2"/>
      <c r="E8" s="2"/>
    </row>
    <row r="9" spans="1:7" x14ac:dyDescent="0.45">
      <c r="D9" s="2"/>
      <c r="E9" s="2"/>
    </row>
    <row r="10" spans="1:7" x14ac:dyDescent="0.45">
      <c r="D10" s="2"/>
      <c r="E10" s="2"/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5591-669A-462A-8144-3143EA1BEADB}">
  <dimension ref="A1:G1001"/>
  <sheetViews>
    <sheetView workbookViewId="0">
      <selection activeCell="G2" sqref="G2"/>
    </sheetView>
  </sheetViews>
  <sheetFormatPr defaultRowHeight="14.25" x14ac:dyDescent="0.45"/>
  <cols>
    <col min="1" max="1" width="19.1328125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113</v>
      </c>
      <c r="B2" t="s">
        <v>72</v>
      </c>
      <c r="C2">
        <v>25</v>
      </c>
      <c r="D2" s="2">
        <v>5.5983753833463695E-4</v>
      </c>
      <c r="E2" s="2">
        <v>62.834966355802102</v>
      </c>
      <c r="G2" t="s">
        <v>228</v>
      </c>
    </row>
    <row r="3" spans="1:7" x14ac:dyDescent="0.45">
      <c r="D3" s="2">
        <v>9.3109125580907097E-4</v>
      </c>
      <c r="E3" s="2">
        <v>57.985597922323201</v>
      </c>
    </row>
    <row r="4" spans="1:7" x14ac:dyDescent="0.45">
      <c r="D4" s="2">
        <v>1.93562715148037E-3</v>
      </c>
      <c r="E4" s="2">
        <v>48.519065045449103</v>
      </c>
    </row>
    <row r="5" spans="1:7" x14ac:dyDescent="0.45">
      <c r="D5" s="2">
        <v>2.2128972052839601E-3</v>
      </c>
      <c r="E5" s="2">
        <v>46.004603942863803</v>
      </c>
    </row>
    <row r="6" spans="1:7" x14ac:dyDescent="0.45">
      <c r="D6" s="2">
        <v>2.7660527949179099E-3</v>
      </c>
      <c r="E6" s="2">
        <v>43.9458151339865</v>
      </c>
    </row>
    <row r="7" spans="1:7" x14ac:dyDescent="0.45">
      <c r="D7" s="2">
        <v>3.7466524695480299E-3</v>
      </c>
      <c r="E7" s="2">
        <v>39.738755754928498</v>
      </c>
    </row>
    <row r="8" spans="1:7" x14ac:dyDescent="0.45">
      <c r="D8" s="2">
        <v>3.9176285485564002E-3</v>
      </c>
      <c r="E8" s="2">
        <v>39.007201038838303</v>
      </c>
      <c r="F8" t="s">
        <v>3</v>
      </c>
    </row>
    <row r="9" spans="1:7" x14ac:dyDescent="0.45">
      <c r="D9" s="2">
        <v>5.2125983661705701E-3</v>
      </c>
      <c r="E9" s="2">
        <v>38.7749970487545</v>
      </c>
    </row>
    <row r="10" spans="1:7" x14ac:dyDescent="0.45">
      <c r="D10" s="2">
        <v>7.58306818800042E-3</v>
      </c>
      <c r="E10" s="2">
        <v>38.907094794003001</v>
      </c>
    </row>
    <row r="11" spans="1:7" x14ac:dyDescent="0.45">
      <c r="D11" s="2">
        <v>1.05500814843655E-2</v>
      </c>
      <c r="E11" s="2">
        <v>38.857041671585399</v>
      </c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F6C8-A23B-43B0-96E6-283E3F01370D}">
  <dimension ref="A1:G1001"/>
  <sheetViews>
    <sheetView workbookViewId="0">
      <selection activeCell="G2" sqref="G2"/>
    </sheetView>
  </sheetViews>
  <sheetFormatPr defaultRowHeight="14.25" x14ac:dyDescent="0.45"/>
  <cols>
    <col min="1" max="1" width="11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114</v>
      </c>
      <c r="B2" t="s">
        <v>73</v>
      </c>
      <c r="C2">
        <v>25</v>
      </c>
      <c r="D2" s="2">
        <v>2.04573516588604E-4</v>
      </c>
      <c r="E2" s="2">
        <v>65.626095518488498</v>
      </c>
      <c r="G2" t="s">
        <v>228</v>
      </c>
    </row>
    <row r="3" spans="1:7" x14ac:dyDescent="0.45">
      <c r="D3" s="2">
        <v>4.08938108674761E-4</v>
      </c>
      <c r="E3" s="2">
        <v>61.907523128966503</v>
      </c>
    </row>
    <row r="4" spans="1:7" x14ac:dyDescent="0.45">
      <c r="D4" s="2">
        <v>4.73156835023015E-4</v>
      </c>
      <c r="E4" s="2">
        <v>60.0472490584309</v>
      </c>
    </row>
    <row r="5" spans="1:7" x14ac:dyDescent="0.45">
      <c r="D5" s="2">
        <v>1.06992555030207E-3</v>
      </c>
      <c r="E5" s="2">
        <v>52.970418969814503</v>
      </c>
    </row>
    <row r="6" spans="1:7" x14ac:dyDescent="0.45">
      <c r="D6" s="2">
        <v>1.34660275339352E-3</v>
      </c>
      <c r="E6" s="2">
        <v>50.838219093948901</v>
      </c>
    </row>
    <row r="7" spans="1:7" x14ac:dyDescent="0.45">
      <c r="D7" s="2">
        <v>1.54185702359556E-3</v>
      </c>
      <c r="E7" s="2">
        <v>49.068673614292997</v>
      </c>
    </row>
    <row r="8" spans="1:7" x14ac:dyDescent="0.45">
      <c r="D8" s="2">
        <v>2.4376850146553899E-3</v>
      </c>
      <c r="E8" s="2">
        <v>42.852491299219103</v>
      </c>
    </row>
    <row r="9" spans="1:7" x14ac:dyDescent="0.45">
      <c r="D9" s="2">
        <v>2.9439184989292701E-3</v>
      </c>
      <c r="E9" s="2">
        <v>41.627889292921402</v>
      </c>
      <c r="F9" t="s">
        <v>3</v>
      </c>
    </row>
    <row r="10" spans="1:7" x14ac:dyDescent="0.45">
      <c r="D10" s="2">
        <v>3.8722047577850298E-3</v>
      </c>
      <c r="E10" s="2">
        <v>41.402289662074999</v>
      </c>
    </row>
    <row r="11" spans="1:7" x14ac:dyDescent="0.45">
      <c r="D11" s="2">
        <v>7.60610723125633E-3</v>
      </c>
      <c r="E11" s="2">
        <v>41.314836659290101</v>
      </c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3788-B61D-46C5-B25B-91DA1378100D}">
  <dimension ref="A1:G9"/>
  <sheetViews>
    <sheetView workbookViewId="0">
      <selection activeCell="G3" sqref="G3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74</v>
      </c>
      <c r="B2" s="4" t="s">
        <v>75</v>
      </c>
      <c r="C2">
        <v>25</v>
      </c>
      <c r="D2" s="2">
        <v>7.02880870253991E-3</v>
      </c>
      <c r="E2" s="2">
        <v>61.087335561825697</v>
      </c>
      <c r="G2" t="s">
        <v>82</v>
      </c>
    </row>
    <row r="3" spans="1:7" x14ac:dyDescent="0.45">
      <c r="D3" s="2">
        <v>8.2974409630680798E-3</v>
      </c>
      <c r="E3" s="2">
        <v>59.161620297645101</v>
      </c>
    </row>
    <row r="4" spans="1:7" x14ac:dyDescent="0.45">
      <c r="D4" s="2">
        <v>9.8990301603905009E-3</v>
      </c>
      <c r="E4" s="2">
        <v>57.303548961070803</v>
      </c>
    </row>
    <row r="5" spans="1:7" x14ac:dyDescent="0.45">
      <c r="D5" s="2">
        <v>1.6721341600880901E-2</v>
      </c>
      <c r="E5" s="2">
        <v>51.616351873497003</v>
      </c>
    </row>
    <row r="6" spans="1:7" x14ac:dyDescent="0.45">
      <c r="D6" s="2">
        <v>2.2325375545363599E-2</v>
      </c>
      <c r="E6" s="2">
        <v>48.263339314031299</v>
      </c>
    </row>
    <row r="7" spans="1:7" x14ac:dyDescent="0.45">
      <c r="D7" s="2">
        <v>3.0123470917047399E-2</v>
      </c>
      <c r="E7" s="2">
        <v>45.000588143328301</v>
      </c>
      <c r="F7" t="s">
        <v>3</v>
      </c>
    </row>
    <row r="8" spans="1:7" x14ac:dyDescent="0.45">
      <c r="D8" s="2">
        <v>3.1933830121163999E-2</v>
      </c>
      <c r="E8" s="2">
        <v>44.999441636080697</v>
      </c>
    </row>
    <row r="9" spans="1:7" x14ac:dyDescent="0.45">
      <c r="D9" s="2">
        <v>3.5887483816246901E-2</v>
      </c>
      <c r="E9" s="2">
        <v>44.997148621585602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EA6-DFA3-4612-B25E-E28CF68EAAB9}">
  <dimension ref="A1:G8"/>
  <sheetViews>
    <sheetView workbookViewId="0">
      <selection activeCell="B5" sqref="B3:B5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79</v>
      </c>
      <c r="B2" s="4" t="s">
        <v>76</v>
      </c>
      <c r="C2">
        <v>25</v>
      </c>
      <c r="D2" s="2">
        <v>1.9089956440729401E-3</v>
      </c>
      <c r="E2" s="2">
        <v>58.828612056193698</v>
      </c>
      <c r="G2" t="s">
        <v>82</v>
      </c>
    </row>
    <row r="3" spans="1:7" x14ac:dyDescent="0.45">
      <c r="B3" s="4"/>
      <c r="D3" s="2">
        <v>2.4032584086221098E-3</v>
      </c>
      <c r="E3" s="2">
        <v>56.042182532887601</v>
      </c>
    </row>
    <row r="4" spans="1:7" x14ac:dyDescent="0.45">
      <c r="B4" s="4"/>
      <c r="D4" s="2">
        <v>3.3857340915825298E-3</v>
      </c>
      <c r="E4" s="2">
        <v>51.828664170159499</v>
      </c>
    </row>
    <row r="5" spans="1:7" x14ac:dyDescent="0.45">
      <c r="D5" s="2">
        <v>5.0315684145637697E-3</v>
      </c>
      <c r="E5" s="2">
        <v>47.139136843829299</v>
      </c>
    </row>
    <row r="6" spans="1:7" x14ac:dyDescent="0.45">
      <c r="D6">
        <f>10^(-2.2)</f>
        <v>6.3095734448019251E-3</v>
      </c>
      <c r="E6" s="2">
        <v>44.826319041698603</v>
      </c>
      <c r="F6" t="s">
        <v>3</v>
      </c>
    </row>
    <row r="7" spans="1:7" x14ac:dyDescent="0.45">
      <c r="D7" s="2">
        <v>6.7841733485766104E-3</v>
      </c>
      <c r="E7" s="2">
        <v>44.826319041698603</v>
      </c>
    </row>
    <row r="8" spans="1:7" x14ac:dyDescent="0.45">
      <c r="D8" s="2">
        <v>1.00999218720156E-2</v>
      </c>
      <c r="E8" s="2">
        <v>44.795884485672303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524A-3BDA-4CDD-8A75-0369710DF333}">
  <dimension ref="A1:G10"/>
  <sheetViews>
    <sheetView workbookViewId="0">
      <selection activeCell="E8" sqref="E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80</v>
      </c>
      <c r="B2" s="4" t="s">
        <v>77</v>
      </c>
      <c r="C2">
        <v>25</v>
      </c>
      <c r="D2" s="2">
        <v>3.6849715491338601E-4</v>
      </c>
      <c r="E2" s="2">
        <v>59.087097326553497</v>
      </c>
      <c r="G2" t="s">
        <v>82</v>
      </c>
    </row>
    <row r="3" spans="1:7" x14ac:dyDescent="0.45">
      <c r="D3" s="2">
        <v>4.4200178330359898E-4</v>
      </c>
      <c r="E3" s="2">
        <v>57.115834456265198</v>
      </c>
    </row>
    <row r="4" spans="1:7" x14ac:dyDescent="0.45">
      <c r="B4" s="4"/>
      <c r="D4" s="2">
        <v>5.7732752620806701E-4</v>
      </c>
      <c r="E4" s="2">
        <v>54.713172177098102</v>
      </c>
    </row>
    <row r="5" spans="1:7" x14ac:dyDescent="0.45">
      <c r="D5" s="2">
        <v>7.2269870081349895E-4</v>
      </c>
      <c r="E5" s="2">
        <v>52.4018135660097</v>
      </c>
    </row>
    <row r="6" spans="1:7" x14ac:dyDescent="0.45">
      <c r="D6" s="2">
        <v>9.7489823495149704E-4</v>
      </c>
      <c r="E6" s="2">
        <v>49.455706851497503</v>
      </c>
    </row>
    <row r="7" spans="1:7" x14ac:dyDescent="0.45">
      <c r="D7" s="2">
        <v>1.3437070129379801E-3</v>
      </c>
      <c r="E7" s="2">
        <v>46.124686385598601</v>
      </c>
    </row>
    <row r="8" spans="1:7" x14ac:dyDescent="0.45">
      <c r="D8" s="2">
        <v>1.4794996749135801E-3</v>
      </c>
      <c r="E8" s="2">
        <v>45.1050245307881</v>
      </c>
      <c r="F8" t="s">
        <v>3</v>
      </c>
    </row>
    <row r="9" spans="1:7" x14ac:dyDescent="0.45">
      <c r="D9" s="2">
        <v>1.70760469720983E-3</v>
      </c>
      <c r="E9" s="2">
        <v>44.921270687383199</v>
      </c>
    </row>
    <row r="10" spans="1:7" x14ac:dyDescent="0.45">
      <c r="D10" s="2">
        <v>1.89876394409502E-3</v>
      </c>
      <c r="E10" s="2">
        <v>44.9191861287512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2D81-F1A6-4799-96D3-47F5C80C74B0}">
  <dimension ref="A1:G10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81</v>
      </c>
      <c r="B2" s="4" t="s">
        <v>78</v>
      </c>
      <c r="C2">
        <v>25</v>
      </c>
      <c r="D2" s="2">
        <v>1.25079201873937E-4</v>
      </c>
      <c r="E2" s="2">
        <v>56.665674019698997</v>
      </c>
      <c r="G2" t="s">
        <v>82</v>
      </c>
    </row>
    <row r="3" spans="1:7" x14ac:dyDescent="0.45">
      <c r="D3" s="2">
        <v>1.67852416820571E-4</v>
      </c>
      <c r="E3" s="2">
        <v>53.5839667661795</v>
      </c>
    </row>
    <row r="4" spans="1:7" x14ac:dyDescent="0.45">
      <c r="D4" s="2">
        <v>2.3386388253485599E-4</v>
      </c>
      <c r="E4" s="2">
        <v>50.003945771696102</v>
      </c>
    </row>
    <row r="5" spans="1:7" x14ac:dyDescent="0.45">
      <c r="D5" s="2">
        <v>3.1384885066930901E-4</v>
      </c>
      <c r="E5" s="2">
        <v>46.877003595863599</v>
      </c>
    </row>
    <row r="6" spans="1:7" x14ac:dyDescent="0.45">
      <c r="D6" s="2">
        <v>3.3288167467501202E-4</v>
      </c>
      <c r="E6" s="2">
        <v>46.197333253921499</v>
      </c>
    </row>
    <row r="7" spans="1:7" x14ac:dyDescent="0.45">
      <c r="D7">
        <f>10^(-3.45)</f>
        <v>3.5481338923357516E-4</v>
      </c>
      <c r="E7">
        <f>AVERAGE(E8:E9)</f>
        <v>45.534443608966555</v>
      </c>
      <c r="F7" t="s">
        <v>3</v>
      </c>
    </row>
    <row r="8" spans="1:7" x14ac:dyDescent="0.45">
      <c r="D8" s="2">
        <v>4.3192734051974801E-4</v>
      </c>
      <c r="E8" s="2">
        <v>45.536319711735302</v>
      </c>
    </row>
    <row r="9" spans="1:7" x14ac:dyDescent="0.45">
      <c r="D9" s="2">
        <v>5.2283089045816603E-4</v>
      </c>
      <c r="E9" s="2">
        <v>45.5325675061978</v>
      </c>
    </row>
    <row r="10" spans="1:7" x14ac:dyDescent="0.45">
      <c r="D10" s="2"/>
      <c r="E10" s="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1F34-2BCA-4695-BC63-235C547B23FC}">
  <dimension ref="A1:G1001"/>
  <sheetViews>
    <sheetView workbookViewId="0">
      <selection activeCell="K10" sqref="K10"/>
    </sheetView>
  </sheetViews>
  <sheetFormatPr defaultRowHeight="14.25" x14ac:dyDescent="0.45"/>
  <cols>
    <col min="4" max="4" width="10.7304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96</v>
      </c>
      <c r="B2" t="s">
        <v>97</v>
      </c>
      <c r="C2">
        <v>20</v>
      </c>
      <c r="D2" s="2">
        <v>4.3261228397748398E-5</v>
      </c>
      <c r="E2" s="2">
        <v>72.244991572637801</v>
      </c>
      <c r="G2" t="s">
        <v>25</v>
      </c>
    </row>
    <row r="3" spans="1:7" x14ac:dyDescent="0.45">
      <c r="D3" s="2">
        <v>2.1027433969735899E-4</v>
      </c>
      <c r="E3" s="2">
        <v>71.960573926107699</v>
      </c>
    </row>
    <row r="4" spans="1:7" x14ac:dyDescent="0.45">
      <c r="D4" s="2">
        <v>9.926332912289879E-4</v>
      </c>
      <c r="E4" s="2">
        <v>71.322533290576999</v>
      </c>
    </row>
    <row r="5" spans="1:7" x14ac:dyDescent="0.45">
      <c r="D5" s="2">
        <v>2.8537430803400299E-3</v>
      </c>
      <c r="E5" s="2">
        <v>68.207267615073107</v>
      </c>
    </row>
    <row r="6" spans="1:7" x14ac:dyDescent="0.45">
      <c r="D6" s="2">
        <v>6.4484460031299703E-3</v>
      </c>
      <c r="E6" s="2">
        <v>63.028750675464998</v>
      </c>
    </row>
    <row r="7" spans="1:7" x14ac:dyDescent="0.45">
      <c r="D7" s="2">
        <v>1.1879517536308001E-2</v>
      </c>
      <c r="E7" s="2">
        <v>56.670806929632903</v>
      </c>
    </row>
    <row r="8" spans="1:7" x14ac:dyDescent="0.45">
      <c r="D8" s="2">
        <v>1.47802696270106E-2</v>
      </c>
      <c r="E8" s="2">
        <v>55.965331862752102</v>
      </c>
    </row>
    <row r="9" spans="1:7" x14ac:dyDescent="0.45">
      <c r="D9" s="2">
        <v>2.9059304627167E-2</v>
      </c>
      <c r="E9" s="2">
        <v>46.662502732373802</v>
      </c>
    </row>
    <row r="10" spans="1:7" x14ac:dyDescent="0.45">
      <c r="D10" s="2">
        <v>4.49484798647082E-2</v>
      </c>
      <c r="E10" s="2">
        <v>40.774689286098599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2509-2DAD-4287-B180-5BF8FA894740}">
  <dimension ref="A1:G1006"/>
  <sheetViews>
    <sheetView workbookViewId="0">
      <selection activeCell="G13" sqref="G13"/>
    </sheetView>
  </sheetViews>
  <sheetFormatPr defaultRowHeight="14.25" x14ac:dyDescent="0.45"/>
  <cols>
    <col min="4" max="4" width="10.7304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96</v>
      </c>
      <c r="B2" t="s">
        <v>97</v>
      </c>
      <c r="C2">
        <v>20</v>
      </c>
      <c r="D2" s="2">
        <v>6.36373583823709E-5</v>
      </c>
      <c r="E2" s="2">
        <v>72.154521518389501</v>
      </c>
      <c r="G2" t="s">
        <v>25</v>
      </c>
    </row>
    <row r="3" spans="1:7" x14ac:dyDescent="0.45">
      <c r="D3" s="2">
        <v>2.5359709973438502E-4</v>
      </c>
      <c r="E3" s="2">
        <v>71.883960092095094</v>
      </c>
    </row>
    <row r="4" spans="1:7" x14ac:dyDescent="0.45">
      <c r="D4" s="2">
        <v>9.3790515569092798E-4</v>
      </c>
      <c r="E4" s="2">
        <v>70.841088612078593</v>
      </c>
    </row>
    <row r="5" spans="1:7" x14ac:dyDescent="0.45">
      <c r="D5" s="2">
        <v>1.9119471531117501E-3</v>
      </c>
      <c r="E5" s="2">
        <v>69.460213708011096</v>
      </c>
    </row>
    <row r="6" spans="1:7" x14ac:dyDescent="0.45">
      <c r="D6" s="2">
        <v>3.46664272755228E-3</v>
      </c>
      <c r="E6" s="2">
        <v>67.393314835586494</v>
      </c>
    </row>
    <row r="7" spans="1:7" x14ac:dyDescent="0.45">
      <c r="D7" s="2">
        <v>6.4177350202435897E-3</v>
      </c>
      <c r="E7" s="2">
        <v>63.522540881988299</v>
      </c>
    </row>
    <row r="8" spans="1:7" x14ac:dyDescent="0.45">
      <c r="D8" s="2">
        <v>9.8112251526231101E-3</v>
      </c>
      <c r="E8" s="2">
        <v>59.739441525473701</v>
      </c>
    </row>
    <row r="9" spans="1:7" x14ac:dyDescent="0.45">
      <c r="D9" s="2">
        <v>1.7030868311231701E-2</v>
      </c>
      <c r="E9" s="2">
        <v>53.636139087313303</v>
      </c>
    </row>
    <row r="10" spans="1:7" x14ac:dyDescent="0.45">
      <c r="D10" s="2">
        <v>2.3658084234585101E-2</v>
      </c>
      <c r="E10" s="2">
        <v>49.596264242281102</v>
      </c>
    </row>
    <row r="11" spans="1:7" x14ac:dyDescent="0.45">
      <c r="D11" s="2">
        <v>3.4649278585509202E-2</v>
      </c>
      <c r="E11" s="2">
        <v>44.4393317197001</v>
      </c>
    </row>
    <row r="12" spans="1:7" x14ac:dyDescent="0.45">
      <c r="D12" s="2">
        <v>5.3507966025746298E-2</v>
      </c>
      <c r="E12" s="2">
        <v>38.508898990495297</v>
      </c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  <row r="1002" spans="4:5" x14ac:dyDescent="0.45">
      <c r="D1002" s="2"/>
      <c r="E1002" s="2"/>
    </row>
    <row r="1003" spans="4:5" x14ac:dyDescent="0.45">
      <c r="D1003" s="2"/>
      <c r="E1003" s="2"/>
    </row>
    <row r="1004" spans="4:5" x14ac:dyDescent="0.45">
      <c r="D1004" s="2"/>
      <c r="E1004" s="2"/>
    </row>
    <row r="1005" spans="4:5" x14ac:dyDescent="0.45">
      <c r="D1005" s="2"/>
      <c r="E1005" s="2"/>
    </row>
    <row r="1006" spans="4:5" x14ac:dyDescent="0.45">
      <c r="D1006" s="2"/>
      <c r="E1006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E545-B46E-4FB6-BAFC-049195DB7A34}">
  <dimension ref="A1:G1009"/>
  <sheetViews>
    <sheetView workbookViewId="0">
      <selection activeCell="E10" sqref="E10"/>
    </sheetView>
  </sheetViews>
  <sheetFormatPr defaultRowHeight="14.25" x14ac:dyDescent="0.45"/>
  <cols>
    <col min="2" max="2" width="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83</v>
      </c>
      <c r="B2" t="s">
        <v>85</v>
      </c>
      <c r="C2">
        <v>25</v>
      </c>
      <c r="D2" s="1">
        <v>4.6499999999999999E-5</v>
      </c>
      <c r="E2">
        <v>72.347417840000006</v>
      </c>
      <c r="G2" t="s">
        <v>86</v>
      </c>
    </row>
    <row r="3" spans="1:7" x14ac:dyDescent="0.45">
      <c r="A3" t="s">
        <v>84</v>
      </c>
      <c r="D3" s="1">
        <v>9.4199999999999999E-5</v>
      </c>
      <c r="E3">
        <v>72.065727699999997</v>
      </c>
    </row>
    <row r="4" spans="1:7" x14ac:dyDescent="0.45">
      <c r="D4">
        <v>4.6461099999999997E-4</v>
      </c>
      <c r="E4">
        <v>70.938967140000003</v>
      </c>
    </row>
    <row r="5" spans="1:7" x14ac:dyDescent="0.45">
      <c r="D5">
        <v>9.3920699999999995E-4</v>
      </c>
      <c r="E5">
        <v>69.530516430000006</v>
      </c>
    </row>
    <row r="6" spans="1:7" x14ac:dyDescent="0.45">
      <c r="D6">
        <v>1.779189E-3</v>
      </c>
      <c r="E6">
        <v>65.492957750000002</v>
      </c>
    </row>
    <row r="7" spans="1:7" x14ac:dyDescent="0.45">
      <c r="D7">
        <v>4.5702679999999997E-3</v>
      </c>
      <c r="E7">
        <v>55.070422540000003</v>
      </c>
    </row>
    <row r="8" spans="1:7" x14ac:dyDescent="0.45">
      <c r="D8">
        <v>6.4692380000000004E-3</v>
      </c>
      <c r="E8">
        <v>50.093896710000003</v>
      </c>
    </row>
    <row r="9" spans="1:7" x14ac:dyDescent="0.45">
      <c r="D9">
        <v>8.4305409999999997E-3</v>
      </c>
      <c r="E9">
        <v>45.399061029999999</v>
      </c>
    </row>
    <row r="10" spans="1:7" x14ac:dyDescent="0.45">
      <c r="D10" s="2">
        <v>1.31885868974037E-2</v>
      </c>
      <c r="E10" s="2">
        <v>38.8888888888888</v>
      </c>
      <c r="F10" t="s">
        <v>3</v>
      </c>
    </row>
    <row r="11" spans="1:7" x14ac:dyDescent="0.45">
      <c r="D11" s="2">
        <v>1.7543409566196901E-2</v>
      </c>
      <c r="E11" s="2">
        <v>39.14653784219</v>
      </c>
    </row>
    <row r="12" spans="1:7" x14ac:dyDescent="0.45">
      <c r="D12" s="2">
        <v>8.7950420097123005E-2</v>
      </c>
      <c r="E12" s="2">
        <v>38.373590982286601</v>
      </c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  <row r="1002" spans="4:5" x14ac:dyDescent="0.45">
      <c r="D1002" s="2"/>
      <c r="E1002" s="2"/>
    </row>
    <row r="1003" spans="4:5" x14ac:dyDescent="0.45">
      <c r="D1003" s="2"/>
      <c r="E1003" s="2"/>
    </row>
    <row r="1004" spans="4:5" x14ac:dyDescent="0.45">
      <c r="D1004" s="2"/>
      <c r="E1004" s="2"/>
    </row>
    <row r="1005" spans="4:5" x14ac:dyDescent="0.45">
      <c r="D1005" s="2"/>
      <c r="E1005" s="2"/>
    </row>
    <row r="1006" spans="4:5" x14ac:dyDescent="0.45">
      <c r="D1006" s="2"/>
      <c r="E1006" s="2"/>
    </row>
    <row r="1007" spans="4:5" x14ac:dyDescent="0.45">
      <c r="D1007" s="2"/>
      <c r="E1007" s="2"/>
    </row>
    <row r="1008" spans="4:5" x14ac:dyDescent="0.45">
      <c r="D1008" s="2"/>
      <c r="E1008" s="2"/>
    </row>
    <row r="1009" spans="4:5" x14ac:dyDescent="0.45">
      <c r="D1009" s="2"/>
      <c r="E1009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25B1-51BE-4119-85DC-4C7A106700C3}">
  <dimension ref="A1:G1009"/>
  <sheetViews>
    <sheetView workbookViewId="0">
      <selection activeCell="E23" sqref="E23"/>
    </sheetView>
  </sheetViews>
  <sheetFormatPr defaultRowHeight="14.25" x14ac:dyDescent="0.45"/>
  <cols>
    <col min="2" max="2" width="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83</v>
      </c>
      <c r="B2" t="s">
        <v>85</v>
      </c>
      <c r="C2">
        <v>25</v>
      </c>
      <c r="D2" s="2">
        <v>2.9470517025517999E-4</v>
      </c>
      <c r="E2" s="2">
        <v>70.460222412318203</v>
      </c>
      <c r="G2" t="s">
        <v>25</v>
      </c>
    </row>
    <row r="3" spans="1:7" x14ac:dyDescent="0.45">
      <c r="A3" t="s">
        <v>84</v>
      </c>
      <c r="D3" s="2">
        <v>4.2919342601287702E-4</v>
      </c>
      <c r="E3" s="2">
        <v>70.372968349016205</v>
      </c>
    </row>
    <row r="4" spans="1:7" x14ac:dyDescent="0.45">
      <c r="D4" s="2">
        <v>6.5855811294892501E-4</v>
      </c>
      <c r="E4" s="2">
        <v>68.608592339131206</v>
      </c>
    </row>
    <row r="5" spans="1:7" x14ac:dyDescent="0.45">
      <c r="D5" s="2">
        <v>8.4613106815363797E-4</v>
      </c>
      <c r="E5" s="2">
        <v>68.690143522478806</v>
      </c>
    </row>
    <row r="6" spans="1:7" x14ac:dyDescent="0.45">
      <c r="D6" s="2">
        <v>1.01049727662379E-3</v>
      </c>
      <c r="E6" s="2">
        <v>66.592719323258194</v>
      </c>
    </row>
    <row r="7" spans="1:7" x14ac:dyDescent="0.45">
      <c r="D7" s="2">
        <v>1.6681005372000499E-3</v>
      </c>
      <c r="E7" s="2">
        <v>64.157019294743804</v>
      </c>
    </row>
    <row r="8" spans="1:7" x14ac:dyDescent="0.45">
      <c r="D8" s="2">
        <v>1.8711510322971601E-3</v>
      </c>
      <c r="E8" s="2">
        <v>63.066153407470701</v>
      </c>
    </row>
    <row r="9" spans="1:7" x14ac:dyDescent="0.45">
      <c r="D9" s="2">
        <v>2.45483708629086E-3</v>
      </c>
      <c r="E9" s="2">
        <v>60.967873776257001</v>
      </c>
    </row>
    <row r="10" spans="1:7" x14ac:dyDescent="0.45">
      <c r="D10" s="2">
        <v>2.7536535392792198E-3</v>
      </c>
      <c r="E10" s="2">
        <v>59.206349206349202</v>
      </c>
    </row>
    <row r="11" spans="1:7" x14ac:dyDescent="0.45">
      <c r="D11" s="2">
        <v>3.6888706249356001E-3</v>
      </c>
      <c r="E11" s="2">
        <v>56.437220796502203</v>
      </c>
    </row>
    <row r="12" spans="1:7" x14ac:dyDescent="0.45">
      <c r="D12" s="2">
        <v>4.5456539610691299E-3</v>
      </c>
      <c r="E12" s="2">
        <v>53.082026423343699</v>
      </c>
    </row>
    <row r="13" spans="1:7" x14ac:dyDescent="0.45">
      <c r="D13" s="2">
        <v>5.7796928841533099E-3</v>
      </c>
      <c r="E13" s="2">
        <v>52.073852295409097</v>
      </c>
    </row>
    <row r="14" spans="1:7" x14ac:dyDescent="0.45">
      <c r="D14" s="2">
        <v>6.4158800493756898E-3</v>
      </c>
      <c r="E14" s="2">
        <v>49.138770078889799</v>
      </c>
    </row>
    <row r="15" spans="1:7" x14ac:dyDescent="0.45">
      <c r="D15" s="2">
        <v>7.6622045461423203E-3</v>
      </c>
      <c r="E15" s="2">
        <v>48.2988309096093</v>
      </c>
    </row>
    <row r="16" spans="1:7" x14ac:dyDescent="0.45">
      <c r="D16" s="2">
        <v>7.9890351334922591E-3</v>
      </c>
      <c r="E16" s="2">
        <v>46.873301017013503</v>
      </c>
    </row>
    <row r="17" spans="4:6" x14ac:dyDescent="0.45">
      <c r="D17" s="2">
        <v>8.3298066476582607E-3</v>
      </c>
      <c r="E17" s="2">
        <v>45.280106453759103</v>
      </c>
    </row>
    <row r="18" spans="4:6" x14ac:dyDescent="0.45">
      <c r="D18" s="2">
        <v>8.5948907913256899E-3</v>
      </c>
      <c r="E18" s="2">
        <v>44.525330291797303</v>
      </c>
    </row>
    <row r="19" spans="4:6" x14ac:dyDescent="0.45">
      <c r="D19" s="2">
        <v>9.2466920573577704E-3</v>
      </c>
      <c r="E19" s="2">
        <v>43.686341602509202</v>
      </c>
    </row>
    <row r="20" spans="4:6" x14ac:dyDescent="0.45">
      <c r="D20" s="2">
        <v>1.0372250954070499E-2</v>
      </c>
      <c r="E20" s="2">
        <v>41.840984697272098</v>
      </c>
    </row>
    <row r="21" spans="4:6" x14ac:dyDescent="0.45">
      <c r="D21" s="2">
        <v>1.1275977354571601E-2</v>
      </c>
      <c r="E21" s="2">
        <v>40.8342362893261</v>
      </c>
    </row>
    <row r="22" spans="4:6" x14ac:dyDescent="0.45">
      <c r="D22" s="2">
        <v>1.15139539932644E-2</v>
      </c>
      <c r="E22" s="2">
        <v>40.1633875106929</v>
      </c>
    </row>
    <row r="23" spans="4:6" x14ac:dyDescent="0.45">
      <c r="D23" s="2">
        <v>1.2648552168552899E-2</v>
      </c>
      <c r="E23" s="2">
        <v>39.156544054747599</v>
      </c>
      <c r="F23" t="s">
        <v>3</v>
      </c>
    </row>
    <row r="24" spans="4:6" x14ac:dyDescent="0.45">
      <c r="D24" s="2">
        <v>2.04483182803037E-2</v>
      </c>
      <c r="E24" s="2">
        <v>39.236004182111898</v>
      </c>
    </row>
    <row r="25" spans="4:6" x14ac:dyDescent="0.45">
      <c r="D25" s="2"/>
      <c r="E25" s="2"/>
    </row>
    <row r="26" spans="4:6" x14ac:dyDescent="0.45">
      <c r="D26" s="2"/>
      <c r="E26" s="2"/>
    </row>
    <row r="27" spans="4:6" x14ac:dyDescent="0.45">
      <c r="D27" s="2"/>
      <c r="E27" s="2"/>
    </row>
    <row r="28" spans="4:6" x14ac:dyDescent="0.45">
      <c r="D28" s="2"/>
      <c r="E28" s="2"/>
    </row>
    <row r="29" spans="4:6" x14ac:dyDescent="0.45">
      <c r="D29" s="2"/>
      <c r="E29" s="2"/>
    </row>
    <row r="30" spans="4:6" x14ac:dyDescent="0.45">
      <c r="D30" s="2"/>
      <c r="E30" s="2"/>
    </row>
    <row r="31" spans="4:6" x14ac:dyDescent="0.45">
      <c r="D31" s="2"/>
      <c r="E31" s="2"/>
    </row>
    <row r="32" spans="4:6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  <row r="1002" spans="4:5" x14ac:dyDescent="0.45">
      <c r="D1002" s="2"/>
      <c r="E1002" s="2"/>
    </row>
    <row r="1003" spans="4:5" x14ac:dyDescent="0.45">
      <c r="D1003" s="2"/>
      <c r="E1003" s="2"/>
    </row>
    <row r="1004" spans="4:5" x14ac:dyDescent="0.45">
      <c r="D1004" s="2"/>
      <c r="E1004" s="2"/>
    </row>
    <row r="1005" spans="4:5" x14ac:dyDescent="0.45">
      <c r="D1005" s="2"/>
      <c r="E1005" s="2"/>
    </row>
    <row r="1006" spans="4:5" x14ac:dyDescent="0.45">
      <c r="D1006" s="2"/>
      <c r="E1006" s="2"/>
    </row>
    <row r="1007" spans="4:5" x14ac:dyDescent="0.45">
      <c r="D1007" s="2"/>
      <c r="E1007" s="2"/>
    </row>
    <row r="1008" spans="4:5" x14ac:dyDescent="0.45">
      <c r="D1008" s="2"/>
      <c r="E1008" s="2"/>
    </row>
    <row r="1009" spans="4:5" x14ac:dyDescent="0.45">
      <c r="D1009" s="2"/>
      <c r="E1009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02A6-1345-47F9-9CF7-D331AC2D3EC9}">
  <dimension ref="A1:G10"/>
  <sheetViews>
    <sheetView workbookViewId="0">
      <selection activeCell="D11" sqref="D11:E13"/>
    </sheetView>
  </sheetViews>
  <sheetFormatPr defaultRowHeight="14.25" x14ac:dyDescent="0.45"/>
  <cols>
    <col min="2" max="2" width="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87</v>
      </c>
      <c r="B2" t="s">
        <v>89</v>
      </c>
      <c r="C2">
        <v>25</v>
      </c>
      <c r="D2" s="1">
        <v>9.6199999999999994E-6</v>
      </c>
      <c r="E2">
        <v>72.253521129999996</v>
      </c>
      <c r="G2" t="s">
        <v>86</v>
      </c>
    </row>
    <row r="3" spans="1:7" x14ac:dyDescent="0.45">
      <c r="A3" t="s">
        <v>88</v>
      </c>
      <c r="D3" s="1">
        <v>4.6499999999999999E-5</v>
      </c>
      <c r="E3">
        <v>71.784037560000002</v>
      </c>
    </row>
    <row r="4" spans="1:7" x14ac:dyDescent="0.45">
      <c r="D4" s="1">
        <v>9.2200000000000005E-5</v>
      </c>
      <c r="E4">
        <v>71.220657279999998</v>
      </c>
    </row>
    <row r="5" spans="1:7" x14ac:dyDescent="0.45">
      <c r="D5">
        <v>4.7176999999999999E-4</v>
      </c>
      <c r="E5">
        <v>65.680751169999994</v>
      </c>
    </row>
    <row r="6" spans="1:7" x14ac:dyDescent="0.45">
      <c r="D6">
        <v>9.0897099999999995E-4</v>
      </c>
      <c r="E6">
        <v>57.981220659999998</v>
      </c>
    </row>
    <row r="7" spans="1:7" x14ac:dyDescent="0.45">
      <c r="D7">
        <v>1.8212650000000001E-3</v>
      </c>
      <c r="E7">
        <v>48.028169009999999</v>
      </c>
    </row>
    <row r="8" spans="1:7" x14ac:dyDescent="0.45">
      <c r="D8">
        <v>2.7374029999999998E-3</v>
      </c>
      <c r="E8">
        <v>40.892018780000001</v>
      </c>
    </row>
    <row r="9" spans="1:7" x14ac:dyDescent="0.45">
      <c r="D9" s="2">
        <v>3.4993717922832102E-3</v>
      </c>
      <c r="E9" s="2">
        <v>37.987117552334901</v>
      </c>
      <c r="F9" t="s">
        <v>3</v>
      </c>
    </row>
    <row r="10" spans="1:7" x14ac:dyDescent="0.45">
      <c r="D10" s="2">
        <v>8.7200795347622505E-3</v>
      </c>
      <c r="E10" s="2">
        <v>37.858293075684301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FEB-5572-4878-8367-F0B96F6711BB}">
  <dimension ref="A1:G1001"/>
  <sheetViews>
    <sheetView workbookViewId="0">
      <selection activeCell="E21" sqref="E21"/>
    </sheetView>
  </sheetViews>
  <sheetFormatPr defaultRowHeight="14.25" x14ac:dyDescent="0.45"/>
  <cols>
    <col min="2" max="2" width="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87</v>
      </c>
      <c r="B2" t="s">
        <v>89</v>
      </c>
      <c r="C2">
        <v>25</v>
      </c>
      <c r="D2" s="2">
        <v>2.87111036233597E-5</v>
      </c>
      <c r="E2" s="2">
        <v>71.403573804771398</v>
      </c>
      <c r="G2" t="s">
        <v>25</v>
      </c>
    </row>
    <row r="3" spans="1:7" x14ac:dyDescent="0.45">
      <c r="A3" t="s">
        <v>88</v>
      </c>
      <c r="D3" s="2">
        <v>7.1220941377073E-5</v>
      </c>
      <c r="E3" s="2">
        <v>70.892310616861494</v>
      </c>
    </row>
    <row r="4" spans="1:7" x14ac:dyDescent="0.45">
      <c r="D4" s="2">
        <v>1.0157871652296999E-4</v>
      </c>
      <c r="E4" s="2">
        <v>70.889078984887306</v>
      </c>
    </row>
    <row r="5" spans="1:7" x14ac:dyDescent="0.45">
      <c r="D5" s="2">
        <v>1.7122220701343299E-4</v>
      </c>
      <c r="E5" s="2">
        <v>69.962170896302595</v>
      </c>
    </row>
    <row r="6" spans="1:7" x14ac:dyDescent="0.45">
      <c r="D6" s="2">
        <v>2.02358964772515E-4</v>
      </c>
      <c r="E6" s="2">
        <v>68.619332763045307</v>
      </c>
    </row>
    <row r="7" spans="1:7" x14ac:dyDescent="0.45">
      <c r="D7" s="2">
        <v>2.9470517025518102E-4</v>
      </c>
      <c r="E7" s="2">
        <v>66.687767322497805</v>
      </c>
    </row>
    <row r="8" spans="1:7" x14ac:dyDescent="0.45">
      <c r="D8" s="2">
        <v>3.5195347760914398E-4</v>
      </c>
      <c r="E8" s="2">
        <v>65.763995817888002</v>
      </c>
    </row>
    <row r="9" spans="1:7" x14ac:dyDescent="0.45">
      <c r="D9" s="2">
        <v>3.90693993705462E-4</v>
      </c>
      <c r="E9" s="2">
        <v>64.421727972626101</v>
      </c>
    </row>
    <row r="10" spans="1:7" x14ac:dyDescent="0.45">
      <c r="D10" s="2">
        <v>4.4750062972504499E-4</v>
      </c>
      <c r="E10" s="2">
        <v>63.079174983366599</v>
      </c>
    </row>
    <row r="11" spans="1:7" x14ac:dyDescent="0.45">
      <c r="D11" s="2">
        <v>5.7495941266772301E-4</v>
      </c>
      <c r="E11" s="2">
        <v>62.490067484079397</v>
      </c>
    </row>
    <row r="12" spans="1:7" x14ac:dyDescent="0.45">
      <c r="D12" s="2">
        <v>6.7245681469116705E-4</v>
      </c>
      <c r="E12" s="2">
        <v>61.147324398821397</v>
      </c>
    </row>
    <row r="13" spans="1:7" x14ac:dyDescent="0.45">
      <c r="D13" s="2">
        <v>7.0850045918664805E-4</v>
      </c>
      <c r="E13" s="2">
        <v>59.637867122896999</v>
      </c>
    </row>
    <row r="14" spans="1:7" x14ac:dyDescent="0.45">
      <c r="D14" s="2">
        <v>7.9474308414008497E-4</v>
      </c>
      <c r="E14" s="2">
        <v>58.798498241612002</v>
      </c>
    </row>
    <row r="15" spans="1:7" x14ac:dyDescent="0.45">
      <c r="D15" s="2">
        <v>1.01049727662379E-3</v>
      </c>
      <c r="E15" s="2">
        <v>56.029845071761201</v>
      </c>
    </row>
    <row r="16" spans="1:7" x14ac:dyDescent="0.45">
      <c r="D16" s="2">
        <v>1.44121959671885E-3</v>
      </c>
      <c r="E16" s="2">
        <v>51.751164337990602</v>
      </c>
    </row>
    <row r="17" spans="4:6" x14ac:dyDescent="0.45">
      <c r="D17" s="2">
        <v>1.8134408785428499E-3</v>
      </c>
      <c r="E17" s="2">
        <v>47.557456515540302</v>
      </c>
    </row>
    <row r="18" spans="4:6" x14ac:dyDescent="0.45">
      <c r="D18" s="2">
        <v>2.3791248518178899E-3</v>
      </c>
      <c r="E18" s="2">
        <v>45.040015207679801</v>
      </c>
    </row>
    <row r="19" spans="4:6" x14ac:dyDescent="0.45">
      <c r="D19" s="2">
        <v>2.8711103623359699E-3</v>
      </c>
      <c r="E19" s="2">
        <v>41.433513924531802</v>
      </c>
    </row>
    <row r="20" spans="4:6" x14ac:dyDescent="0.45">
      <c r="D20" s="2">
        <v>3.3230888260726002E-3</v>
      </c>
      <c r="E20" s="2">
        <v>39.0010455279916</v>
      </c>
    </row>
    <row r="21" spans="4:6" x14ac:dyDescent="0.45">
      <c r="D21" s="2">
        <v>3.6505497939198898E-3</v>
      </c>
      <c r="E21" s="2">
        <v>37.826537401387696</v>
      </c>
      <c r="F21" t="s">
        <v>3</v>
      </c>
    </row>
    <row r="22" spans="4:6" x14ac:dyDescent="0.45">
      <c r="D22" s="2">
        <v>4.6415888336127798E-3</v>
      </c>
      <c r="E22" s="2">
        <v>37.824351297405101</v>
      </c>
    </row>
    <row r="23" spans="4:6" x14ac:dyDescent="0.45">
      <c r="D23" s="2"/>
      <c r="E23" s="2"/>
    </row>
    <row r="24" spans="4:6" x14ac:dyDescent="0.45">
      <c r="D24" s="2"/>
      <c r="E24" s="2"/>
    </row>
    <row r="25" spans="4:6" x14ac:dyDescent="0.45">
      <c r="D25" s="2"/>
      <c r="E25" s="2"/>
    </row>
    <row r="26" spans="4:6" x14ac:dyDescent="0.45">
      <c r="D26" s="2"/>
      <c r="E26" s="2"/>
    </row>
    <row r="27" spans="4:6" x14ac:dyDescent="0.45">
      <c r="D27" s="2"/>
      <c r="E27" s="2"/>
    </row>
    <row r="28" spans="4:6" x14ac:dyDescent="0.45">
      <c r="D28" s="2"/>
      <c r="E28" s="2"/>
    </row>
    <row r="29" spans="4:6" x14ac:dyDescent="0.45">
      <c r="D29" s="2"/>
      <c r="E29" s="2"/>
    </row>
    <row r="30" spans="4:6" x14ac:dyDescent="0.45">
      <c r="D30" s="2"/>
      <c r="E30" s="2"/>
    </row>
    <row r="31" spans="4:6" x14ac:dyDescent="0.45">
      <c r="D31" s="2"/>
      <c r="E31" s="2"/>
    </row>
    <row r="32" spans="4:6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E09-FB0E-460B-A2A1-C106C6543071}">
  <dimension ref="A1:G1001"/>
  <sheetViews>
    <sheetView workbookViewId="0">
      <selection activeCell="H2" sqref="H2"/>
    </sheetView>
  </sheetViews>
  <sheetFormatPr defaultRowHeight="14.25" x14ac:dyDescent="0.45"/>
  <cols>
    <col min="2" max="2" width="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87</v>
      </c>
      <c r="B2" t="s">
        <v>89</v>
      </c>
      <c r="C2">
        <v>25</v>
      </c>
      <c r="D2" s="2">
        <v>4.4157044735331202E-4</v>
      </c>
      <c r="E2" s="2">
        <v>63.844621513944197</v>
      </c>
      <c r="G2" t="s">
        <v>95</v>
      </c>
    </row>
    <row r="3" spans="1:7" x14ac:dyDescent="0.45">
      <c r="A3" t="s">
        <v>88</v>
      </c>
      <c r="D3" s="2">
        <v>5.3703179637025196E-4</v>
      </c>
      <c r="E3" s="2">
        <v>62.350597609561703</v>
      </c>
    </row>
    <row r="4" spans="1:7" x14ac:dyDescent="0.45">
      <c r="D4" s="2">
        <v>6.3826348619054802E-4</v>
      </c>
      <c r="E4" s="2">
        <v>60.956175298804702</v>
      </c>
    </row>
    <row r="5" spans="1:7" x14ac:dyDescent="0.45">
      <c r="D5" s="2">
        <v>7.8523563461007197E-4</v>
      </c>
      <c r="E5" s="2">
        <v>58.764940239043803</v>
      </c>
    </row>
    <row r="6" spans="1:7" x14ac:dyDescent="0.45">
      <c r="D6" s="2">
        <v>9.5499258602143699E-4</v>
      </c>
      <c r="E6" s="2">
        <v>55.378486055776897</v>
      </c>
    </row>
    <row r="7" spans="1:7" x14ac:dyDescent="0.45">
      <c r="D7" s="2">
        <v>1.1614486138403399E-3</v>
      </c>
      <c r="E7" s="2">
        <v>52.3904382470119</v>
      </c>
    </row>
    <row r="8" spans="1:7" x14ac:dyDescent="0.45">
      <c r="D8" s="2">
        <v>1.39636836105593E-3</v>
      </c>
      <c r="E8" s="2">
        <v>49.203187250996002</v>
      </c>
    </row>
    <row r="9" spans="1:7" x14ac:dyDescent="0.45">
      <c r="D9" s="2">
        <v>1.65958690743756E-3</v>
      </c>
      <c r="E9" s="2">
        <v>45.119521912350599</v>
      </c>
    </row>
    <row r="10" spans="1:7" x14ac:dyDescent="0.45">
      <c r="D10" s="2">
        <v>2.0183663636815599E-3</v>
      </c>
      <c r="E10" s="2">
        <v>40.936254980079603</v>
      </c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B45B-B02F-452C-9F5A-7E53D82E9E74}">
  <dimension ref="A1:G1001"/>
  <sheetViews>
    <sheetView workbookViewId="0">
      <selection activeCell="E18" sqref="D18:E1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93</v>
      </c>
      <c r="B2" t="s">
        <v>94</v>
      </c>
      <c r="C2">
        <v>25</v>
      </c>
      <c r="D2" s="2">
        <v>5.0526310653356902E-6</v>
      </c>
      <c r="E2" s="2">
        <v>71.686746987951807</v>
      </c>
      <c r="G2" t="s">
        <v>95</v>
      </c>
    </row>
    <row r="3" spans="1:7" x14ac:dyDescent="0.45">
      <c r="D3" s="2">
        <v>7.5752502587719197E-6</v>
      </c>
      <c r="E3" s="2">
        <v>71.686746987951807</v>
      </c>
    </row>
    <row r="4" spans="1:7" x14ac:dyDescent="0.45">
      <c r="D4" s="2">
        <v>2.3542864143224201E-5</v>
      </c>
      <c r="E4" s="2">
        <v>71.385542168674704</v>
      </c>
    </row>
    <row r="5" spans="1:7" x14ac:dyDescent="0.45">
      <c r="D5" s="2">
        <v>4.0554607358408302E-5</v>
      </c>
      <c r="E5" s="2">
        <v>70.883534136546103</v>
      </c>
    </row>
    <row r="6" spans="1:7" x14ac:dyDescent="0.45">
      <c r="D6" s="2">
        <v>1.07189131920512E-4</v>
      </c>
      <c r="E6" s="2">
        <v>69.076305220883498</v>
      </c>
    </row>
    <row r="7" spans="1:7" x14ac:dyDescent="0.45">
      <c r="D7" s="2">
        <v>1.9116440753856999E-4</v>
      </c>
      <c r="E7" s="2">
        <v>66.867469879517998</v>
      </c>
    </row>
    <row r="8" spans="1:7" x14ac:dyDescent="0.45">
      <c r="D8" s="2">
        <v>3.37006432927193E-4</v>
      </c>
      <c r="E8" s="2">
        <v>62.751004016064201</v>
      </c>
    </row>
    <row r="9" spans="1:7" x14ac:dyDescent="0.45">
      <c r="D9" s="2">
        <v>4.1504047578504801E-4</v>
      </c>
      <c r="E9" s="2">
        <v>60.5421686746988</v>
      </c>
    </row>
    <row r="10" spans="1:7" x14ac:dyDescent="0.45">
      <c r="D10" s="2">
        <v>5.0526310653356901E-4</v>
      </c>
      <c r="E10" s="2">
        <v>58.3333333333333</v>
      </c>
    </row>
    <row r="11" spans="1:7" x14ac:dyDescent="0.45">
      <c r="D11" s="2">
        <v>6.0102767820703899E-4</v>
      </c>
      <c r="E11" s="2">
        <v>55.522088353413601</v>
      </c>
    </row>
    <row r="12" spans="1:7" x14ac:dyDescent="0.45">
      <c r="D12" s="2">
        <v>7.3168071434272003E-4</v>
      </c>
      <c r="E12" s="2">
        <v>51.7068273092369</v>
      </c>
    </row>
    <row r="13" spans="1:7" x14ac:dyDescent="0.45">
      <c r="D13" s="2">
        <v>8.9073546386104498E-4</v>
      </c>
      <c r="E13" s="2">
        <v>49.397590361445701</v>
      </c>
    </row>
    <row r="14" spans="1:7" x14ac:dyDescent="0.45">
      <c r="D14" s="2">
        <v>1.08436596868961E-3</v>
      </c>
      <c r="E14" s="2">
        <v>46.586345381526101</v>
      </c>
    </row>
    <row r="15" spans="1:7" x14ac:dyDescent="0.45">
      <c r="D15" s="2">
        <v>1.2898902612532999E-3</v>
      </c>
      <c r="E15" s="2">
        <v>43.172690763052202</v>
      </c>
    </row>
    <row r="16" spans="1:7" x14ac:dyDescent="0.45">
      <c r="D16" s="2">
        <v>1.57029012472938E-3</v>
      </c>
      <c r="E16" s="2">
        <v>39.357429718875402</v>
      </c>
    </row>
    <row r="17" spans="4:5" x14ac:dyDescent="0.45">
      <c r="D17" s="2">
        <v>1.9116440753857E-3</v>
      </c>
      <c r="E17" s="2">
        <v>35.642570281124399</v>
      </c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05D1-6A53-4AEF-8075-2AD85ABCB2F5}">
  <dimension ref="A1:K1007"/>
  <sheetViews>
    <sheetView workbookViewId="0">
      <selection activeCell="I19" sqref="I19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93</v>
      </c>
      <c r="B2" t="s">
        <v>94</v>
      </c>
      <c r="C2">
        <v>25</v>
      </c>
      <c r="D2" s="2">
        <v>2.4547089156850199E-3</v>
      </c>
      <c r="E2" s="2">
        <v>36.653386454183199</v>
      </c>
      <c r="G2" t="s">
        <v>95</v>
      </c>
    </row>
    <row r="3" spans="1:7" x14ac:dyDescent="0.45">
      <c r="D3" s="2">
        <v>2.8510182675039097E-4</v>
      </c>
      <c r="E3" s="2">
        <v>64.840637450199196</v>
      </c>
    </row>
    <row r="4" spans="1:7" x14ac:dyDescent="0.45">
      <c r="D4" s="2">
        <v>3.3884415613920197E-4</v>
      </c>
      <c r="E4" s="2">
        <v>62.649402390438198</v>
      </c>
    </row>
    <row r="5" spans="1:7" x14ac:dyDescent="0.45">
      <c r="D5" s="2">
        <v>4.1209751909733E-4</v>
      </c>
      <c r="E5" s="2">
        <v>60.458167330677199</v>
      </c>
    </row>
    <row r="6" spans="1:7" x14ac:dyDescent="0.45">
      <c r="D6" s="2">
        <v>5.0118723362727296E-4</v>
      </c>
      <c r="E6" s="2">
        <v>58.2669322709163</v>
      </c>
    </row>
    <row r="7" spans="1:7" x14ac:dyDescent="0.45">
      <c r="D7" s="2">
        <v>6.0953689724016903E-4</v>
      </c>
      <c r="E7" s="2">
        <v>55.577689243027798</v>
      </c>
    </row>
    <row r="8" spans="1:7" x14ac:dyDescent="0.45">
      <c r="D8" s="2">
        <v>7.4131024130091796E-4</v>
      </c>
      <c r="E8" s="2">
        <v>51.593625498007903</v>
      </c>
    </row>
    <row r="9" spans="1:7" x14ac:dyDescent="0.45">
      <c r="D9" s="2">
        <v>9.01571137605957E-4</v>
      </c>
      <c r="E9" s="2">
        <v>49.402390438246996</v>
      </c>
    </row>
    <row r="10" spans="1:7" x14ac:dyDescent="0.45">
      <c r="D10" s="2">
        <v>1.0715193052375999E-3</v>
      </c>
      <c r="E10" s="2">
        <v>46.513944223107501</v>
      </c>
    </row>
    <row r="11" spans="1:7" x14ac:dyDescent="0.45">
      <c r="D11" s="2">
        <v>1.3031667784522999E-3</v>
      </c>
      <c r="E11" s="2">
        <v>43.227091633466102</v>
      </c>
    </row>
    <row r="12" spans="1:7" x14ac:dyDescent="0.45">
      <c r="D12" s="2">
        <v>1.58489319246111E-3</v>
      </c>
      <c r="E12" s="2">
        <v>39.442231075697201</v>
      </c>
    </row>
    <row r="25" spans="10:11" x14ac:dyDescent="0.45">
      <c r="J25" s="2"/>
      <c r="K25" s="2"/>
    </row>
    <row r="26" spans="10:11" x14ac:dyDescent="0.45">
      <c r="J26" s="2"/>
      <c r="K26" s="2"/>
    </row>
    <row r="27" spans="10:11" x14ac:dyDescent="0.45">
      <c r="J27" s="2"/>
      <c r="K27" s="2"/>
    </row>
    <row r="28" spans="10:11" x14ac:dyDescent="0.45">
      <c r="J28" s="2"/>
      <c r="K28" s="2"/>
    </row>
    <row r="29" spans="10:11" x14ac:dyDescent="0.45">
      <c r="J29" s="2"/>
      <c r="K29" s="2"/>
    </row>
    <row r="30" spans="10:11" x14ac:dyDescent="0.45">
      <c r="J30" s="2"/>
      <c r="K30" s="2"/>
    </row>
    <row r="31" spans="10:11" x14ac:dyDescent="0.45">
      <c r="J31" s="2"/>
      <c r="K31" s="2"/>
    </row>
    <row r="32" spans="10:11" x14ac:dyDescent="0.45">
      <c r="J32" s="2"/>
      <c r="K32" s="2"/>
    </row>
    <row r="33" spans="10:11" x14ac:dyDescent="0.45">
      <c r="J33" s="2"/>
      <c r="K33" s="2"/>
    </row>
    <row r="34" spans="10:11" x14ac:dyDescent="0.45">
      <c r="J34" s="2"/>
      <c r="K34" s="2"/>
    </row>
    <row r="35" spans="10:11" x14ac:dyDescent="0.45">
      <c r="J35" s="2"/>
      <c r="K35" s="2"/>
    </row>
    <row r="36" spans="10:11" x14ac:dyDescent="0.45">
      <c r="J36" s="2"/>
      <c r="K36" s="2"/>
    </row>
    <row r="37" spans="10:11" x14ac:dyDescent="0.45">
      <c r="J37" s="2"/>
      <c r="K37" s="2"/>
    </row>
    <row r="38" spans="10:11" x14ac:dyDescent="0.45">
      <c r="J38" s="2"/>
      <c r="K38" s="2"/>
    </row>
    <row r="39" spans="10:11" x14ac:dyDescent="0.45">
      <c r="J39" s="2"/>
      <c r="K39" s="2"/>
    </row>
    <row r="40" spans="10:11" x14ac:dyDescent="0.45">
      <c r="J40" s="2"/>
      <c r="K40" s="2"/>
    </row>
    <row r="41" spans="10:11" x14ac:dyDescent="0.45">
      <c r="J41" s="2"/>
      <c r="K41" s="2"/>
    </row>
    <row r="42" spans="10:11" x14ac:dyDescent="0.45">
      <c r="J42" s="2"/>
      <c r="K42" s="2"/>
    </row>
    <row r="43" spans="10:11" x14ac:dyDescent="0.45">
      <c r="J43" s="2"/>
      <c r="K43" s="2"/>
    </row>
    <row r="44" spans="10:11" x14ac:dyDescent="0.45">
      <c r="J44" s="2"/>
      <c r="K44" s="2"/>
    </row>
    <row r="45" spans="10:11" x14ac:dyDescent="0.45">
      <c r="J45" s="2"/>
      <c r="K45" s="2"/>
    </row>
    <row r="46" spans="10:11" x14ac:dyDescent="0.45">
      <c r="J46" s="2"/>
      <c r="K46" s="2"/>
    </row>
    <row r="47" spans="10:11" x14ac:dyDescent="0.45">
      <c r="J47" s="2"/>
      <c r="K47" s="2"/>
    </row>
    <row r="48" spans="10:11" x14ac:dyDescent="0.45">
      <c r="J48" s="2"/>
      <c r="K48" s="2"/>
    </row>
    <row r="49" spans="10:11" x14ac:dyDescent="0.45">
      <c r="J49" s="2"/>
      <c r="K49" s="2"/>
    </row>
    <row r="50" spans="10:11" x14ac:dyDescent="0.45">
      <c r="J50" s="2"/>
      <c r="K50" s="2"/>
    </row>
    <row r="51" spans="10:11" x14ac:dyDescent="0.45">
      <c r="J51" s="2"/>
      <c r="K51" s="2"/>
    </row>
    <row r="52" spans="10:11" x14ac:dyDescent="0.45">
      <c r="J52" s="2"/>
      <c r="K52" s="2"/>
    </row>
    <row r="53" spans="10:11" x14ac:dyDescent="0.45">
      <c r="J53" s="2"/>
      <c r="K53" s="2"/>
    </row>
    <row r="54" spans="10:11" x14ac:dyDescent="0.45">
      <c r="J54" s="2"/>
      <c r="K54" s="2"/>
    </row>
    <row r="55" spans="10:11" x14ac:dyDescent="0.45">
      <c r="J55" s="2"/>
      <c r="K55" s="2"/>
    </row>
    <row r="56" spans="10:11" x14ac:dyDescent="0.45">
      <c r="J56" s="2"/>
      <c r="K56" s="2"/>
    </row>
    <row r="57" spans="10:11" x14ac:dyDescent="0.45">
      <c r="J57" s="2"/>
      <c r="K57" s="2"/>
    </row>
    <row r="58" spans="10:11" x14ac:dyDescent="0.45">
      <c r="J58" s="2"/>
      <c r="K58" s="2"/>
    </row>
    <row r="59" spans="10:11" x14ac:dyDescent="0.45">
      <c r="J59" s="2"/>
      <c r="K59" s="2"/>
    </row>
    <row r="60" spans="10:11" x14ac:dyDescent="0.45">
      <c r="J60" s="2"/>
      <c r="K60" s="2"/>
    </row>
    <row r="61" spans="10:11" x14ac:dyDescent="0.45">
      <c r="J61" s="2"/>
      <c r="K61" s="2"/>
    </row>
    <row r="62" spans="10:11" x14ac:dyDescent="0.45">
      <c r="J62" s="2"/>
      <c r="K62" s="2"/>
    </row>
    <row r="63" spans="10:11" x14ac:dyDescent="0.45">
      <c r="J63" s="2"/>
      <c r="K63" s="2"/>
    </row>
    <row r="64" spans="10:11" x14ac:dyDescent="0.45">
      <c r="J64" s="2"/>
      <c r="K64" s="2"/>
    </row>
    <row r="65" spans="10:11" x14ac:dyDescent="0.45">
      <c r="J65" s="2"/>
      <c r="K65" s="2"/>
    </row>
    <row r="66" spans="10:11" x14ac:dyDescent="0.45">
      <c r="J66" s="2"/>
      <c r="K66" s="2"/>
    </row>
    <row r="67" spans="10:11" x14ac:dyDescent="0.45">
      <c r="J67" s="2"/>
      <c r="K67" s="2"/>
    </row>
    <row r="68" spans="10:11" x14ac:dyDescent="0.45">
      <c r="J68" s="2"/>
      <c r="K68" s="2"/>
    </row>
    <row r="69" spans="10:11" x14ac:dyDescent="0.45">
      <c r="J69" s="2"/>
      <c r="K69" s="2"/>
    </row>
    <row r="70" spans="10:11" x14ac:dyDescent="0.45">
      <c r="J70" s="2"/>
      <c r="K70" s="2"/>
    </row>
    <row r="71" spans="10:11" x14ac:dyDescent="0.45">
      <c r="J71" s="2"/>
      <c r="K71" s="2"/>
    </row>
    <row r="72" spans="10:11" x14ac:dyDescent="0.45">
      <c r="J72" s="2"/>
      <c r="K72" s="2"/>
    </row>
    <row r="73" spans="10:11" x14ac:dyDescent="0.45">
      <c r="J73" s="2"/>
      <c r="K73" s="2"/>
    </row>
    <row r="74" spans="10:11" x14ac:dyDescent="0.45">
      <c r="J74" s="2"/>
      <c r="K74" s="2"/>
    </row>
    <row r="75" spans="10:11" x14ac:dyDescent="0.45">
      <c r="J75" s="2"/>
      <c r="K75" s="2"/>
    </row>
    <row r="76" spans="10:11" x14ac:dyDescent="0.45">
      <c r="J76" s="2"/>
      <c r="K76" s="2"/>
    </row>
    <row r="77" spans="10:11" x14ac:dyDescent="0.45">
      <c r="J77" s="2"/>
      <c r="K77" s="2"/>
    </row>
    <row r="78" spans="10:11" x14ac:dyDescent="0.45">
      <c r="J78" s="2"/>
      <c r="K78" s="2"/>
    </row>
    <row r="79" spans="10:11" x14ac:dyDescent="0.45">
      <c r="J79" s="2"/>
      <c r="K79" s="2"/>
    </row>
    <row r="80" spans="10:11" x14ac:dyDescent="0.45">
      <c r="J80" s="2"/>
      <c r="K80" s="2"/>
    </row>
    <row r="81" spans="10:11" x14ac:dyDescent="0.45">
      <c r="J81" s="2"/>
      <c r="K81" s="2"/>
    </row>
    <row r="82" spans="10:11" x14ac:dyDescent="0.45">
      <c r="J82" s="2"/>
      <c r="K82" s="2"/>
    </row>
    <row r="83" spans="10:11" x14ac:dyDescent="0.45">
      <c r="J83" s="2"/>
      <c r="K83" s="2"/>
    </row>
    <row r="84" spans="10:11" x14ac:dyDescent="0.45">
      <c r="J84" s="2"/>
      <c r="K84" s="2"/>
    </row>
    <row r="85" spans="10:11" x14ac:dyDescent="0.45">
      <c r="J85" s="2"/>
      <c r="K85" s="2"/>
    </row>
    <row r="86" spans="10:11" x14ac:dyDescent="0.45">
      <c r="J86" s="2"/>
      <c r="K86" s="2"/>
    </row>
    <row r="87" spans="10:11" x14ac:dyDescent="0.45">
      <c r="J87" s="2"/>
      <c r="K87" s="2"/>
    </row>
    <row r="88" spans="10:11" x14ac:dyDescent="0.45">
      <c r="J88" s="2"/>
      <c r="K88" s="2"/>
    </row>
    <row r="89" spans="10:11" x14ac:dyDescent="0.45">
      <c r="J89" s="2"/>
      <c r="K89" s="2"/>
    </row>
    <row r="90" spans="10:11" x14ac:dyDescent="0.45">
      <c r="J90" s="2"/>
      <c r="K90" s="2"/>
    </row>
    <row r="91" spans="10:11" x14ac:dyDescent="0.45">
      <c r="J91" s="2"/>
      <c r="K91" s="2"/>
    </row>
    <row r="92" spans="10:11" x14ac:dyDescent="0.45">
      <c r="J92" s="2"/>
      <c r="K92" s="2"/>
    </row>
    <row r="93" spans="10:11" x14ac:dyDescent="0.45">
      <c r="J93" s="2"/>
      <c r="K93" s="2"/>
    </row>
    <row r="94" spans="10:11" x14ac:dyDescent="0.45">
      <c r="J94" s="2"/>
      <c r="K94" s="2"/>
    </row>
    <row r="95" spans="10:11" x14ac:dyDescent="0.45">
      <c r="J95" s="2"/>
      <c r="K95" s="2"/>
    </row>
    <row r="96" spans="10:11" x14ac:dyDescent="0.45">
      <c r="J96" s="2"/>
      <c r="K96" s="2"/>
    </row>
    <row r="97" spans="10:11" x14ac:dyDescent="0.45">
      <c r="J97" s="2"/>
      <c r="K97" s="2"/>
    </row>
    <row r="98" spans="10:11" x14ac:dyDescent="0.45">
      <c r="J98" s="2"/>
      <c r="K98" s="2"/>
    </row>
    <row r="99" spans="10:11" x14ac:dyDescent="0.45">
      <c r="J99" s="2"/>
      <c r="K99" s="2"/>
    </row>
    <row r="100" spans="10:11" x14ac:dyDescent="0.45">
      <c r="J100" s="2"/>
      <c r="K100" s="2"/>
    </row>
    <row r="101" spans="10:11" x14ac:dyDescent="0.45">
      <c r="J101" s="2"/>
      <c r="K101" s="2"/>
    </row>
    <row r="102" spans="10:11" x14ac:dyDescent="0.45">
      <c r="J102" s="2"/>
      <c r="K102" s="2"/>
    </row>
    <row r="103" spans="10:11" x14ac:dyDescent="0.45">
      <c r="J103" s="2"/>
      <c r="K103" s="2"/>
    </row>
    <row r="104" spans="10:11" x14ac:dyDescent="0.45">
      <c r="J104" s="2"/>
      <c r="K104" s="2"/>
    </row>
    <row r="105" spans="10:11" x14ac:dyDescent="0.45">
      <c r="J105" s="2"/>
      <c r="K105" s="2"/>
    </row>
    <row r="106" spans="10:11" x14ac:dyDescent="0.45">
      <c r="J106" s="2"/>
      <c r="K106" s="2"/>
    </row>
    <row r="107" spans="10:11" x14ac:dyDescent="0.45">
      <c r="J107" s="2"/>
      <c r="K107" s="2"/>
    </row>
    <row r="108" spans="10:11" x14ac:dyDescent="0.45">
      <c r="J108" s="2"/>
      <c r="K108" s="2"/>
    </row>
    <row r="109" spans="10:11" x14ac:dyDescent="0.45">
      <c r="J109" s="2"/>
      <c r="K109" s="2"/>
    </row>
    <row r="110" spans="10:11" x14ac:dyDescent="0.45">
      <c r="J110" s="2"/>
      <c r="K110" s="2"/>
    </row>
    <row r="111" spans="10:11" x14ac:dyDescent="0.45">
      <c r="J111" s="2"/>
      <c r="K111" s="2"/>
    </row>
    <row r="112" spans="10:11" x14ac:dyDescent="0.45">
      <c r="J112" s="2"/>
      <c r="K112" s="2"/>
    </row>
    <row r="113" spans="10:11" x14ac:dyDescent="0.45">
      <c r="J113" s="2"/>
      <c r="K113" s="2"/>
    </row>
    <row r="114" spans="10:11" x14ac:dyDescent="0.45">
      <c r="J114" s="2"/>
      <c r="K114" s="2"/>
    </row>
    <row r="115" spans="10:11" x14ac:dyDescent="0.45">
      <c r="J115" s="2"/>
      <c r="K115" s="2"/>
    </row>
    <row r="116" spans="10:11" x14ac:dyDescent="0.45">
      <c r="J116" s="2"/>
      <c r="K116" s="2"/>
    </row>
    <row r="117" spans="10:11" x14ac:dyDescent="0.45">
      <c r="J117" s="2"/>
      <c r="K117" s="2"/>
    </row>
    <row r="118" spans="10:11" x14ac:dyDescent="0.45">
      <c r="J118" s="2"/>
      <c r="K118" s="2"/>
    </row>
    <row r="119" spans="10:11" x14ac:dyDescent="0.45">
      <c r="J119" s="2"/>
      <c r="K119" s="2"/>
    </row>
    <row r="120" spans="10:11" x14ac:dyDescent="0.45">
      <c r="J120" s="2"/>
      <c r="K120" s="2"/>
    </row>
    <row r="121" spans="10:11" x14ac:dyDescent="0.45">
      <c r="J121" s="2"/>
      <c r="K121" s="2"/>
    </row>
    <row r="122" spans="10:11" x14ac:dyDescent="0.45">
      <c r="J122" s="2"/>
      <c r="K122" s="2"/>
    </row>
    <row r="123" spans="10:11" x14ac:dyDescent="0.45">
      <c r="J123" s="2"/>
      <c r="K123" s="2"/>
    </row>
    <row r="124" spans="10:11" x14ac:dyDescent="0.45">
      <c r="J124" s="2"/>
      <c r="K124" s="2"/>
    </row>
    <row r="125" spans="10:11" x14ac:dyDescent="0.45">
      <c r="J125" s="2"/>
      <c r="K125" s="2"/>
    </row>
    <row r="126" spans="10:11" x14ac:dyDescent="0.45">
      <c r="J126" s="2"/>
      <c r="K126" s="2"/>
    </row>
    <row r="127" spans="10:11" x14ac:dyDescent="0.45">
      <c r="J127" s="2"/>
      <c r="K127" s="2"/>
    </row>
    <row r="128" spans="10:11" x14ac:dyDescent="0.45">
      <c r="J128" s="2"/>
      <c r="K128" s="2"/>
    </row>
    <row r="129" spans="10:11" x14ac:dyDescent="0.45">
      <c r="J129" s="2"/>
      <c r="K129" s="2"/>
    </row>
    <row r="130" spans="10:11" x14ac:dyDescent="0.45">
      <c r="J130" s="2"/>
      <c r="K130" s="2"/>
    </row>
    <row r="131" spans="10:11" x14ac:dyDescent="0.45">
      <c r="J131" s="2"/>
      <c r="K131" s="2"/>
    </row>
    <row r="132" spans="10:11" x14ac:dyDescent="0.45">
      <c r="J132" s="2"/>
      <c r="K132" s="2"/>
    </row>
    <row r="133" spans="10:11" x14ac:dyDescent="0.45">
      <c r="J133" s="2"/>
      <c r="K133" s="2"/>
    </row>
    <row r="134" spans="10:11" x14ac:dyDescent="0.45">
      <c r="J134" s="2"/>
      <c r="K134" s="2"/>
    </row>
    <row r="135" spans="10:11" x14ac:dyDescent="0.45">
      <c r="J135" s="2"/>
      <c r="K135" s="2"/>
    </row>
    <row r="136" spans="10:11" x14ac:dyDescent="0.45">
      <c r="J136" s="2"/>
      <c r="K136" s="2"/>
    </row>
    <row r="137" spans="10:11" x14ac:dyDescent="0.45">
      <c r="J137" s="2"/>
      <c r="K137" s="2"/>
    </row>
    <row r="138" spans="10:11" x14ac:dyDescent="0.45">
      <c r="J138" s="2"/>
      <c r="K138" s="2"/>
    </row>
    <row r="139" spans="10:11" x14ac:dyDescent="0.45">
      <c r="J139" s="2"/>
      <c r="K139" s="2"/>
    </row>
    <row r="140" spans="10:11" x14ac:dyDescent="0.45">
      <c r="J140" s="2"/>
      <c r="K140" s="2"/>
    </row>
    <row r="141" spans="10:11" x14ac:dyDescent="0.45">
      <c r="J141" s="2"/>
      <c r="K141" s="2"/>
    </row>
    <row r="142" spans="10:11" x14ac:dyDescent="0.45">
      <c r="J142" s="2"/>
      <c r="K142" s="2"/>
    </row>
    <row r="143" spans="10:11" x14ac:dyDescent="0.45">
      <c r="J143" s="2"/>
      <c r="K143" s="2"/>
    </row>
    <row r="144" spans="10:11" x14ac:dyDescent="0.45">
      <c r="J144" s="2"/>
      <c r="K144" s="2"/>
    </row>
    <row r="145" spans="10:11" x14ac:dyDescent="0.45">
      <c r="J145" s="2"/>
      <c r="K145" s="2"/>
    </row>
    <row r="146" spans="10:11" x14ac:dyDescent="0.45">
      <c r="J146" s="2"/>
      <c r="K146" s="2"/>
    </row>
    <row r="147" spans="10:11" x14ac:dyDescent="0.45">
      <c r="J147" s="2"/>
      <c r="K147" s="2"/>
    </row>
    <row r="148" spans="10:11" x14ac:dyDescent="0.45">
      <c r="J148" s="2"/>
      <c r="K148" s="2"/>
    </row>
    <row r="149" spans="10:11" x14ac:dyDescent="0.45">
      <c r="J149" s="2"/>
      <c r="K149" s="2"/>
    </row>
    <row r="150" spans="10:11" x14ac:dyDescent="0.45">
      <c r="J150" s="2"/>
      <c r="K150" s="2"/>
    </row>
    <row r="151" spans="10:11" x14ac:dyDescent="0.45">
      <c r="J151" s="2"/>
      <c r="K151" s="2"/>
    </row>
    <row r="152" spans="10:11" x14ac:dyDescent="0.45">
      <c r="J152" s="2"/>
      <c r="K152" s="2"/>
    </row>
    <row r="153" spans="10:11" x14ac:dyDescent="0.45">
      <c r="J153" s="2"/>
      <c r="K153" s="2"/>
    </row>
    <row r="154" spans="10:11" x14ac:dyDescent="0.45">
      <c r="J154" s="2"/>
      <c r="K154" s="2"/>
    </row>
    <row r="155" spans="10:11" x14ac:dyDescent="0.45">
      <c r="J155" s="2"/>
      <c r="K155" s="2"/>
    </row>
    <row r="156" spans="10:11" x14ac:dyDescent="0.45">
      <c r="J156" s="2"/>
      <c r="K156" s="2"/>
    </row>
    <row r="157" spans="10:11" x14ac:dyDescent="0.45">
      <c r="J157" s="2"/>
      <c r="K157" s="2"/>
    </row>
    <row r="158" spans="10:11" x14ac:dyDescent="0.45">
      <c r="J158" s="2"/>
      <c r="K158" s="2"/>
    </row>
    <row r="159" spans="10:11" x14ac:dyDescent="0.45">
      <c r="J159" s="2"/>
      <c r="K159" s="2"/>
    </row>
    <row r="160" spans="10:11" x14ac:dyDescent="0.45">
      <c r="J160" s="2"/>
      <c r="K160" s="2"/>
    </row>
    <row r="161" spans="10:11" x14ac:dyDescent="0.45">
      <c r="J161" s="2"/>
      <c r="K161" s="2"/>
    </row>
    <row r="162" spans="10:11" x14ac:dyDescent="0.45">
      <c r="J162" s="2"/>
      <c r="K162" s="2"/>
    </row>
    <row r="163" spans="10:11" x14ac:dyDescent="0.45">
      <c r="J163" s="2"/>
      <c r="K163" s="2"/>
    </row>
    <row r="164" spans="10:11" x14ac:dyDescent="0.45">
      <c r="J164" s="2"/>
      <c r="K164" s="2"/>
    </row>
    <row r="165" spans="10:11" x14ac:dyDescent="0.45">
      <c r="J165" s="2"/>
      <c r="K165" s="2"/>
    </row>
    <row r="166" spans="10:11" x14ac:dyDescent="0.45">
      <c r="J166" s="2"/>
      <c r="K166" s="2"/>
    </row>
    <row r="167" spans="10:11" x14ac:dyDescent="0.45">
      <c r="J167" s="2"/>
      <c r="K167" s="2"/>
    </row>
    <row r="168" spans="10:11" x14ac:dyDescent="0.45">
      <c r="J168" s="2"/>
      <c r="K168" s="2"/>
    </row>
    <row r="169" spans="10:11" x14ac:dyDescent="0.45">
      <c r="J169" s="2"/>
      <c r="K169" s="2"/>
    </row>
    <row r="170" spans="10:11" x14ac:dyDescent="0.45">
      <c r="J170" s="2"/>
      <c r="K170" s="2"/>
    </row>
    <row r="171" spans="10:11" x14ac:dyDescent="0.45">
      <c r="J171" s="2"/>
      <c r="K171" s="2"/>
    </row>
    <row r="172" spans="10:11" x14ac:dyDescent="0.45">
      <c r="J172" s="2"/>
      <c r="K172" s="2"/>
    </row>
    <row r="173" spans="10:11" x14ac:dyDescent="0.45">
      <c r="J173" s="2"/>
      <c r="K173" s="2"/>
    </row>
    <row r="174" spans="10:11" x14ac:dyDescent="0.45">
      <c r="J174" s="2"/>
      <c r="K174" s="2"/>
    </row>
    <row r="175" spans="10:11" x14ac:dyDescent="0.45">
      <c r="J175" s="2"/>
      <c r="K175" s="2"/>
    </row>
    <row r="176" spans="10:11" x14ac:dyDescent="0.45">
      <c r="J176" s="2"/>
      <c r="K176" s="2"/>
    </row>
    <row r="177" spans="10:11" x14ac:dyDescent="0.45">
      <c r="J177" s="2"/>
      <c r="K177" s="2"/>
    </row>
    <row r="178" spans="10:11" x14ac:dyDescent="0.45">
      <c r="J178" s="2"/>
      <c r="K178" s="2"/>
    </row>
    <row r="179" spans="10:11" x14ac:dyDescent="0.45">
      <c r="J179" s="2"/>
      <c r="K179" s="2"/>
    </row>
    <row r="180" spans="10:11" x14ac:dyDescent="0.45">
      <c r="J180" s="2"/>
      <c r="K180" s="2"/>
    </row>
    <row r="181" spans="10:11" x14ac:dyDescent="0.45">
      <c r="J181" s="2"/>
      <c r="K181" s="2"/>
    </row>
    <row r="182" spans="10:11" x14ac:dyDescent="0.45">
      <c r="J182" s="2"/>
      <c r="K182" s="2"/>
    </row>
    <row r="183" spans="10:11" x14ac:dyDescent="0.45">
      <c r="J183" s="2"/>
      <c r="K183" s="2"/>
    </row>
    <row r="184" spans="10:11" x14ac:dyDescent="0.45">
      <c r="J184" s="2"/>
      <c r="K184" s="2"/>
    </row>
    <row r="185" spans="10:11" x14ac:dyDescent="0.45">
      <c r="J185" s="2"/>
      <c r="K185" s="2"/>
    </row>
    <row r="186" spans="10:11" x14ac:dyDescent="0.45">
      <c r="J186" s="2"/>
      <c r="K186" s="2"/>
    </row>
    <row r="187" spans="10:11" x14ac:dyDescent="0.45">
      <c r="J187" s="2"/>
      <c r="K187" s="2"/>
    </row>
    <row r="188" spans="10:11" x14ac:dyDescent="0.45">
      <c r="J188" s="2"/>
      <c r="K188" s="2"/>
    </row>
    <row r="189" spans="10:11" x14ac:dyDescent="0.45">
      <c r="J189" s="2"/>
      <c r="K189" s="2"/>
    </row>
    <row r="190" spans="10:11" x14ac:dyDescent="0.45">
      <c r="J190" s="2"/>
      <c r="K190" s="2"/>
    </row>
    <row r="191" spans="10:11" x14ac:dyDescent="0.45">
      <c r="J191" s="2"/>
      <c r="K191" s="2"/>
    </row>
    <row r="192" spans="10:11" x14ac:dyDescent="0.45">
      <c r="J192" s="2"/>
      <c r="K192" s="2"/>
    </row>
    <row r="193" spans="10:11" x14ac:dyDescent="0.45">
      <c r="J193" s="2"/>
      <c r="K193" s="2"/>
    </row>
    <row r="194" spans="10:11" x14ac:dyDescent="0.45">
      <c r="J194" s="2"/>
      <c r="K194" s="2"/>
    </row>
    <row r="195" spans="10:11" x14ac:dyDescent="0.45">
      <c r="J195" s="2"/>
      <c r="K195" s="2"/>
    </row>
    <row r="196" spans="10:11" x14ac:dyDescent="0.45">
      <c r="J196" s="2"/>
      <c r="K196" s="2"/>
    </row>
    <row r="197" spans="10:11" x14ac:dyDescent="0.45">
      <c r="J197" s="2"/>
      <c r="K197" s="2"/>
    </row>
    <row r="198" spans="10:11" x14ac:dyDescent="0.45">
      <c r="J198" s="2"/>
      <c r="K198" s="2"/>
    </row>
    <row r="199" spans="10:11" x14ac:dyDescent="0.45">
      <c r="J199" s="2"/>
      <c r="K199" s="2"/>
    </row>
    <row r="200" spans="10:11" x14ac:dyDescent="0.45">
      <c r="J200" s="2"/>
      <c r="K200" s="2"/>
    </row>
    <row r="201" spans="10:11" x14ac:dyDescent="0.45">
      <c r="J201" s="2"/>
      <c r="K201" s="2"/>
    </row>
    <row r="202" spans="10:11" x14ac:dyDescent="0.45">
      <c r="J202" s="2"/>
      <c r="K202" s="2"/>
    </row>
    <row r="203" spans="10:11" x14ac:dyDescent="0.45">
      <c r="J203" s="2"/>
      <c r="K203" s="2"/>
    </row>
    <row r="204" spans="10:11" x14ac:dyDescent="0.45">
      <c r="J204" s="2"/>
      <c r="K204" s="2"/>
    </row>
    <row r="205" spans="10:11" x14ac:dyDescent="0.45">
      <c r="J205" s="2"/>
      <c r="K205" s="2"/>
    </row>
    <row r="206" spans="10:11" x14ac:dyDescent="0.45">
      <c r="J206" s="2"/>
      <c r="K206" s="2"/>
    </row>
    <row r="207" spans="10:11" x14ac:dyDescent="0.45">
      <c r="J207" s="2"/>
      <c r="K207" s="2"/>
    </row>
    <row r="208" spans="10:11" x14ac:dyDescent="0.45">
      <c r="J208" s="2"/>
      <c r="K208" s="2"/>
    </row>
    <row r="209" spans="10:11" x14ac:dyDescent="0.45">
      <c r="J209" s="2"/>
      <c r="K209" s="2"/>
    </row>
    <row r="210" spans="10:11" x14ac:dyDescent="0.45">
      <c r="J210" s="2"/>
      <c r="K210" s="2"/>
    </row>
    <row r="211" spans="10:11" x14ac:dyDescent="0.45">
      <c r="J211" s="2"/>
      <c r="K211" s="2"/>
    </row>
    <row r="212" spans="10:11" x14ac:dyDescent="0.45">
      <c r="J212" s="2"/>
      <c r="K212" s="2"/>
    </row>
    <row r="213" spans="10:11" x14ac:dyDescent="0.45">
      <c r="J213" s="2"/>
      <c r="K213" s="2"/>
    </row>
    <row r="214" spans="10:11" x14ac:dyDescent="0.45">
      <c r="J214" s="2"/>
      <c r="K214" s="2"/>
    </row>
    <row r="215" spans="10:11" x14ac:dyDescent="0.45">
      <c r="J215" s="2"/>
      <c r="K215" s="2"/>
    </row>
    <row r="216" spans="10:11" x14ac:dyDescent="0.45">
      <c r="J216" s="2"/>
      <c r="K216" s="2"/>
    </row>
    <row r="217" spans="10:11" x14ac:dyDescent="0.45">
      <c r="J217" s="2"/>
      <c r="K217" s="2"/>
    </row>
    <row r="218" spans="10:11" x14ac:dyDescent="0.45">
      <c r="J218" s="2"/>
      <c r="K218" s="2"/>
    </row>
    <row r="219" spans="10:11" x14ac:dyDescent="0.45">
      <c r="J219" s="2"/>
      <c r="K219" s="2"/>
    </row>
    <row r="220" spans="10:11" x14ac:dyDescent="0.45">
      <c r="J220" s="2"/>
      <c r="K220" s="2"/>
    </row>
    <row r="221" spans="10:11" x14ac:dyDescent="0.45">
      <c r="J221" s="2"/>
      <c r="K221" s="2"/>
    </row>
    <row r="222" spans="10:11" x14ac:dyDescent="0.45">
      <c r="J222" s="2"/>
      <c r="K222" s="2"/>
    </row>
    <row r="223" spans="10:11" x14ac:dyDescent="0.45">
      <c r="J223" s="2"/>
      <c r="K223" s="2"/>
    </row>
    <row r="224" spans="10:11" x14ac:dyDescent="0.45">
      <c r="J224" s="2"/>
      <c r="K224" s="2"/>
    </row>
    <row r="225" spans="10:11" x14ac:dyDescent="0.45">
      <c r="J225" s="2"/>
      <c r="K225" s="2"/>
    </row>
    <row r="226" spans="10:11" x14ac:dyDescent="0.45">
      <c r="J226" s="2"/>
      <c r="K226" s="2"/>
    </row>
    <row r="227" spans="10:11" x14ac:dyDescent="0.45">
      <c r="J227" s="2"/>
      <c r="K227" s="2"/>
    </row>
    <row r="228" spans="10:11" x14ac:dyDescent="0.45">
      <c r="J228" s="2"/>
      <c r="K228" s="2"/>
    </row>
    <row r="229" spans="10:11" x14ac:dyDescent="0.45">
      <c r="J229" s="2"/>
      <c r="K229" s="2"/>
    </row>
    <row r="230" spans="10:11" x14ac:dyDescent="0.45">
      <c r="J230" s="2"/>
      <c r="K230" s="2"/>
    </row>
    <row r="231" spans="10:11" x14ac:dyDescent="0.45">
      <c r="J231" s="2"/>
      <c r="K231" s="2"/>
    </row>
    <row r="232" spans="10:11" x14ac:dyDescent="0.45">
      <c r="J232" s="2"/>
      <c r="K232" s="2"/>
    </row>
    <row r="233" spans="10:11" x14ac:dyDescent="0.45">
      <c r="J233" s="2"/>
      <c r="K233" s="2"/>
    </row>
    <row r="234" spans="10:11" x14ac:dyDescent="0.45">
      <c r="J234" s="2"/>
      <c r="K234" s="2"/>
    </row>
    <row r="235" spans="10:11" x14ac:dyDescent="0.45">
      <c r="J235" s="2"/>
      <c r="K235" s="2"/>
    </row>
    <row r="236" spans="10:11" x14ac:dyDescent="0.45">
      <c r="J236" s="2"/>
      <c r="K236" s="2"/>
    </row>
    <row r="237" spans="10:11" x14ac:dyDescent="0.45">
      <c r="J237" s="2"/>
      <c r="K237" s="2"/>
    </row>
    <row r="238" spans="10:11" x14ac:dyDescent="0.45">
      <c r="J238" s="2"/>
      <c r="K238" s="2"/>
    </row>
    <row r="239" spans="10:11" x14ac:dyDescent="0.45">
      <c r="J239" s="2"/>
      <c r="K239" s="2"/>
    </row>
    <row r="240" spans="10:11" x14ac:dyDescent="0.45">
      <c r="J240" s="2"/>
      <c r="K240" s="2"/>
    </row>
    <row r="241" spans="10:11" x14ac:dyDescent="0.45">
      <c r="J241" s="2"/>
      <c r="K241" s="2"/>
    </row>
    <row r="242" spans="10:11" x14ac:dyDescent="0.45">
      <c r="J242" s="2"/>
      <c r="K242" s="2"/>
    </row>
    <row r="243" spans="10:11" x14ac:dyDescent="0.45">
      <c r="J243" s="2"/>
      <c r="K243" s="2"/>
    </row>
    <row r="244" spans="10:11" x14ac:dyDescent="0.45">
      <c r="J244" s="2"/>
      <c r="K244" s="2"/>
    </row>
    <row r="245" spans="10:11" x14ac:dyDescent="0.45">
      <c r="J245" s="2"/>
      <c r="K245" s="2"/>
    </row>
    <row r="246" spans="10:11" x14ac:dyDescent="0.45">
      <c r="J246" s="2"/>
      <c r="K246" s="2"/>
    </row>
    <row r="247" spans="10:11" x14ac:dyDescent="0.45">
      <c r="J247" s="2"/>
      <c r="K247" s="2"/>
    </row>
    <row r="248" spans="10:11" x14ac:dyDescent="0.45">
      <c r="J248" s="2"/>
      <c r="K248" s="2"/>
    </row>
    <row r="249" spans="10:11" x14ac:dyDescent="0.45">
      <c r="J249" s="2"/>
      <c r="K249" s="2"/>
    </row>
    <row r="250" spans="10:11" x14ac:dyDescent="0.45">
      <c r="J250" s="2"/>
      <c r="K250" s="2"/>
    </row>
    <row r="251" spans="10:11" x14ac:dyDescent="0.45">
      <c r="J251" s="2"/>
      <c r="K251" s="2"/>
    </row>
    <row r="252" spans="10:11" x14ac:dyDescent="0.45">
      <c r="J252" s="2"/>
      <c r="K252" s="2"/>
    </row>
    <row r="253" spans="10:11" x14ac:dyDescent="0.45">
      <c r="J253" s="2"/>
      <c r="K253" s="2"/>
    </row>
    <row r="254" spans="10:11" x14ac:dyDescent="0.45">
      <c r="J254" s="2"/>
      <c r="K254" s="2"/>
    </row>
    <row r="255" spans="10:11" x14ac:dyDescent="0.45">
      <c r="J255" s="2"/>
      <c r="K255" s="2"/>
    </row>
    <row r="256" spans="10:11" x14ac:dyDescent="0.45">
      <c r="J256" s="2"/>
      <c r="K256" s="2"/>
    </row>
    <row r="257" spans="10:11" x14ac:dyDescent="0.45">
      <c r="J257" s="2"/>
      <c r="K257" s="2"/>
    </row>
    <row r="258" spans="10:11" x14ac:dyDescent="0.45">
      <c r="J258" s="2"/>
      <c r="K258" s="2"/>
    </row>
    <row r="259" spans="10:11" x14ac:dyDescent="0.45">
      <c r="J259" s="2"/>
      <c r="K259" s="2"/>
    </row>
    <row r="260" spans="10:11" x14ac:dyDescent="0.45">
      <c r="J260" s="2"/>
      <c r="K260" s="2"/>
    </row>
    <row r="261" spans="10:11" x14ac:dyDescent="0.45">
      <c r="J261" s="2"/>
      <c r="K261" s="2"/>
    </row>
    <row r="262" spans="10:11" x14ac:dyDescent="0.45">
      <c r="J262" s="2"/>
      <c r="K262" s="2"/>
    </row>
    <row r="263" spans="10:11" x14ac:dyDescent="0.45">
      <c r="J263" s="2"/>
      <c r="K263" s="2"/>
    </row>
    <row r="264" spans="10:11" x14ac:dyDescent="0.45">
      <c r="J264" s="2"/>
      <c r="K264" s="2"/>
    </row>
    <row r="265" spans="10:11" x14ac:dyDescent="0.45">
      <c r="J265" s="2"/>
      <c r="K265" s="2"/>
    </row>
    <row r="266" spans="10:11" x14ac:dyDescent="0.45">
      <c r="J266" s="2"/>
      <c r="K266" s="2"/>
    </row>
    <row r="267" spans="10:11" x14ac:dyDescent="0.45">
      <c r="J267" s="2"/>
      <c r="K267" s="2"/>
    </row>
    <row r="268" spans="10:11" x14ac:dyDescent="0.45">
      <c r="J268" s="2"/>
      <c r="K268" s="2"/>
    </row>
    <row r="269" spans="10:11" x14ac:dyDescent="0.45">
      <c r="J269" s="2"/>
      <c r="K269" s="2"/>
    </row>
    <row r="270" spans="10:11" x14ac:dyDescent="0.45">
      <c r="J270" s="2"/>
      <c r="K270" s="2"/>
    </row>
    <row r="271" spans="10:11" x14ac:dyDescent="0.45">
      <c r="J271" s="2"/>
      <c r="K271" s="2"/>
    </row>
    <row r="272" spans="10:11" x14ac:dyDescent="0.45">
      <c r="J272" s="2"/>
      <c r="K272" s="2"/>
    </row>
    <row r="273" spans="10:11" x14ac:dyDescent="0.45">
      <c r="J273" s="2"/>
      <c r="K273" s="2"/>
    </row>
    <row r="274" spans="10:11" x14ac:dyDescent="0.45">
      <c r="J274" s="2"/>
      <c r="K274" s="2"/>
    </row>
    <row r="275" spans="10:11" x14ac:dyDescent="0.45">
      <c r="J275" s="2"/>
      <c r="K275" s="2"/>
    </row>
    <row r="276" spans="10:11" x14ac:dyDescent="0.45">
      <c r="J276" s="2"/>
      <c r="K276" s="2"/>
    </row>
    <row r="277" spans="10:11" x14ac:dyDescent="0.45">
      <c r="J277" s="2"/>
      <c r="K277" s="2"/>
    </row>
    <row r="278" spans="10:11" x14ac:dyDescent="0.45">
      <c r="J278" s="2"/>
      <c r="K278" s="2"/>
    </row>
    <row r="279" spans="10:11" x14ac:dyDescent="0.45">
      <c r="J279" s="2"/>
      <c r="K279" s="2"/>
    </row>
    <row r="280" spans="10:11" x14ac:dyDescent="0.45">
      <c r="J280" s="2"/>
      <c r="K280" s="2"/>
    </row>
    <row r="281" spans="10:11" x14ac:dyDescent="0.45">
      <c r="J281" s="2"/>
      <c r="K281" s="2"/>
    </row>
    <row r="282" spans="10:11" x14ac:dyDescent="0.45">
      <c r="J282" s="2"/>
      <c r="K282" s="2"/>
    </row>
    <row r="283" spans="10:11" x14ac:dyDescent="0.45">
      <c r="J283" s="2"/>
      <c r="K283" s="2"/>
    </row>
    <row r="284" spans="10:11" x14ac:dyDescent="0.45">
      <c r="J284" s="2"/>
      <c r="K284" s="2"/>
    </row>
    <row r="285" spans="10:11" x14ac:dyDescent="0.45">
      <c r="J285" s="2"/>
      <c r="K285" s="2"/>
    </row>
    <row r="286" spans="10:11" x14ac:dyDescent="0.45">
      <c r="J286" s="2"/>
      <c r="K286" s="2"/>
    </row>
    <row r="287" spans="10:11" x14ac:dyDescent="0.45">
      <c r="J287" s="2"/>
      <c r="K287" s="2"/>
    </row>
    <row r="288" spans="10:11" x14ac:dyDescent="0.45">
      <c r="J288" s="2"/>
      <c r="K288" s="2"/>
    </row>
    <row r="289" spans="10:11" x14ac:dyDescent="0.45">
      <c r="J289" s="2"/>
      <c r="K289" s="2"/>
    </row>
    <row r="290" spans="10:11" x14ac:dyDescent="0.45">
      <c r="J290" s="2"/>
      <c r="K290" s="2"/>
    </row>
    <row r="291" spans="10:11" x14ac:dyDescent="0.45">
      <c r="J291" s="2"/>
      <c r="K291" s="2"/>
    </row>
    <row r="292" spans="10:11" x14ac:dyDescent="0.45">
      <c r="J292" s="2"/>
      <c r="K292" s="2"/>
    </row>
    <row r="293" spans="10:11" x14ac:dyDescent="0.45">
      <c r="J293" s="2"/>
      <c r="K293" s="2"/>
    </row>
    <row r="294" spans="10:11" x14ac:dyDescent="0.45">
      <c r="J294" s="2"/>
      <c r="K294" s="2"/>
    </row>
    <row r="295" spans="10:11" x14ac:dyDescent="0.45">
      <c r="J295" s="2"/>
      <c r="K295" s="2"/>
    </row>
    <row r="296" spans="10:11" x14ac:dyDescent="0.45">
      <c r="J296" s="2"/>
      <c r="K296" s="2"/>
    </row>
    <row r="297" spans="10:11" x14ac:dyDescent="0.45">
      <c r="J297" s="2"/>
      <c r="K297" s="2"/>
    </row>
    <row r="298" spans="10:11" x14ac:dyDescent="0.45">
      <c r="J298" s="2"/>
      <c r="K298" s="2"/>
    </row>
    <row r="299" spans="10:11" x14ac:dyDescent="0.45">
      <c r="J299" s="2"/>
      <c r="K299" s="2"/>
    </row>
    <row r="300" spans="10:11" x14ac:dyDescent="0.45">
      <c r="J300" s="2"/>
      <c r="K300" s="2"/>
    </row>
    <row r="301" spans="10:11" x14ac:dyDescent="0.45">
      <c r="J301" s="2"/>
      <c r="K301" s="2"/>
    </row>
    <row r="302" spans="10:11" x14ac:dyDescent="0.45">
      <c r="J302" s="2"/>
      <c r="K302" s="2"/>
    </row>
    <row r="303" spans="10:11" x14ac:dyDescent="0.45">
      <c r="J303" s="2"/>
      <c r="K303" s="2"/>
    </row>
    <row r="304" spans="10:11" x14ac:dyDescent="0.45">
      <c r="J304" s="2"/>
      <c r="K304" s="2"/>
    </row>
    <row r="305" spans="10:11" x14ac:dyDescent="0.45">
      <c r="J305" s="2"/>
      <c r="K305" s="2"/>
    </row>
    <row r="306" spans="10:11" x14ac:dyDescent="0.45">
      <c r="J306" s="2"/>
      <c r="K306" s="2"/>
    </row>
    <row r="307" spans="10:11" x14ac:dyDescent="0.45">
      <c r="J307" s="2"/>
      <c r="K307" s="2"/>
    </row>
    <row r="308" spans="10:11" x14ac:dyDescent="0.45">
      <c r="J308" s="2"/>
      <c r="K308" s="2"/>
    </row>
    <row r="309" spans="10:11" x14ac:dyDescent="0.45">
      <c r="J309" s="2"/>
      <c r="K309" s="2"/>
    </row>
    <row r="310" spans="10:11" x14ac:dyDescent="0.45">
      <c r="J310" s="2"/>
      <c r="K310" s="2"/>
    </row>
    <row r="311" spans="10:11" x14ac:dyDescent="0.45">
      <c r="J311" s="2"/>
      <c r="K311" s="2"/>
    </row>
    <row r="312" spans="10:11" x14ac:dyDescent="0.45">
      <c r="J312" s="2"/>
      <c r="K312" s="2"/>
    </row>
    <row r="313" spans="10:11" x14ac:dyDescent="0.45">
      <c r="J313" s="2"/>
      <c r="K313" s="2"/>
    </row>
    <row r="314" spans="10:11" x14ac:dyDescent="0.45">
      <c r="J314" s="2"/>
      <c r="K314" s="2"/>
    </row>
    <row r="315" spans="10:11" x14ac:dyDescent="0.45">
      <c r="J315" s="2"/>
      <c r="K315" s="2"/>
    </row>
    <row r="316" spans="10:11" x14ac:dyDescent="0.45">
      <c r="J316" s="2"/>
      <c r="K316" s="2"/>
    </row>
    <row r="317" spans="10:11" x14ac:dyDescent="0.45">
      <c r="J317" s="2"/>
      <c r="K317" s="2"/>
    </row>
    <row r="318" spans="10:11" x14ac:dyDescent="0.45">
      <c r="J318" s="2"/>
      <c r="K318" s="2"/>
    </row>
    <row r="319" spans="10:11" x14ac:dyDescent="0.45">
      <c r="J319" s="2"/>
      <c r="K319" s="2"/>
    </row>
    <row r="320" spans="10:11" x14ac:dyDescent="0.45">
      <c r="J320" s="2"/>
      <c r="K320" s="2"/>
    </row>
    <row r="321" spans="10:11" x14ac:dyDescent="0.45">
      <c r="J321" s="2"/>
      <c r="K321" s="2"/>
    </row>
    <row r="322" spans="10:11" x14ac:dyDescent="0.45">
      <c r="J322" s="2"/>
      <c r="K322" s="2"/>
    </row>
    <row r="323" spans="10:11" x14ac:dyDescent="0.45">
      <c r="J323" s="2"/>
      <c r="K323" s="2"/>
    </row>
    <row r="324" spans="10:11" x14ac:dyDescent="0.45">
      <c r="J324" s="2"/>
      <c r="K324" s="2"/>
    </row>
    <row r="325" spans="10:11" x14ac:dyDescent="0.45">
      <c r="J325" s="2"/>
      <c r="K325" s="2"/>
    </row>
    <row r="326" spans="10:11" x14ac:dyDescent="0.45">
      <c r="J326" s="2"/>
      <c r="K326" s="2"/>
    </row>
    <row r="327" spans="10:11" x14ac:dyDescent="0.45">
      <c r="J327" s="2"/>
      <c r="K327" s="2"/>
    </row>
    <row r="328" spans="10:11" x14ac:dyDescent="0.45">
      <c r="J328" s="2"/>
      <c r="K328" s="2"/>
    </row>
    <row r="329" spans="10:11" x14ac:dyDescent="0.45">
      <c r="J329" s="2"/>
      <c r="K329" s="2"/>
    </row>
    <row r="330" spans="10:11" x14ac:dyDescent="0.45">
      <c r="J330" s="2"/>
      <c r="K330" s="2"/>
    </row>
    <row r="331" spans="10:11" x14ac:dyDescent="0.45">
      <c r="J331" s="2"/>
      <c r="K331" s="2"/>
    </row>
    <row r="332" spans="10:11" x14ac:dyDescent="0.45">
      <c r="J332" s="2"/>
      <c r="K332" s="2"/>
    </row>
    <row r="333" spans="10:11" x14ac:dyDescent="0.45">
      <c r="J333" s="2"/>
      <c r="K333" s="2"/>
    </row>
    <row r="334" spans="10:11" x14ac:dyDescent="0.45">
      <c r="J334" s="2"/>
      <c r="K334" s="2"/>
    </row>
    <row r="335" spans="10:11" x14ac:dyDescent="0.45">
      <c r="J335" s="2"/>
      <c r="K335" s="2"/>
    </row>
    <row r="336" spans="10:11" x14ac:dyDescent="0.45">
      <c r="J336" s="2"/>
      <c r="K336" s="2"/>
    </row>
    <row r="337" spans="10:11" x14ac:dyDescent="0.45">
      <c r="J337" s="2"/>
      <c r="K337" s="2"/>
    </row>
    <row r="338" spans="10:11" x14ac:dyDescent="0.45">
      <c r="J338" s="2"/>
      <c r="K338" s="2"/>
    </row>
    <row r="339" spans="10:11" x14ac:dyDescent="0.45">
      <c r="J339" s="2"/>
      <c r="K339" s="2"/>
    </row>
    <row r="340" spans="10:11" x14ac:dyDescent="0.45">
      <c r="J340" s="2"/>
      <c r="K340" s="2"/>
    </row>
    <row r="341" spans="10:11" x14ac:dyDescent="0.45">
      <c r="J341" s="2"/>
      <c r="K341" s="2"/>
    </row>
    <row r="342" spans="10:11" x14ac:dyDescent="0.45">
      <c r="J342" s="2"/>
      <c r="K342" s="2"/>
    </row>
    <row r="343" spans="10:11" x14ac:dyDescent="0.45">
      <c r="J343" s="2"/>
      <c r="K343" s="2"/>
    </row>
    <row r="344" spans="10:11" x14ac:dyDescent="0.45">
      <c r="J344" s="2"/>
      <c r="K344" s="2"/>
    </row>
    <row r="345" spans="10:11" x14ac:dyDescent="0.45">
      <c r="J345" s="2"/>
      <c r="K345" s="2"/>
    </row>
    <row r="346" spans="10:11" x14ac:dyDescent="0.45">
      <c r="J346" s="2"/>
      <c r="K346" s="2"/>
    </row>
    <row r="347" spans="10:11" x14ac:dyDescent="0.45">
      <c r="J347" s="2"/>
      <c r="K347" s="2"/>
    </row>
    <row r="348" spans="10:11" x14ac:dyDescent="0.45">
      <c r="J348" s="2"/>
      <c r="K348" s="2"/>
    </row>
    <row r="349" spans="10:11" x14ac:dyDescent="0.45">
      <c r="J349" s="2"/>
      <c r="K349" s="2"/>
    </row>
    <row r="350" spans="10:11" x14ac:dyDescent="0.45">
      <c r="J350" s="2"/>
      <c r="K350" s="2"/>
    </row>
    <row r="351" spans="10:11" x14ac:dyDescent="0.45">
      <c r="J351" s="2"/>
      <c r="K351" s="2"/>
    </row>
    <row r="352" spans="10:11" x14ac:dyDescent="0.45">
      <c r="J352" s="2"/>
      <c r="K352" s="2"/>
    </row>
    <row r="353" spans="10:11" x14ac:dyDescent="0.45">
      <c r="J353" s="2"/>
      <c r="K353" s="2"/>
    </row>
    <row r="354" spans="10:11" x14ac:dyDescent="0.45">
      <c r="J354" s="2"/>
      <c r="K354" s="2"/>
    </row>
    <row r="355" spans="10:11" x14ac:dyDescent="0.45">
      <c r="J355" s="2"/>
      <c r="K355" s="2"/>
    </row>
    <row r="356" spans="10:11" x14ac:dyDescent="0.45">
      <c r="J356" s="2"/>
      <c r="K356" s="2"/>
    </row>
    <row r="357" spans="10:11" x14ac:dyDescent="0.45">
      <c r="J357" s="2"/>
      <c r="K357" s="2"/>
    </row>
    <row r="358" spans="10:11" x14ac:dyDescent="0.45">
      <c r="J358" s="2"/>
      <c r="K358" s="2"/>
    </row>
    <row r="359" spans="10:11" x14ac:dyDescent="0.45">
      <c r="J359" s="2"/>
      <c r="K359" s="2"/>
    </row>
    <row r="360" spans="10:11" x14ac:dyDescent="0.45">
      <c r="J360" s="2"/>
      <c r="K360" s="2"/>
    </row>
    <row r="361" spans="10:11" x14ac:dyDescent="0.45">
      <c r="J361" s="2"/>
      <c r="K361" s="2"/>
    </row>
    <row r="362" spans="10:11" x14ac:dyDescent="0.45">
      <c r="J362" s="2"/>
      <c r="K362" s="2"/>
    </row>
    <row r="363" spans="10:11" x14ac:dyDescent="0.45">
      <c r="J363" s="2"/>
      <c r="K363" s="2"/>
    </row>
    <row r="364" spans="10:11" x14ac:dyDescent="0.45">
      <c r="J364" s="2"/>
      <c r="K364" s="2"/>
    </row>
    <row r="365" spans="10:11" x14ac:dyDescent="0.45">
      <c r="J365" s="2"/>
      <c r="K365" s="2"/>
    </row>
    <row r="366" spans="10:11" x14ac:dyDescent="0.45">
      <c r="J366" s="2"/>
      <c r="K366" s="2"/>
    </row>
    <row r="367" spans="10:11" x14ac:dyDescent="0.45">
      <c r="J367" s="2"/>
      <c r="K367" s="2"/>
    </row>
    <row r="368" spans="10:11" x14ac:dyDescent="0.45">
      <c r="J368" s="2"/>
      <c r="K368" s="2"/>
    </row>
    <row r="369" spans="10:11" x14ac:dyDescent="0.45">
      <c r="J369" s="2"/>
      <c r="K369" s="2"/>
    </row>
    <row r="370" spans="10:11" x14ac:dyDescent="0.45">
      <c r="J370" s="2"/>
      <c r="K370" s="2"/>
    </row>
    <row r="371" spans="10:11" x14ac:dyDescent="0.45">
      <c r="J371" s="2"/>
      <c r="K371" s="2"/>
    </row>
    <row r="372" spans="10:11" x14ac:dyDescent="0.45">
      <c r="J372" s="2"/>
      <c r="K372" s="2"/>
    </row>
    <row r="373" spans="10:11" x14ac:dyDescent="0.45">
      <c r="J373" s="2"/>
      <c r="K373" s="2"/>
    </row>
    <row r="374" spans="10:11" x14ac:dyDescent="0.45">
      <c r="J374" s="2"/>
      <c r="K374" s="2"/>
    </row>
    <row r="375" spans="10:11" x14ac:dyDescent="0.45">
      <c r="J375" s="2"/>
      <c r="K375" s="2"/>
    </row>
    <row r="376" spans="10:11" x14ac:dyDescent="0.45">
      <c r="J376" s="2"/>
      <c r="K376" s="2"/>
    </row>
    <row r="377" spans="10:11" x14ac:dyDescent="0.45">
      <c r="J377" s="2"/>
      <c r="K377" s="2"/>
    </row>
    <row r="378" spans="10:11" x14ac:dyDescent="0.45">
      <c r="J378" s="2"/>
      <c r="K378" s="2"/>
    </row>
    <row r="379" spans="10:11" x14ac:dyDescent="0.45">
      <c r="J379" s="2"/>
      <c r="K379" s="2"/>
    </row>
    <row r="380" spans="10:11" x14ac:dyDescent="0.45">
      <c r="J380" s="2"/>
      <c r="K380" s="2"/>
    </row>
    <row r="381" spans="10:11" x14ac:dyDescent="0.45">
      <c r="J381" s="2"/>
      <c r="K381" s="2"/>
    </row>
    <row r="382" spans="10:11" x14ac:dyDescent="0.45">
      <c r="J382" s="2"/>
      <c r="K382" s="2"/>
    </row>
    <row r="383" spans="10:11" x14ac:dyDescent="0.45">
      <c r="J383" s="2"/>
      <c r="K383" s="2"/>
    </row>
    <row r="384" spans="10:11" x14ac:dyDescent="0.45">
      <c r="J384" s="2"/>
      <c r="K384" s="2"/>
    </row>
    <row r="385" spans="10:11" x14ac:dyDescent="0.45">
      <c r="J385" s="2"/>
      <c r="K385" s="2"/>
    </row>
    <row r="386" spans="10:11" x14ac:dyDescent="0.45">
      <c r="J386" s="2"/>
      <c r="K386" s="2"/>
    </row>
    <row r="387" spans="10:11" x14ac:dyDescent="0.45">
      <c r="J387" s="2"/>
      <c r="K387" s="2"/>
    </row>
    <row r="388" spans="10:11" x14ac:dyDescent="0.45">
      <c r="J388" s="2"/>
      <c r="K388" s="2"/>
    </row>
    <row r="389" spans="10:11" x14ac:dyDescent="0.45">
      <c r="J389" s="2"/>
      <c r="K389" s="2"/>
    </row>
    <row r="390" spans="10:11" x14ac:dyDescent="0.45">
      <c r="J390" s="2"/>
      <c r="K390" s="2"/>
    </row>
    <row r="391" spans="10:11" x14ac:dyDescent="0.45">
      <c r="J391" s="2"/>
      <c r="K391" s="2"/>
    </row>
    <row r="392" spans="10:11" x14ac:dyDescent="0.45">
      <c r="J392" s="2"/>
      <c r="K392" s="2"/>
    </row>
    <row r="393" spans="10:11" x14ac:dyDescent="0.45">
      <c r="J393" s="2"/>
      <c r="K393" s="2"/>
    </row>
    <row r="394" spans="10:11" x14ac:dyDescent="0.45">
      <c r="J394" s="2"/>
      <c r="K394" s="2"/>
    </row>
    <row r="395" spans="10:11" x14ac:dyDescent="0.45">
      <c r="J395" s="2"/>
      <c r="K395" s="2"/>
    </row>
    <row r="396" spans="10:11" x14ac:dyDescent="0.45">
      <c r="J396" s="2"/>
      <c r="K396" s="2"/>
    </row>
    <row r="397" spans="10:11" x14ac:dyDescent="0.45">
      <c r="J397" s="2"/>
      <c r="K397" s="2"/>
    </row>
    <row r="398" spans="10:11" x14ac:dyDescent="0.45">
      <c r="J398" s="2"/>
      <c r="K398" s="2"/>
    </row>
    <row r="399" spans="10:11" x14ac:dyDescent="0.45">
      <c r="J399" s="2"/>
      <c r="K399" s="2"/>
    </row>
    <row r="400" spans="10:11" x14ac:dyDescent="0.45">
      <c r="J400" s="2"/>
      <c r="K400" s="2"/>
    </row>
    <row r="401" spans="10:11" x14ac:dyDescent="0.45">
      <c r="J401" s="2"/>
      <c r="K401" s="2"/>
    </row>
    <row r="402" spans="10:11" x14ac:dyDescent="0.45">
      <c r="J402" s="2"/>
      <c r="K402" s="2"/>
    </row>
    <row r="403" spans="10:11" x14ac:dyDescent="0.45">
      <c r="J403" s="2"/>
      <c r="K403" s="2"/>
    </row>
    <row r="404" spans="10:11" x14ac:dyDescent="0.45">
      <c r="J404" s="2"/>
      <c r="K404" s="2"/>
    </row>
    <row r="405" spans="10:11" x14ac:dyDescent="0.45">
      <c r="J405" s="2"/>
      <c r="K405" s="2"/>
    </row>
    <row r="406" spans="10:11" x14ac:dyDescent="0.45">
      <c r="J406" s="2"/>
      <c r="K406" s="2"/>
    </row>
    <row r="407" spans="10:11" x14ac:dyDescent="0.45">
      <c r="J407" s="2"/>
      <c r="K407" s="2"/>
    </row>
    <row r="408" spans="10:11" x14ac:dyDescent="0.45">
      <c r="J408" s="2"/>
      <c r="K408" s="2"/>
    </row>
    <row r="409" spans="10:11" x14ac:dyDescent="0.45">
      <c r="J409" s="2"/>
      <c r="K409" s="2"/>
    </row>
    <row r="410" spans="10:11" x14ac:dyDescent="0.45">
      <c r="J410" s="2"/>
      <c r="K410" s="2"/>
    </row>
    <row r="411" spans="10:11" x14ac:dyDescent="0.45">
      <c r="J411" s="2"/>
      <c r="K411" s="2"/>
    </row>
    <row r="412" spans="10:11" x14ac:dyDescent="0.45">
      <c r="J412" s="2"/>
      <c r="K412" s="2"/>
    </row>
    <row r="413" spans="10:11" x14ac:dyDescent="0.45">
      <c r="J413" s="2"/>
      <c r="K413" s="2"/>
    </row>
    <row r="414" spans="10:11" x14ac:dyDescent="0.45">
      <c r="J414" s="2"/>
      <c r="K414" s="2"/>
    </row>
    <row r="415" spans="10:11" x14ac:dyDescent="0.45">
      <c r="J415" s="2"/>
      <c r="K415" s="2"/>
    </row>
    <row r="416" spans="10:11" x14ac:dyDescent="0.45">
      <c r="J416" s="2"/>
      <c r="K416" s="2"/>
    </row>
    <row r="417" spans="10:11" x14ac:dyDescent="0.45">
      <c r="J417" s="2"/>
      <c r="K417" s="2"/>
    </row>
    <row r="418" spans="10:11" x14ac:dyDescent="0.45">
      <c r="J418" s="2"/>
      <c r="K418" s="2"/>
    </row>
    <row r="419" spans="10:11" x14ac:dyDescent="0.45">
      <c r="J419" s="2"/>
      <c r="K419" s="2"/>
    </row>
    <row r="420" spans="10:11" x14ac:dyDescent="0.45">
      <c r="J420" s="2"/>
      <c r="K420" s="2"/>
    </row>
    <row r="421" spans="10:11" x14ac:dyDescent="0.45">
      <c r="J421" s="2"/>
      <c r="K421" s="2"/>
    </row>
    <row r="422" spans="10:11" x14ac:dyDescent="0.45">
      <c r="J422" s="2"/>
      <c r="K422" s="2"/>
    </row>
    <row r="423" spans="10:11" x14ac:dyDescent="0.45">
      <c r="J423" s="2"/>
      <c r="K423" s="2"/>
    </row>
    <row r="424" spans="10:11" x14ac:dyDescent="0.45">
      <c r="J424" s="2"/>
      <c r="K424" s="2"/>
    </row>
    <row r="425" spans="10:11" x14ac:dyDescent="0.45">
      <c r="J425" s="2"/>
      <c r="K425" s="2"/>
    </row>
    <row r="426" spans="10:11" x14ac:dyDescent="0.45">
      <c r="J426" s="2"/>
      <c r="K426" s="2"/>
    </row>
    <row r="427" spans="10:11" x14ac:dyDescent="0.45">
      <c r="J427" s="2"/>
      <c r="K427" s="2"/>
    </row>
    <row r="428" spans="10:11" x14ac:dyDescent="0.45">
      <c r="J428" s="2"/>
      <c r="K428" s="2"/>
    </row>
    <row r="429" spans="10:11" x14ac:dyDescent="0.45">
      <c r="J429" s="2"/>
      <c r="K429" s="2"/>
    </row>
    <row r="430" spans="10:11" x14ac:dyDescent="0.45">
      <c r="J430" s="2"/>
      <c r="K430" s="2"/>
    </row>
    <row r="431" spans="10:11" x14ac:dyDescent="0.45">
      <c r="J431" s="2"/>
      <c r="K431" s="2"/>
    </row>
    <row r="432" spans="10:11" x14ac:dyDescent="0.45">
      <c r="J432" s="2"/>
      <c r="K432" s="2"/>
    </row>
    <row r="433" spans="10:11" x14ac:dyDescent="0.45">
      <c r="J433" s="2"/>
      <c r="K433" s="2"/>
    </row>
    <row r="434" spans="10:11" x14ac:dyDescent="0.45">
      <c r="J434" s="2"/>
      <c r="K434" s="2"/>
    </row>
    <row r="435" spans="10:11" x14ac:dyDescent="0.45">
      <c r="J435" s="2"/>
      <c r="K435" s="2"/>
    </row>
    <row r="436" spans="10:11" x14ac:dyDescent="0.45">
      <c r="J436" s="2"/>
      <c r="K436" s="2"/>
    </row>
    <row r="437" spans="10:11" x14ac:dyDescent="0.45">
      <c r="J437" s="2"/>
      <c r="K437" s="2"/>
    </row>
    <row r="438" spans="10:11" x14ac:dyDescent="0.45">
      <c r="J438" s="2"/>
      <c r="K438" s="2"/>
    </row>
    <row r="439" spans="10:11" x14ac:dyDescent="0.45">
      <c r="J439" s="2"/>
      <c r="K439" s="2"/>
    </row>
    <row r="440" spans="10:11" x14ac:dyDescent="0.45">
      <c r="J440" s="2"/>
      <c r="K440" s="2"/>
    </row>
    <row r="441" spans="10:11" x14ac:dyDescent="0.45">
      <c r="J441" s="2"/>
      <c r="K441" s="2"/>
    </row>
    <row r="442" spans="10:11" x14ac:dyDescent="0.45">
      <c r="J442" s="2"/>
      <c r="K442" s="2"/>
    </row>
    <row r="443" spans="10:11" x14ac:dyDescent="0.45">
      <c r="J443" s="2"/>
      <c r="K443" s="2"/>
    </row>
    <row r="444" spans="10:11" x14ac:dyDescent="0.45">
      <c r="J444" s="2"/>
      <c r="K444" s="2"/>
    </row>
    <row r="445" spans="10:11" x14ac:dyDescent="0.45">
      <c r="J445" s="2"/>
      <c r="K445" s="2"/>
    </row>
    <row r="446" spans="10:11" x14ac:dyDescent="0.45">
      <c r="J446" s="2"/>
      <c r="K446" s="2"/>
    </row>
    <row r="447" spans="10:11" x14ac:dyDescent="0.45">
      <c r="J447" s="2"/>
      <c r="K447" s="2"/>
    </row>
    <row r="448" spans="10:11" x14ac:dyDescent="0.45">
      <c r="J448" s="2"/>
      <c r="K448" s="2"/>
    </row>
    <row r="449" spans="10:11" x14ac:dyDescent="0.45">
      <c r="J449" s="2"/>
      <c r="K449" s="2"/>
    </row>
    <row r="450" spans="10:11" x14ac:dyDescent="0.45">
      <c r="J450" s="2"/>
      <c r="K450" s="2"/>
    </row>
    <row r="451" spans="10:11" x14ac:dyDescent="0.45">
      <c r="J451" s="2"/>
      <c r="K451" s="2"/>
    </row>
    <row r="452" spans="10:11" x14ac:dyDescent="0.45">
      <c r="J452" s="2"/>
      <c r="K452" s="2"/>
    </row>
    <row r="453" spans="10:11" x14ac:dyDescent="0.45">
      <c r="J453" s="2"/>
      <c r="K453" s="2"/>
    </row>
    <row r="454" spans="10:11" x14ac:dyDescent="0.45">
      <c r="J454" s="2"/>
      <c r="K454" s="2"/>
    </row>
    <row r="455" spans="10:11" x14ac:dyDescent="0.45">
      <c r="J455" s="2"/>
      <c r="K455" s="2"/>
    </row>
    <row r="456" spans="10:11" x14ac:dyDescent="0.45">
      <c r="J456" s="2"/>
      <c r="K456" s="2"/>
    </row>
    <row r="457" spans="10:11" x14ac:dyDescent="0.45">
      <c r="J457" s="2"/>
      <c r="K457" s="2"/>
    </row>
    <row r="458" spans="10:11" x14ac:dyDescent="0.45">
      <c r="J458" s="2"/>
      <c r="K458" s="2"/>
    </row>
    <row r="459" spans="10:11" x14ac:dyDescent="0.45">
      <c r="J459" s="2"/>
      <c r="K459" s="2"/>
    </row>
    <row r="460" spans="10:11" x14ac:dyDescent="0.45">
      <c r="J460" s="2"/>
      <c r="K460" s="2"/>
    </row>
    <row r="461" spans="10:11" x14ac:dyDescent="0.45">
      <c r="J461" s="2"/>
      <c r="K461" s="2"/>
    </row>
    <row r="462" spans="10:11" x14ac:dyDescent="0.45">
      <c r="J462" s="2"/>
      <c r="K462" s="2"/>
    </row>
    <row r="463" spans="10:11" x14ac:dyDescent="0.45">
      <c r="J463" s="2"/>
      <c r="K463" s="2"/>
    </row>
    <row r="464" spans="10:11" x14ac:dyDescent="0.45">
      <c r="J464" s="2"/>
      <c r="K464" s="2"/>
    </row>
    <row r="465" spans="10:11" x14ac:dyDescent="0.45">
      <c r="J465" s="2"/>
      <c r="K465" s="2"/>
    </row>
    <row r="466" spans="10:11" x14ac:dyDescent="0.45">
      <c r="J466" s="2"/>
      <c r="K466" s="2"/>
    </row>
    <row r="467" spans="10:11" x14ac:dyDescent="0.45">
      <c r="J467" s="2"/>
      <c r="K467" s="2"/>
    </row>
    <row r="468" spans="10:11" x14ac:dyDescent="0.45">
      <c r="J468" s="2"/>
      <c r="K468" s="2"/>
    </row>
    <row r="469" spans="10:11" x14ac:dyDescent="0.45">
      <c r="J469" s="2"/>
      <c r="K469" s="2"/>
    </row>
    <row r="470" spans="10:11" x14ac:dyDescent="0.45">
      <c r="J470" s="2"/>
      <c r="K470" s="2"/>
    </row>
    <row r="471" spans="10:11" x14ac:dyDescent="0.45">
      <c r="J471" s="2"/>
      <c r="K471" s="2"/>
    </row>
    <row r="472" spans="10:11" x14ac:dyDescent="0.45">
      <c r="J472" s="2"/>
      <c r="K472" s="2"/>
    </row>
    <row r="473" spans="10:11" x14ac:dyDescent="0.45">
      <c r="J473" s="2"/>
      <c r="K473" s="2"/>
    </row>
    <row r="474" spans="10:11" x14ac:dyDescent="0.45">
      <c r="J474" s="2"/>
      <c r="K474" s="2"/>
    </row>
    <row r="475" spans="10:11" x14ac:dyDescent="0.45">
      <c r="J475" s="2"/>
      <c r="K475" s="2"/>
    </row>
    <row r="476" spans="10:11" x14ac:dyDescent="0.45">
      <c r="J476" s="2"/>
      <c r="K476" s="2"/>
    </row>
    <row r="477" spans="10:11" x14ac:dyDescent="0.45">
      <c r="J477" s="2"/>
      <c r="K477" s="2"/>
    </row>
    <row r="478" spans="10:11" x14ac:dyDescent="0.45">
      <c r="J478" s="2"/>
      <c r="K478" s="2"/>
    </row>
    <row r="479" spans="10:11" x14ac:dyDescent="0.45">
      <c r="J479" s="2"/>
      <c r="K479" s="2"/>
    </row>
    <row r="480" spans="10:11" x14ac:dyDescent="0.45">
      <c r="J480" s="2"/>
      <c r="K480" s="2"/>
    </row>
    <row r="481" spans="10:11" x14ac:dyDescent="0.45">
      <c r="J481" s="2"/>
      <c r="K481" s="2"/>
    </row>
    <row r="482" spans="10:11" x14ac:dyDescent="0.45">
      <c r="J482" s="2"/>
      <c r="K482" s="2"/>
    </row>
    <row r="483" spans="10:11" x14ac:dyDescent="0.45">
      <c r="J483" s="2"/>
      <c r="K483" s="2"/>
    </row>
    <row r="484" spans="10:11" x14ac:dyDescent="0.45">
      <c r="J484" s="2"/>
      <c r="K484" s="2"/>
    </row>
    <row r="485" spans="10:11" x14ac:dyDescent="0.45">
      <c r="J485" s="2"/>
      <c r="K485" s="2"/>
    </row>
    <row r="486" spans="10:11" x14ac:dyDescent="0.45">
      <c r="J486" s="2"/>
      <c r="K486" s="2"/>
    </row>
    <row r="487" spans="10:11" x14ac:dyDescent="0.45">
      <c r="J487" s="2"/>
      <c r="K487" s="2"/>
    </row>
    <row r="488" spans="10:11" x14ac:dyDescent="0.45">
      <c r="J488" s="2"/>
      <c r="K488" s="2"/>
    </row>
    <row r="489" spans="10:11" x14ac:dyDescent="0.45">
      <c r="J489" s="2"/>
      <c r="K489" s="2"/>
    </row>
    <row r="490" spans="10:11" x14ac:dyDescent="0.45">
      <c r="J490" s="2"/>
      <c r="K490" s="2"/>
    </row>
    <row r="491" spans="10:11" x14ac:dyDescent="0.45">
      <c r="J491" s="2"/>
      <c r="K491" s="2"/>
    </row>
    <row r="492" spans="10:11" x14ac:dyDescent="0.45">
      <c r="J492" s="2"/>
      <c r="K492" s="2"/>
    </row>
    <row r="493" spans="10:11" x14ac:dyDescent="0.45">
      <c r="J493" s="2"/>
      <c r="K493" s="2"/>
    </row>
    <row r="494" spans="10:11" x14ac:dyDescent="0.45">
      <c r="J494" s="2"/>
      <c r="K494" s="2"/>
    </row>
    <row r="495" spans="10:11" x14ac:dyDescent="0.45">
      <c r="J495" s="2"/>
      <c r="K495" s="2"/>
    </row>
    <row r="496" spans="10:11" x14ac:dyDescent="0.45">
      <c r="J496" s="2"/>
      <c r="K496" s="2"/>
    </row>
    <row r="497" spans="10:11" x14ac:dyDescent="0.45">
      <c r="J497" s="2"/>
      <c r="K497" s="2"/>
    </row>
    <row r="498" spans="10:11" x14ac:dyDescent="0.45">
      <c r="J498" s="2"/>
      <c r="K498" s="2"/>
    </row>
    <row r="499" spans="10:11" x14ac:dyDescent="0.45">
      <c r="J499" s="2"/>
      <c r="K499" s="2"/>
    </row>
    <row r="500" spans="10:11" x14ac:dyDescent="0.45">
      <c r="J500" s="2"/>
      <c r="K500" s="2"/>
    </row>
    <row r="501" spans="10:11" x14ac:dyDescent="0.45">
      <c r="J501" s="2"/>
      <c r="K501" s="2"/>
    </row>
    <row r="502" spans="10:11" x14ac:dyDescent="0.45">
      <c r="J502" s="2"/>
      <c r="K502" s="2"/>
    </row>
    <row r="503" spans="10:11" x14ac:dyDescent="0.45">
      <c r="J503" s="2"/>
      <c r="K503" s="2"/>
    </row>
    <row r="504" spans="10:11" x14ac:dyDescent="0.45">
      <c r="J504" s="2"/>
      <c r="K504" s="2"/>
    </row>
    <row r="505" spans="10:11" x14ac:dyDescent="0.45">
      <c r="J505" s="2"/>
      <c r="K505" s="2"/>
    </row>
    <row r="506" spans="10:11" x14ac:dyDescent="0.45">
      <c r="J506" s="2"/>
      <c r="K506" s="2"/>
    </row>
    <row r="507" spans="10:11" x14ac:dyDescent="0.45">
      <c r="J507" s="2"/>
      <c r="K507" s="2"/>
    </row>
    <row r="508" spans="10:11" x14ac:dyDescent="0.45">
      <c r="J508" s="2"/>
      <c r="K508" s="2"/>
    </row>
    <row r="509" spans="10:11" x14ac:dyDescent="0.45">
      <c r="J509" s="2"/>
      <c r="K509" s="2"/>
    </row>
    <row r="510" spans="10:11" x14ac:dyDescent="0.45">
      <c r="J510" s="2"/>
      <c r="K510" s="2"/>
    </row>
    <row r="511" spans="10:11" x14ac:dyDescent="0.45">
      <c r="J511" s="2"/>
      <c r="K511" s="2"/>
    </row>
    <row r="512" spans="10:11" x14ac:dyDescent="0.45">
      <c r="J512" s="2"/>
      <c r="K512" s="2"/>
    </row>
    <row r="513" spans="10:11" x14ac:dyDescent="0.45">
      <c r="J513" s="2"/>
      <c r="K513" s="2"/>
    </row>
    <row r="514" spans="10:11" x14ac:dyDescent="0.45">
      <c r="J514" s="2"/>
      <c r="K514" s="2"/>
    </row>
    <row r="515" spans="10:11" x14ac:dyDescent="0.45">
      <c r="J515" s="2"/>
      <c r="K515" s="2"/>
    </row>
    <row r="516" spans="10:11" x14ac:dyDescent="0.45">
      <c r="J516" s="2"/>
      <c r="K516" s="2"/>
    </row>
    <row r="517" spans="10:11" x14ac:dyDescent="0.45">
      <c r="J517" s="2"/>
      <c r="K517" s="2"/>
    </row>
    <row r="518" spans="10:11" x14ac:dyDescent="0.45">
      <c r="J518" s="2"/>
      <c r="K518" s="2"/>
    </row>
    <row r="519" spans="10:11" x14ac:dyDescent="0.45">
      <c r="J519" s="2"/>
      <c r="K519" s="2"/>
    </row>
    <row r="520" spans="10:11" x14ac:dyDescent="0.45">
      <c r="J520" s="2"/>
      <c r="K520" s="2"/>
    </row>
    <row r="521" spans="10:11" x14ac:dyDescent="0.45">
      <c r="J521" s="2"/>
      <c r="K521" s="2"/>
    </row>
    <row r="522" spans="10:11" x14ac:dyDescent="0.45">
      <c r="J522" s="2"/>
      <c r="K522" s="2"/>
    </row>
    <row r="523" spans="10:11" x14ac:dyDescent="0.45">
      <c r="J523" s="2"/>
      <c r="K523" s="2"/>
    </row>
    <row r="524" spans="10:11" x14ac:dyDescent="0.45">
      <c r="J524" s="2"/>
      <c r="K524" s="2"/>
    </row>
    <row r="525" spans="10:11" x14ac:dyDescent="0.45">
      <c r="J525" s="2"/>
      <c r="K525" s="2"/>
    </row>
    <row r="526" spans="10:11" x14ac:dyDescent="0.45">
      <c r="J526" s="2"/>
      <c r="K526" s="2"/>
    </row>
    <row r="527" spans="10:11" x14ac:dyDescent="0.45">
      <c r="J527" s="2"/>
      <c r="K527" s="2"/>
    </row>
    <row r="528" spans="10:11" x14ac:dyDescent="0.45">
      <c r="J528" s="2"/>
      <c r="K528" s="2"/>
    </row>
    <row r="529" spans="10:11" x14ac:dyDescent="0.45">
      <c r="J529" s="2"/>
      <c r="K529" s="2"/>
    </row>
    <row r="530" spans="10:11" x14ac:dyDescent="0.45">
      <c r="J530" s="2"/>
      <c r="K530" s="2"/>
    </row>
    <row r="531" spans="10:11" x14ac:dyDescent="0.45">
      <c r="J531" s="2"/>
      <c r="K531" s="2"/>
    </row>
    <row r="532" spans="10:11" x14ac:dyDescent="0.45">
      <c r="J532" s="2"/>
      <c r="K532" s="2"/>
    </row>
    <row r="533" spans="10:11" x14ac:dyDescent="0.45">
      <c r="J533" s="2"/>
      <c r="K533" s="2"/>
    </row>
    <row r="534" spans="10:11" x14ac:dyDescent="0.45">
      <c r="J534" s="2"/>
      <c r="K534" s="2"/>
    </row>
    <row r="535" spans="10:11" x14ac:dyDescent="0.45">
      <c r="J535" s="2"/>
      <c r="K535" s="2"/>
    </row>
    <row r="536" spans="10:11" x14ac:dyDescent="0.45">
      <c r="J536" s="2"/>
      <c r="K536" s="2"/>
    </row>
    <row r="537" spans="10:11" x14ac:dyDescent="0.45">
      <c r="J537" s="2"/>
      <c r="K537" s="2"/>
    </row>
    <row r="538" spans="10:11" x14ac:dyDescent="0.45">
      <c r="J538" s="2"/>
      <c r="K538" s="2"/>
    </row>
    <row r="539" spans="10:11" x14ac:dyDescent="0.45">
      <c r="J539" s="2"/>
      <c r="K539" s="2"/>
    </row>
    <row r="540" spans="10:11" x14ac:dyDescent="0.45">
      <c r="J540" s="2"/>
      <c r="K540" s="2"/>
    </row>
    <row r="541" spans="10:11" x14ac:dyDescent="0.45">
      <c r="J541" s="2"/>
      <c r="K541" s="2"/>
    </row>
    <row r="542" spans="10:11" x14ac:dyDescent="0.45">
      <c r="J542" s="2"/>
      <c r="K542" s="2"/>
    </row>
    <row r="543" spans="10:11" x14ac:dyDescent="0.45">
      <c r="J543" s="2"/>
      <c r="K543" s="2"/>
    </row>
    <row r="544" spans="10:11" x14ac:dyDescent="0.45">
      <c r="J544" s="2"/>
      <c r="K544" s="2"/>
    </row>
    <row r="545" spans="10:11" x14ac:dyDescent="0.45">
      <c r="J545" s="2"/>
      <c r="K545" s="2"/>
    </row>
    <row r="546" spans="10:11" x14ac:dyDescent="0.45">
      <c r="J546" s="2"/>
      <c r="K546" s="2"/>
    </row>
    <row r="547" spans="10:11" x14ac:dyDescent="0.45">
      <c r="J547" s="2"/>
      <c r="K547" s="2"/>
    </row>
    <row r="548" spans="10:11" x14ac:dyDescent="0.45">
      <c r="J548" s="2"/>
      <c r="K548" s="2"/>
    </row>
    <row r="549" spans="10:11" x14ac:dyDescent="0.45">
      <c r="J549" s="2"/>
      <c r="K549" s="2"/>
    </row>
    <row r="550" spans="10:11" x14ac:dyDescent="0.45">
      <c r="J550" s="2"/>
      <c r="K550" s="2"/>
    </row>
    <row r="551" spans="10:11" x14ac:dyDescent="0.45">
      <c r="J551" s="2"/>
      <c r="K551" s="2"/>
    </row>
    <row r="552" spans="10:11" x14ac:dyDescent="0.45">
      <c r="J552" s="2"/>
      <c r="K552" s="2"/>
    </row>
    <row r="553" spans="10:11" x14ac:dyDescent="0.45">
      <c r="J553" s="2"/>
      <c r="K553" s="2"/>
    </row>
    <row r="554" spans="10:11" x14ac:dyDescent="0.45">
      <c r="J554" s="2"/>
      <c r="K554" s="2"/>
    </row>
    <row r="555" spans="10:11" x14ac:dyDescent="0.45">
      <c r="J555" s="2"/>
      <c r="K555" s="2"/>
    </row>
    <row r="556" spans="10:11" x14ac:dyDescent="0.45">
      <c r="J556" s="2"/>
      <c r="K556" s="2"/>
    </row>
    <row r="557" spans="10:11" x14ac:dyDescent="0.45">
      <c r="J557" s="2"/>
      <c r="K557" s="2"/>
    </row>
    <row r="558" spans="10:11" x14ac:dyDescent="0.45">
      <c r="J558" s="2"/>
      <c r="K558" s="2"/>
    </row>
    <row r="559" spans="10:11" x14ac:dyDescent="0.45">
      <c r="J559" s="2"/>
      <c r="K559" s="2"/>
    </row>
    <row r="560" spans="10:11" x14ac:dyDescent="0.45">
      <c r="J560" s="2"/>
      <c r="K560" s="2"/>
    </row>
    <row r="561" spans="10:11" x14ac:dyDescent="0.45">
      <c r="J561" s="2"/>
      <c r="K561" s="2"/>
    </row>
    <row r="562" spans="10:11" x14ac:dyDescent="0.45">
      <c r="J562" s="2"/>
      <c r="K562" s="2"/>
    </row>
    <row r="563" spans="10:11" x14ac:dyDescent="0.45">
      <c r="J563" s="2"/>
      <c r="K563" s="2"/>
    </row>
    <row r="564" spans="10:11" x14ac:dyDescent="0.45">
      <c r="J564" s="2"/>
      <c r="K564" s="2"/>
    </row>
    <row r="565" spans="10:11" x14ac:dyDescent="0.45">
      <c r="J565" s="2"/>
      <c r="K565" s="2"/>
    </row>
    <row r="566" spans="10:11" x14ac:dyDescent="0.45">
      <c r="J566" s="2"/>
      <c r="K566" s="2"/>
    </row>
    <row r="567" spans="10:11" x14ac:dyDescent="0.45">
      <c r="J567" s="2"/>
      <c r="K567" s="2"/>
    </row>
    <row r="568" spans="10:11" x14ac:dyDescent="0.45">
      <c r="J568" s="2"/>
      <c r="K568" s="2"/>
    </row>
    <row r="569" spans="10:11" x14ac:dyDescent="0.45">
      <c r="J569" s="2"/>
      <c r="K569" s="2"/>
    </row>
    <row r="570" spans="10:11" x14ac:dyDescent="0.45">
      <c r="J570" s="2"/>
      <c r="K570" s="2"/>
    </row>
    <row r="571" spans="10:11" x14ac:dyDescent="0.45">
      <c r="J571" s="2"/>
      <c r="K571" s="2"/>
    </row>
    <row r="572" spans="10:11" x14ac:dyDescent="0.45">
      <c r="J572" s="2"/>
      <c r="K572" s="2"/>
    </row>
    <row r="573" spans="10:11" x14ac:dyDescent="0.45">
      <c r="J573" s="2"/>
      <c r="K573" s="2"/>
    </row>
    <row r="574" spans="10:11" x14ac:dyDescent="0.45">
      <c r="J574" s="2"/>
      <c r="K574" s="2"/>
    </row>
    <row r="575" spans="10:11" x14ac:dyDescent="0.45">
      <c r="J575" s="2"/>
      <c r="K575" s="2"/>
    </row>
    <row r="576" spans="10:11" x14ac:dyDescent="0.45">
      <c r="J576" s="2"/>
      <c r="K576" s="2"/>
    </row>
    <row r="577" spans="10:11" x14ac:dyDescent="0.45">
      <c r="J577" s="2"/>
      <c r="K577" s="2"/>
    </row>
    <row r="578" spans="10:11" x14ac:dyDescent="0.45">
      <c r="J578" s="2"/>
      <c r="K578" s="2"/>
    </row>
    <row r="579" spans="10:11" x14ac:dyDescent="0.45">
      <c r="J579" s="2"/>
      <c r="K579" s="2"/>
    </row>
    <row r="580" spans="10:11" x14ac:dyDescent="0.45">
      <c r="J580" s="2"/>
      <c r="K580" s="2"/>
    </row>
    <row r="581" spans="10:11" x14ac:dyDescent="0.45">
      <c r="J581" s="2"/>
      <c r="K581" s="2"/>
    </row>
    <row r="582" spans="10:11" x14ac:dyDescent="0.45">
      <c r="J582" s="2"/>
      <c r="K582" s="2"/>
    </row>
    <row r="583" spans="10:11" x14ac:dyDescent="0.45">
      <c r="J583" s="2"/>
      <c r="K583" s="2"/>
    </row>
    <row r="584" spans="10:11" x14ac:dyDescent="0.45">
      <c r="J584" s="2"/>
      <c r="K584" s="2"/>
    </row>
    <row r="585" spans="10:11" x14ac:dyDescent="0.45">
      <c r="J585" s="2"/>
      <c r="K585" s="2"/>
    </row>
    <row r="586" spans="10:11" x14ac:dyDescent="0.45">
      <c r="J586" s="2"/>
      <c r="K586" s="2"/>
    </row>
    <row r="587" spans="10:11" x14ac:dyDescent="0.45">
      <c r="J587" s="2"/>
      <c r="K587" s="2"/>
    </row>
    <row r="588" spans="10:11" x14ac:dyDescent="0.45">
      <c r="J588" s="2"/>
      <c r="K588" s="2"/>
    </row>
    <row r="589" spans="10:11" x14ac:dyDescent="0.45">
      <c r="J589" s="2"/>
      <c r="K589" s="2"/>
    </row>
    <row r="590" spans="10:11" x14ac:dyDescent="0.45">
      <c r="J590" s="2"/>
      <c r="K590" s="2"/>
    </row>
    <row r="591" spans="10:11" x14ac:dyDescent="0.45">
      <c r="J591" s="2"/>
      <c r="K591" s="2"/>
    </row>
    <row r="592" spans="10:11" x14ac:dyDescent="0.45">
      <c r="J592" s="2"/>
      <c r="K592" s="2"/>
    </row>
    <row r="593" spans="10:11" x14ac:dyDescent="0.45">
      <c r="J593" s="2"/>
      <c r="K593" s="2"/>
    </row>
    <row r="594" spans="10:11" x14ac:dyDescent="0.45">
      <c r="J594" s="2"/>
      <c r="K594" s="2"/>
    </row>
    <row r="595" spans="10:11" x14ac:dyDescent="0.45">
      <c r="J595" s="2"/>
      <c r="K595" s="2"/>
    </row>
    <row r="596" spans="10:11" x14ac:dyDescent="0.45">
      <c r="J596" s="2"/>
      <c r="K596" s="2"/>
    </row>
    <row r="597" spans="10:11" x14ac:dyDescent="0.45">
      <c r="J597" s="2"/>
      <c r="K597" s="2"/>
    </row>
    <row r="598" spans="10:11" x14ac:dyDescent="0.45">
      <c r="J598" s="2"/>
      <c r="K598" s="2"/>
    </row>
    <row r="599" spans="10:11" x14ac:dyDescent="0.45">
      <c r="J599" s="2"/>
      <c r="K599" s="2"/>
    </row>
    <row r="600" spans="10:11" x14ac:dyDescent="0.45">
      <c r="J600" s="2"/>
      <c r="K600" s="2"/>
    </row>
    <row r="601" spans="10:11" x14ac:dyDescent="0.45">
      <c r="J601" s="2"/>
      <c r="K601" s="2"/>
    </row>
    <row r="602" spans="10:11" x14ac:dyDescent="0.45">
      <c r="J602" s="2"/>
      <c r="K602" s="2"/>
    </row>
    <row r="603" spans="10:11" x14ac:dyDescent="0.45">
      <c r="J603" s="2"/>
      <c r="K603" s="2"/>
    </row>
    <row r="604" spans="10:11" x14ac:dyDescent="0.45">
      <c r="J604" s="2"/>
      <c r="K604" s="2"/>
    </row>
    <row r="605" spans="10:11" x14ac:dyDescent="0.45">
      <c r="J605" s="2"/>
      <c r="K605" s="2"/>
    </row>
    <row r="606" spans="10:11" x14ac:dyDescent="0.45">
      <c r="J606" s="2"/>
      <c r="K606" s="2"/>
    </row>
    <row r="607" spans="10:11" x14ac:dyDescent="0.45">
      <c r="J607" s="2"/>
      <c r="K607" s="2"/>
    </row>
    <row r="608" spans="10:11" x14ac:dyDescent="0.45">
      <c r="J608" s="2"/>
      <c r="K608" s="2"/>
    </row>
    <row r="609" spans="10:11" x14ac:dyDescent="0.45">
      <c r="J609" s="2"/>
      <c r="K609" s="2"/>
    </row>
    <row r="610" spans="10:11" x14ac:dyDescent="0.45">
      <c r="J610" s="2"/>
      <c r="K610" s="2"/>
    </row>
    <row r="611" spans="10:11" x14ac:dyDescent="0.45">
      <c r="J611" s="2"/>
      <c r="K611" s="2"/>
    </row>
    <row r="612" spans="10:11" x14ac:dyDescent="0.45">
      <c r="J612" s="2"/>
      <c r="K612" s="2"/>
    </row>
    <row r="613" spans="10:11" x14ac:dyDescent="0.45">
      <c r="J613" s="2"/>
      <c r="K613" s="2"/>
    </row>
    <row r="614" spans="10:11" x14ac:dyDescent="0.45">
      <c r="J614" s="2"/>
      <c r="K614" s="2"/>
    </row>
    <row r="615" spans="10:11" x14ac:dyDescent="0.45">
      <c r="J615" s="2"/>
      <c r="K615" s="2"/>
    </row>
    <row r="616" spans="10:11" x14ac:dyDescent="0.45">
      <c r="J616" s="2"/>
      <c r="K616" s="2"/>
    </row>
    <row r="617" spans="10:11" x14ac:dyDescent="0.45">
      <c r="J617" s="2"/>
      <c r="K617" s="2"/>
    </row>
    <row r="618" spans="10:11" x14ac:dyDescent="0.45">
      <c r="J618" s="2"/>
      <c r="K618" s="2"/>
    </row>
    <row r="619" spans="10:11" x14ac:dyDescent="0.45">
      <c r="J619" s="2"/>
      <c r="K619" s="2"/>
    </row>
    <row r="620" spans="10:11" x14ac:dyDescent="0.45">
      <c r="J620" s="2"/>
      <c r="K620" s="2"/>
    </row>
    <row r="621" spans="10:11" x14ac:dyDescent="0.45">
      <c r="J621" s="2"/>
      <c r="K621" s="2"/>
    </row>
    <row r="622" spans="10:11" x14ac:dyDescent="0.45">
      <c r="J622" s="2"/>
      <c r="K622" s="2"/>
    </row>
    <row r="623" spans="10:11" x14ac:dyDescent="0.45">
      <c r="J623" s="2"/>
      <c r="K623" s="2"/>
    </row>
    <row r="624" spans="10:11" x14ac:dyDescent="0.45">
      <c r="J624" s="2"/>
      <c r="K624" s="2"/>
    </row>
    <row r="625" spans="10:11" x14ac:dyDescent="0.45">
      <c r="J625" s="2"/>
      <c r="K625" s="2"/>
    </row>
    <row r="626" spans="10:11" x14ac:dyDescent="0.45">
      <c r="J626" s="2"/>
      <c r="K626" s="2"/>
    </row>
    <row r="627" spans="10:11" x14ac:dyDescent="0.45">
      <c r="J627" s="2"/>
      <c r="K627" s="2"/>
    </row>
    <row r="628" spans="10:11" x14ac:dyDescent="0.45">
      <c r="J628" s="2"/>
      <c r="K628" s="2"/>
    </row>
    <row r="629" spans="10:11" x14ac:dyDescent="0.45">
      <c r="J629" s="2"/>
      <c r="K629" s="2"/>
    </row>
    <row r="630" spans="10:11" x14ac:dyDescent="0.45">
      <c r="J630" s="2"/>
      <c r="K630" s="2"/>
    </row>
    <row r="631" spans="10:11" x14ac:dyDescent="0.45">
      <c r="J631" s="2"/>
      <c r="K631" s="2"/>
    </row>
    <row r="632" spans="10:11" x14ac:dyDescent="0.45">
      <c r="J632" s="2"/>
      <c r="K632" s="2"/>
    </row>
    <row r="633" spans="10:11" x14ac:dyDescent="0.45">
      <c r="J633" s="2"/>
      <c r="K633" s="2"/>
    </row>
    <row r="634" spans="10:11" x14ac:dyDescent="0.45">
      <c r="J634" s="2"/>
      <c r="K634" s="2"/>
    </row>
    <row r="635" spans="10:11" x14ac:dyDescent="0.45">
      <c r="J635" s="2"/>
      <c r="K635" s="2"/>
    </row>
    <row r="636" spans="10:11" x14ac:dyDescent="0.45">
      <c r="J636" s="2"/>
      <c r="K636" s="2"/>
    </row>
    <row r="637" spans="10:11" x14ac:dyDescent="0.45">
      <c r="J637" s="2"/>
      <c r="K637" s="2"/>
    </row>
    <row r="638" spans="10:11" x14ac:dyDescent="0.45">
      <c r="J638" s="2"/>
      <c r="K638" s="2"/>
    </row>
    <row r="639" spans="10:11" x14ac:dyDescent="0.45">
      <c r="J639" s="2"/>
      <c r="K639" s="2"/>
    </row>
    <row r="640" spans="10:11" x14ac:dyDescent="0.45">
      <c r="J640" s="2"/>
      <c r="K640" s="2"/>
    </row>
    <row r="641" spans="10:11" x14ac:dyDescent="0.45">
      <c r="J641" s="2"/>
      <c r="K641" s="2"/>
    </row>
    <row r="642" spans="10:11" x14ac:dyDescent="0.45">
      <c r="J642" s="2"/>
      <c r="K642" s="2"/>
    </row>
    <row r="643" spans="10:11" x14ac:dyDescent="0.45">
      <c r="J643" s="2"/>
      <c r="K643" s="2"/>
    </row>
    <row r="644" spans="10:11" x14ac:dyDescent="0.45">
      <c r="J644" s="2"/>
      <c r="K644" s="2"/>
    </row>
    <row r="645" spans="10:11" x14ac:dyDescent="0.45">
      <c r="J645" s="2"/>
      <c r="K645" s="2"/>
    </row>
    <row r="646" spans="10:11" x14ac:dyDescent="0.45">
      <c r="J646" s="2"/>
      <c r="K646" s="2"/>
    </row>
    <row r="647" spans="10:11" x14ac:dyDescent="0.45">
      <c r="J647" s="2"/>
      <c r="K647" s="2"/>
    </row>
    <row r="648" spans="10:11" x14ac:dyDescent="0.45">
      <c r="J648" s="2"/>
      <c r="K648" s="2"/>
    </row>
    <row r="649" spans="10:11" x14ac:dyDescent="0.45">
      <c r="J649" s="2"/>
      <c r="K649" s="2"/>
    </row>
    <row r="650" spans="10:11" x14ac:dyDescent="0.45">
      <c r="J650" s="2"/>
      <c r="K650" s="2"/>
    </row>
    <row r="651" spans="10:11" x14ac:dyDescent="0.45">
      <c r="J651" s="2"/>
      <c r="K651" s="2"/>
    </row>
    <row r="652" spans="10:11" x14ac:dyDescent="0.45">
      <c r="J652" s="2"/>
      <c r="K652" s="2"/>
    </row>
    <row r="653" spans="10:11" x14ac:dyDescent="0.45">
      <c r="J653" s="2"/>
      <c r="K653" s="2"/>
    </row>
    <row r="654" spans="10:11" x14ac:dyDescent="0.45">
      <c r="J654" s="2"/>
      <c r="K654" s="2"/>
    </row>
    <row r="655" spans="10:11" x14ac:dyDescent="0.45">
      <c r="J655" s="2"/>
      <c r="K655" s="2"/>
    </row>
    <row r="656" spans="10:11" x14ac:dyDescent="0.45">
      <c r="J656" s="2"/>
      <c r="K656" s="2"/>
    </row>
    <row r="657" spans="10:11" x14ac:dyDescent="0.45">
      <c r="J657" s="2"/>
      <c r="K657" s="2"/>
    </row>
    <row r="658" spans="10:11" x14ac:dyDescent="0.45">
      <c r="J658" s="2"/>
      <c r="K658" s="2"/>
    </row>
    <row r="659" spans="10:11" x14ac:dyDescent="0.45">
      <c r="J659" s="2"/>
      <c r="K659" s="2"/>
    </row>
    <row r="660" spans="10:11" x14ac:dyDescent="0.45">
      <c r="J660" s="2"/>
      <c r="K660" s="2"/>
    </row>
    <row r="661" spans="10:11" x14ac:dyDescent="0.45">
      <c r="J661" s="2"/>
      <c r="K661" s="2"/>
    </row>
    <row r="662" spans="10:11" x14ac:dyDescent="0.45">
      <c r="J662" s="2"/>
      <c r="K662" s="2"/>
    </row>
    <row r="663" spans="10:11" x14ac:dyDescent="0.45">
      <c r="J663" s="2"/>
      <c r="K663" s="2"/>
    </row>
    <row r="664" spans="10:11" x14ac:dyDescent="0.45">
      <c r="J664" s="2"/>
      <c r="K664" s="2"/>
    </row>
    <row r="665" spans="10:11" x14ac:dyDescent="0.45">
      <c r="J665" s="2"/>
      <c r="K665" s="2"/>
    </row>
    <row r="666" spans="10:11" x14ac:dyDescent="0.45">
      <c r="J666" s="2"/>
      <c r="K666" s="2"/>
    </row>
    <row r="667" spans="10:11" x14ac:dyDescent="0.45">
      <c r="J667" s="2"/>
      <c r="K667" s="2"/>
    </row>
    <row r="668" spans="10:11" x14ac:dyDescent="0.45">
      <c r="J668" s="2"/>
      <c r="K668" s="2"/>
    </row>
    <row r="669" spans="10:11" x14ac:dyDescent="0.45">
      <c r="J669" s="2"/>
      <c r="K669" s="2"/>
    </row>
    <row r="670" spans="10:11" x14ac:dyDescent="0.45">
      <c r="J670" s="2"/>
      <c r="K670" s="2"/>
    </row>
    <row r="671" spans="10:11" x14ac:dyDescent="0.45">
      <c r="J671" s="2"/>
      <c r="K671" s="2"/>
    </row>
    <row r="672" spans="10:11" x14ac:dyDescent="0.45">
      <c r="J672" s="2"/>
      <c r="K672" s="2"/>
    </row>
    <row r="673" spans="10:11" x14ac:dyDescent="0.45">
      <c r="J673" s="2"/>
      <c r="K673" s="2"/>
    </row>
    <row r="674" spans="10:11" x14ac:dyDescent="0.45">
      <c r="J674" s="2"/>
      <c r="K674" s="2"/>
    </row>
    <row r="675" spans="10:11" x14ac:dyDescent="0.45">
      <c r="J675" s="2"/>
      <c r="K675" s="2"/>
    </row>
    <row r="676" spans="10:11" x14ac:dyDescent="0.45">
      <c r="J676" s="2"/>
      <c r="K676" s="2"/>
    </row>
    <row r="677" spans="10:11" x14ac:dyDescent="0.45">
      <c r="J677" s="2"/>
      <c r="K677" s="2"/>
    </row>
    <row r="678" spans="10:11" x14ac:dyDescent="0.45">
      <c r="J678" s="2"/>
      <c r="K678" s="2"/>
    </row>
    <row r="679" spans="10:11" x14ac:dyDescent="0.45">
      <c r="J679" s="2"/>
      <c r="K679" s="2"/>
    </row>
    <row r="680" spans="10:11" x14ac:dyDescent="0.45">
      <c r="J680" s="2"/>
      <c r="K680" s="2"/>
    </row>
    <row r="681" spans="10:11" x14ac:dyDescent="0.45">
      <c r="J681" s="2"/>
      <c r="K681" s="2"/>
    </row>
    <row r="682" spans="10:11" x14ac:dyDescent="0.45">
      <c r="J682" s="2"/>
      <c r="K682" s="2"/>
    </row>
    <row r="683" spans="10:11" x14ac:dyDescent="0.45">
      <c r="J683" s="2"/>
      <c r="K683" s="2"/>
    </row>
    <row r="684" spans="10:11" x14ac:dyDescent="0.45">
      <c r="J684" s="2"/>
      <c r="K684" s="2"/>
    </row>
    <row r="685" spans="10:11" x14ac:dyDescent="0.45">
      <c r="J685" s="2"/>
      <c r="K685" s="2"/>
    </row>
    <row r="686" spans="10:11" x14ac:dyDescent="0.45">
      <c r="J686" s="2"/>
      <c r="K686" s="2"/>
    </row>
    <row r="687" spans="10:11" x14ac:dyDescent="0.45">
      <c r="J687" s="2"/>
      <c r="K687" s="2"/>
    </row>
    <row r="688" spans="10:11" x14ac:dyDescent="0.45">
      <c r="J688" s="2"/>
      <c r="K688" s="2"/>
    </row>
    <row r="689" spans="10:11" x14ac:dyDescent="0.45">
      <c r="J689" s="2"/>
      <c r="K689" s="2"/>
    </row>
    <row r="690" spans="10:11" x14ac:dyDescent="0.45">
      <c r="J690" s="2"/>
      <c r="K690" s="2"/>
    </row>
    <row r="691" spans="10:11" x14ac:dyDescent="0.45">
      <c r="J691" s="2"/>
      <c r="K691" s="2"/>
    </row>
    <row r="692" spans="10:11" x14ac:dyDescent="0.45">
      <c r="J692" s="2"/>
      <c r="K692" s="2"/>
    </row>
    <row r="693" spans="10:11" x14ac:dyDescent="0.45">
      <c r="J693" s="2"/>
      <c r="K693" s="2"/>
    </row>
    <row r="694" spans="10:11" x14ac:dyDescent="0.45">
      <c r="J694" s="2"/>
      <c r="K694" s="2"/>
    </row>
    <row r="695" spans="10:11" x14ac:dyDescent="0.45">
      <c r="J695" s="2"/>
      <c r="K695" s="2"/>
    </row>
    <row r="696" spans="10:11" x14ac:dyDescent="0.45">
      <c r="J696" s="2"/>
      <c r="K696" s="2"/>
    </row>
    <row r="697" spans="10:11" x14ac:dyDescent="0.45">
      <c r="J697" s="2"/>
      <c r="K697" s="2"/>
    </row>
    <row r="698" spans="10:11" x14ac:dyDescent="0.45">
      <c r="J698" s="2"/>
      <c r="K698" s="2"/>
    </row>
    <row r="699" spans="10:11" x14ac:dyDescent="0.45">
      <c r="J699" s="2"/>
      <c r="K699" s="2"/>
    </row>
    <row r="700" spans="10:11" x14ac:dyDescent="0.45">
      <c r="J700" s="2"/>
      <c r="K700" s="2"/>
    </row>
    <row r="701" spans="10:11" x14ac:dyDescent="0.45">
      <c r="J701" s="2"/>
      <c r="K701" s="2"/>
    </row>
    <row r="702" spans="10:11" x14ac:dyDescent="0.45">
      <c r="J702" s="2"/>
      <c r="K702" s="2"/>
    </row>
    <row r="703" spans="10:11" x14ac:dyDescent="0.45">
      <c r="J703" s="2"/>
      <c r="K703" s="2"/>
    </row>
    <row r="704" spans="10:11" x14ac:dyDescent="0.45">
      <c r="J704" s="2"/>
      <c r="K704" s="2"/>
    </row>
    <row r="705" spans="10:11" x14ac:dyDescent="0.45">
      <c r="J705" s="2"/>
      <c r="K705" s="2"/>
    </row>
    <row r="706" spans="10:11" x14ac:dyDescent="0.45">
      <c r="J706" s="2"/>
      <c r="K706" s="2"/>
    </row>
    <row r="707" spans="10:11" x14ac:dyDescent="0.45">
      <c r="J707" s="2"/>
      <c r="K707" s="2"/>
    </row>
    <row r="708" spans="10:11" x14ac:dyDescent="0.45">
      <c r="J708" s="2"/>
      <c r="K708" s="2"/>
    </row>
    <row r="709" spans="10:11" x14ac:dyDescent="0.45">
      <c r="J709" s="2"/>
      <c r="K709" s="2"/>
    </row>
    <row r="710" spans="10:11" x14ac:dyDescent="0.45">
      <c r="J710" s="2"/>
      <c r="K710" s="2"/>
    </row>
    <row r="711" spans="10:11" x14ac:dyDescent="0.45">
      <c r="J711" s="2"/>
      <c r="K711" s="2"/>
    </row>
    <row r="712" spans="10:11" x14ac:dyDescent="0.45">
      <c r="J712" s="2"/>
      <c r="K712" s="2"/>
    </row>
    <row r="713" spans="10:11" x14ac:dyDescent="0.45">
      <c r="J713" s="2"/>
      <c r="K713" s="2"/>
    </row>
    <row r="714" spans="10:11" x14ac:dyDescent="0.45">
      <c r="J714" s="2"/>
      <c r="K714" s="2"/>
    </row>
    <row r="715" spans="10:11" x14ac:dyDescent="0.45">
      <c r="J715" s="2"/>
      <c r="K715" s="2"/>
    </row>
    <row r="716" spans="10:11" x14ac:dyDescent="0.45">
      <c r="J716" s="2"/>
      <c r="K716" s="2"/>
    </row>
    <row r="717" spans="10:11" x14ac:dyDescent="0.45">
      <c r="J717" s="2"/>
      <c r="K717" s="2"/>
    </row>
    <row r="718" spans="10:11" x14ac:dyDescent="0.45">
      <c r="J718" s="2"/>
      <c r="K718" s="2"/>
    </row>
    <row r="719" spans="10:11" x14ac:dyDescent="0.45">
      <c r="J719" s="2"/>
      <c r="K719" s="2"/>
    </row>
    <row r="720" spans="10:11" x14ac:dyDescent="0.45">
      <c r="J720" s="2"/>
      <c r="K720" s="2"/>
    </row>
    <row r="721" spans="10:11" x14ac:dyDescent="0.45">
      <c r="J721" s="2"/>
      <c r="K721" s="2"/>
    </row>
    <row r="722" spans="10:11" x14ac:dyDescent="0.45">
      <c r="J722" s="2"/>
      <c r="K722" s="2"/>
    </row>
    <row r="723" spans="10:11" x14ac:dyDescent="0.45">
      <c r="J723" s="2"/>
      <c r="K723" s="2"/>
    </row>
    <row r="724" spans="10:11" x14ac:dyDescent="0.45">
      <c r="J724" s="2"/>
      <c r="K724" s="2"/>
    </row>
    <row r="725" spans="10:11" x14ac:dyDescent="0.45">
      <c r="J725" s="2"/>
      <c r="K725" s="2"/>
    </row>
    <row r="726" spans="10:11" x14ac:dyDescent="0.45">
      <c r="J726" s="2"/>
      <c r="K726" s="2"/>
    </row>
    <row r="727" spans="10:11" x14ac:dyDescent="0.45">
      <c r="J727" s="2"/>
      <c r="K727" s="2"/>
    </row>
    <row r="728" spans="10:11" x14ac:dyDescent="0.45">
      <c r="J728" s="2"/>
      <c r="K728" s="2"/>
    </row>
    <row r="729" spans="10:11" x14ac:dyDescent="0.45">
      <c r="J729" s="2"/>
      <c r="K729" s="2"/>
    </row>
    <row r="730" spans="10:11" x14ac:dyDescent="0.45">
      <c r="J730" s="2"/>
      <c r="K730" s="2"/>
    </row>
    <row r="731" spans="10:11" x14ac:dyDescent="0.45">
      <c r="J731" s="2"/>
      <c r="K731" s="2"/>
    </row>
    <row r="732" spans="10:11" x14ac:dyDescent="0.45">
      <c r="J732" s="2"/>
      <c r="K732" s="2"/>
    </row>
    <row r="733" spans="10:11" x14ac:dyDescent="0.45">
      <c r="J733" s="2"/>
      <c r="K733" s="2"/>
    </row>
    <row r="734" spans="10:11" x14ac:dyDescent="0.45">
      <c r="J734" s="2"/>
      <c r="K734" s="2"/>
    </row>
    <row r="735" spans="10:11" x14ac:dyDescent="0.45">
      <c r="J735" s="2"/>
      <c r="K735" s="2"/>
    </row>
    <row r="736" spans="10:11" x14ac:dyDescent="0.45">
      <c r="J736" s="2"/>
      <c r="K736" s="2"/>
    </row>
    <row r="737" spans="10:11" x14ac:dyDescent="0.45">
      <c r="J737" s="2"/>
      <c r="K737" s="2"/>
    </row>
    <row r="738" spans="10:11" x14ac:dyDescent="0.45">
      <c r="J738" s="2"/>
      <c r="K738" s="2"/>
    </row>
    <row r="739" spans="10:11" x14ac:dyDescent="0.45">
      <c r="J739" s="2"/>
      <c r="K739" s="2"/>
    </row>
    <row r="740" spans="10:11" x14ac:dyDescent="0.45">
      <c r="J740" s="2"/>
      <c r="K740" s="2"/>
    </row>
    <row r="741" spans="10:11" x14ac:dyDescent="0.45">
      <c r="J741" s="2"/>
      <c r="K741" s="2"/>
    </row>
    <row r="742" spans="10:11" x14ac:dyDescent="0.45">
      <c r="J742" s="2"/>
      <c r="K742" s="2"/>
    </row>
    <row r="743" spans="10:11" x14ac:dyDescent="0.45">
      <c r="J743" s="2"/>
      <c r="K743" s="2"/>
    </row>
    <row r="744" spans="10:11" x14ac:dyDescent="0.45">
      <c r="J744" s="2"/>
      <c r="K744" s="2"/>
    </row>
    <row r="745" spans="10:11" x14ac:dyDescent="0.45">
      <c r="J745" s="2"/>
      <c r="K745" s="2"/>
    </row>
    <row r="746" spans="10:11" x14ac:dyDescent="0.45">
      <c r="J746" s="2"/>
      <c r="K746" s="2"/>
    </row>
    <row r="747" spans="10:11" x14ac:dyDescent="0.45">
      <c r="J747" s="2"/>
      <c r="K747" s="2"/>
    </row>
    <row r="748" spans="10:11" x14ac:dyDescent="0.45">
      <c r="J748" s="2"/>
      <c r="K748" s="2"/>
    </row>
    <row r="749" spans="10:11" x14ac:dyDescent="0.45">
      <c r="J749" s="2"/>
      <c r="K749" s="2"/>
    </row>
    <row r="750" spans="10:11" x14ac:dyDescent="0.45">
      <c r="J750" s="2"/>
      <c r="K750" s="2"/>
    </row>
    <row r="751" spans="10:11" x14ac:dyDescent="0.45">
      <c r="J751" s="2"/>
      <c r="K751" s="2"/>
    </row>
    <row r="752" spans="10:11" x14ac:dyDescent="0.45">
      <c r="J752" s="2"/>
      <c r="K752" s="2"/>
    </row>
    <row r="753" spans="10:11" x14ac:dyDescent="0.45">
      <c r="J753" s="2"/>
      <c r="K753" s="2"/>
    </row>
    <row r="754" spans="10:11" x14ac:dyDescent="0.45">
      <c r="J754" s="2"/>
      <c r="K754" s="2"/>
    </row>
    <row r="755" spans="10:11" x14ac:dyDescent="0.45">
      <c r="J755" s="2"/>
      <c r="K755" s="2"/>
    </row>
    <row r="756" spans="10:11" x14ac:dyDescent="0.45">
      <c r="J756" s="2"/>
      <c r="K756" s="2"/>
    </row>
    <row r="757" spans="10:11" x14ac:dyDescent="0.45">
      <c r="J757" s="2"/>
      <c r="K757" s="2"/>
    </row>
    <row r="758" spans="10:11" x14ac:dyDescent="0.45">
      <c r="J758" s="2"/>
      <c r="K758" s="2"/>
    </row>
    <row r="759" spans="10:11" x14ac:dyDescent="0.45">
      <c r="J759" s="2"/>
      <c r="K759" s="2"/>
    </row>
    <row r="760" spans="10:11" x14ac:dyDescent="0.45">
      <c r="J760" s="2"/>
      <c r="K760" s="2"/>
    </row>
    <row r="761" spans="10:11" x14ac:dyDescent="0.45">
      <c r="J761" s="2"/>
      <c r="K761" s="2"/>
    </row>
    <row r="762" spans="10:11" x14ac:dyDescent="0.45">
      <c r="J762" s="2"/>
      <c r="K762" s="2"/>
    </row>
    <row r="763" spans="10:11" x14ac:dyDescent="0.45">
      <c r="J763" s="2"/>
      <c r="K763" s="2"/>
    </row>
    <row r="764" spans="10:11" x14ac:dyDescent="0.45">
      <c r="J764" s="2"/>
      <c r="K764" s="2"/>
    </row>
    <row r="765" spans="10:11" x14ac:dyDescent="0.45">
      <c r="J765" s="2"/>
      <c r="K765" s="2"/>
    </row>
    <row r="766" spans="10:11" x14ac:dyDescent="0.45">
      <c r="J766" s="2"/>
      <c r="K766" s="2"/>
    </row>
    <row r="767" spans="10:11" x14ac:dyDescent="0.45">
      <c r="J767" s="2"/>
      <c r="K767" s="2"/>
    </row>
    <row r="768" spans="10:11" x14ac:dyDescent="0.45">
      <c r="J768" s="2"/>
      <c r="K768" s="2"/>
    </row>
    <row r="769" spans="10:11" x14ac:dyDescent="0.45">
      <c r="J769" s="2"/>
      <c r="K769" s="2"/>
    </row>
    <row r="770" spans="10:11" x14ac:dyDescent="0.45">
      <c r="J770" s="2"/>
      <c r="K770" s="2"/>
    </row>
    <row r="771" spans="10:11" x14ac:dyDescent="0.45">
      <c r="J771" s="2"/>
      <c r="K771" s="2"/>
    </row>
    <row r="772" spans="10:11" x14ac:dyDescent="0.45">
      <c r="J772" s="2"/>
      <c r="K772" s="2"/>
    </row>
    <row r="773" spans="10:11" x14ac:dyDescent="0.45">
      <c r="J773" s="2"/>
      <c r="K773" s="2"/>
    </row>
    <row r="774" spans="10:11" x14ac:dyDescent="0.45">
      <c r="J774" s="2"/>
      <c r="K774" s="2"/>
    </row>
    <row r="775" spans="10:11" x14ac:dyDescent="0.45">
      <c r="J775" s="2"/>
      <c r="K775" s="2"/>
    </row>
    <row r="776" spans="10:11" x14ac:dyDescent="0.45">
      <c r="J776" s="2"/>
      <c r="K776" s="2"/>
    </row>
    <row r="777" spans="10:11" x14ac:dyDescent="0.45">
      <c r="J777" s="2"/>
      <c r="K777" s="2"/>
    </row>
    <row r="778" spans="10:11" x14ac:dyDescent="0.45">
      <c r="J778" s="2"/>
      <c r="K778" s="2"/>
    </row>
    <row r="779" spans="10:11" x14ac:dyDescent="0.45">
      <c r="J779" s="2"/>
      <c r="K779" s="2"/>
    </row>
    <row r="780" spans="10:11" x14ac:dyDescent="0.45">
      <c r="J780" s="2"/>
      <c r="K780" s="2"/>
    </row>
    <row r="781" spans="10:11" x14ac:dyDescent="0.45">
      <c r="J781" s="2"/>
      <c r="K781" s="2"/>
    </row>
    <row r="782" spans="10:11" x14ac:dyDescent="0.45">
      <c r="J782" s="2"/>
      <c r="K782" s="2"/>
    </row>
    <row r="783" spans="10:11" x14ac:dyDescent="0.45">
      <c r="J783" s="2"/>
      <c r="K783" s="2"/>
    </row>
    <row r="784" spans="10:11" x14ac:dyDescent="0.45">
      <c r="J784" s="2"/>
      <c r="K784" s="2"/>
    </row>
    <row r="785" spans="10:11" x14ac:dyDescent="0.45">
      <c r="J785" s="2"/>
      <c r="K785" s="2"/>
    </row>
    <row r="786" spans="10:11" x14ac:dyDescent="0.45">
      <c r="J786" s="2"/>
      <c r="K786" s="2"/>
    </row>
    <row r="787" spans="10:11" x14ac:dyDescent="0.45">
      <c r="J787" s="2"/>
      <c r="K787" s="2"/>
    </row>
    <row r="788" spans="10:11" x14ac:dyDescent="0.45">
      <c r="J788" s="2"/>
      <c r="K788" s="2"/>
    </row>
    <row r="789" spans="10:11" x14ac:dyDescent="0.45">
      <c r="J789" s="2"/>
      <c r="K789" s="2"/>
    </row>
    <row r="790" spans="10:11" x14ac:dyDescent="0.45">
      <c r="J790" s="2"/>
      <c r="K790" s="2"/>
    </row>
    <row r="791" spans="10:11" x14ac:dyDescent="0.45">
      <c r="J791" s="2"/>
      <c r="K791" s="2"/>
    </row>
    <row r="792" spans="10:11" x14ac:dyDescent="0.45">
      <c r="J792" s="2"/>
      <c r="K792" s="2"/>
    </row>
    <row r="793" spans="10:11" x14ac:dyDescent="0.45">
      <c r="J793" s="2"/>
      <c r="K793" s="2"/>
    </row>
    <row r="794" spans="10:11" x14ac:dyDescent="0.45">
      <c r="J794" s="2"/>
      <c r="K794" s="2"/>
    </row>
    <row r="795" spans="10:11" x14ac:dyDescent="0.45">
      <c r="J795" s="2"/>
      <c r="K795" s="2"/>
    </row>
    <row r="796" spans="10:11" x14ac:dyDescent="0.45">
      <c r="J796" s="2"/>
      <c r="K796" s="2"/>
    </row>
    <row r="797" spans="10:11" x14ac:dyDescent="0.45">
      <c r="J797" s="2"/>
      <c r="K797" s="2"/>
    </row>
    <row r="798" spans="10:11" x14ac:dyDescent="0.45">
      <c r="J798" s="2"/>
      <c r="K798" s="2"/>
    </row>
    <row r="799" spans="10:11" x14ac:dyDescent="0.45">
      <c r="J799" s="2"/>
      <c r="K799" s="2"/>
    </row>
    <row r="800" spans="10:11" x14ac:dyDescent="0.45">
      <c r="J800" s="2"/>
      <c r="K800" s="2"/>
    </row>
    <row r="801" spans="10:11" x14ac:dyDescent="0.45">
      <c r="J801" s="2"/>
      <c r="K801" s="2"/>
    </row>
    <row r="802" spans="10:11" x14ac:dyDescent="0.45">
      <c r="J802" s="2"/>
      <c r="K802" s="2"/>
    </row>
    <row r="803" spans="10:11" x14ac:dyDescent="0.45">
      <c r="J803" s="2"/>
      <c r="K803" s="2"/>
    </row>
    <row r="804" spans="10:11" x14ac:dyDescent="0.45">
      <c r="J804" s="2"/>
      <c r="K804" s="2"/>
    </row>
    <row r="805" spans="10:11" x14ac:dyDescent="0.45">
      <c r="J805" s="2"/>
      <c r="K805" s="2"/>
    </row>
    <row r="806" spans="10:11" x14ac:dyDescent="0.45">
      <c r="J806" s="2"/>
      <c r="K806" s="2"/>
    </row>
    <row r="807" spans="10:11" x14ac:dyDescent="0.45">
      <c r="J807" s="2"/>
      <c r="K807" s="2"/>
    </row>
    <row r="808" spans="10:11" x14ac:dyDescent="0.45">
      <c r="J808" s="2"/>
      <c r="K808" s="2"/>
    </row>
    <row r="809" spans="10:11" x14ac:dyDescent="0.45">
      <c r="J809" s="2"/>
      <c r="K809" s="2"/>
    </row>
    <row r="810" spans="10:11" x14ac:dyDescent="0.45">
      <c r="J810" s="2"/>
      <c r="K810" s="2"/>
    </row>
    <row r="811" spans="10:11" x14ac:dyDescent="0.45">
      <c r="J811" s="2"/>
      <c r="K811" s="2"/>
    </row>
    <row r="812" spans="10:11" x14ac:dyDescent="0.45">
      <c r="J812" s="2"/>
      <c r="K812" s="2"/>
    </row>
    <row r="813" spans="10:11" x14ac:dyDescent="0.45">
      <c r="J813" s="2"/>
      <c r="K813" s="2"/>
    </row>
    <row r="814" spans="10:11" x14ac:dyDescent="0.45">
      <c r="J814" s="2"/>
      <c r="K814" s="2"/>
    </row>
    <row r="815" spans="10:11" x14ac:dyDescent="0.45">
      <c r="J815" s="2"/>
      <c r="K815" s="2"/>
    </row>
    <row r="816" spans="10:11" x14ac:dyDescent="0.45">
      <c r="J816" s="2"/>
      <c r="K816" s="2"/>
    </row>
    <row r="817" spans="10:11" x14ac:dyDescent="0.45">
      <c r="J817" s="2"/>
      <c r="K817" s="2"/>
    </row>
    <row r="818" spans="10:11" x14ac:dyDescent="0.45">
      <c r="J818" s="2"/>
      <c r="K818" s="2"/>
    </row>
    <row r="819" spans="10:11" x14ac:dyDescent="0.45">
      <c r="J819" s="2"/>
      <c r="K819" s="2"/>
    </row>
    <row r="820" spans="10:11" x14ac:dyDescent="0.45">
      <c r="J820" s="2"/>
      <c r="K820" s="2"/>
    </row>
    <row r="821" spans="10:11" x14ac:dyDescent="0.45">
      <c r="J821" s="2"/>
      <c r="K821" s="2"/>
    </row>
    <row r="822" spans="10:11" x14ac:dyDescent="0.45">
      <c r="J822" s="2"/>
      <c r="K822" s="2"/>
    </row>
    <row r="823" spans="10:11" x14ac:dyDescent="0.45">
      <c r="J823" s="2"/>
      <c r="K823" s="2"/>
    </row>
    <row r="824" spans="10:11" x14ac:dyDescent="0.45">
      <c r="J824" s="2"/>
      <c r="K824" s="2"/>
    </row>
    <row r="825" spans="10:11" x14ac:dyDescent="0.45">
      <c r="J825" s="2"/>
      <c r="K825" s="2"/>
    </row>
    <row r="826" spans="10:11" x14ac:dyDescent="0.45">
      <c r="J826" s="2"/>
      <c r="K826" s="2"/>
    </row>
    <row r="827" spans="10:11" x14ac:dyDescent="0.45">
      <c r="J827" s="2"/>
      <c r="K827" s="2"/>
    </row>
    <row r="828" spans="10:11" x14ac:dyDescent="0.45">
      <c r="J828" s="2"/>
      <c r="K828" s="2"/>
    </row>
    <row r="829" spans="10:11" x14ac:dyDescent="0.45">
      <c r="J829" s="2"/>
      <c r="K829" s="2"/>
    </row>
    <row r="830" spans="10:11" x14ac:dyDescent="0.45">
      <c r="J830" s="2"/>
      <c r="K830" s="2"/>
    </row>
    <row r="831" spans="10:11" x14ac:dyDescent="0.45">
      <c r="J831" s="2"/>
      <c r="K831" s="2"/>
    </row>
    <row r="832" spans="10:11" x14ac:dyDescent="0.45">
      <c r="J832" s="2"/>
      <c r="K832" s="2"/>
    </row>
    <row r="833" spans="10:11" x14ac:dyDescent="0.45">
      <c r="J833" s="2"/>
      <c r="K833" s="2"/>
    </row>
    <row r="834" spans="10:11" x14ac:dyDescent="0.45">
      <c r="J834" s="2"/>
      <c r="K834" s="2"/>
    </row>
    <row r="835" spans="10:11" x14ac:dyDescent="0.45">
      <c r="J835" s="2"/>
      <c r="K835" s="2"/>
    </row>
    <row r="836" spans="10:11" x14ac:dyDescent="0.45">
      <c r="J836" s="2"/>
      <c r="K836" s="2"/>
    </row>
    <row r="837" spans="10:11" x14ac:dyDescent="0.45">
      <c r="J837" s="2"/>
      <c r="K837" s="2"/>
    </row>
    <row r="838" spans="10:11" x14ac:dyDescent="0.45">
      <c r="J838" s="2"/>
      <c r="K838" s="2"/>
    </row>
    <row r="839" spans="10:11" x14ac:dyDescent="0.45">
      <c r="J839" s="2"/>
      <c r="K839" s="2"/>
    </row>
    <row r="840" spans="10:11" x14ac:dyDescent="0.45">
      <c r="J840" s="2"/>
      <c r="K840" s="2"/>
    </row>
    <row r="841" spans="10:11" x14ac:dyDescent="0.45">
      <c r="J841" s="2"/>
      <c r="K841" s="2"/>
    </row>
    <row r="842" spans="10:11" x14ac:dyDescent="0.45">
      <c r="J842" s="2"/>
      <c r="K842" s="2"/>
    </row>
    <row r="843" spans="10:11" x14ac:dyDescent="0.45">
      <c r="J843" s="2"/>
      <c r="K843" s="2"/>
    </row>
    <row r="844" spans="10:11" x14ac:dyDescent="0.45">
      <c r="J844" s="2"/>
      <c r="K844" s="2"/>
    </row>
    <row r="845" spans="10:11" x14ac:dyDescent="0.45">
      <c r="J845" s="2"/>
      <c r="K845" s="2"/>
    </row>
    <row r="846" spans="10:11" x14ac:dyDescent="0.45">
      <c r="J846" s="2"/>
      <c r="K846" s="2"/>
    </row>
    <row r="847" spans="10:11" x14ac:dyDescent="0.45">
      <c r="J847" s="2"/>
      <c r="K847" s="2"/>
    </row>
    <row r="848" spans="10:11" x14ac:dyDescent="0.45">
      <c r="J848" s="2"/>
      <c r="K848" s="2"/>
    </row>
    <row r="849" spans="10:11" x14ac:dyDescent="0.45">
      <c r="J849" s="2"/>
      <c r="K849" s="2"/>
    </row>
    <row r="850" spans="10:11" x14ac:dyDescent="0.45">
      <c r="J850" s="2"/>
      <c r="K850" s="2"/>
    </row>
    <row r="851" spans="10:11" x14ac:dyDescent="0.45">
      <c r="J851" s="2"/>
      <c r="K851" s="2"/>
    </row>
    <row r="852" spans="10:11" x14ac:dyDescent="0.45">
      <c r="J852" s="2"/>
      <c r="K852" s="2"/>
    </row>
    <row r="853" spans="10:11" x14ac:dyDescent="0.45">
      <c r="J853" s="2"/>
      <c r="K853" s="2"/>
    </row>
    <row r="854" spans="10:11" x14ac:dyDescent="0.45">
      <c r="J854" s="2"/>
      <c r="K854" s="2"/>
    </row>
    <row r="855" spans="10:11" x14ac:dyDescent="0.45">
      <c r="J855" s="2"/>
      <c r="K855" s="2"/>
    </row>
    <row r="856" spans="10:11" x14ac:dyDescent="0.45">
      <c r="J856" s="2"/>
      <c r="K856" s="2"/>
    </row>
    <row r="857" spans="10:11" x14ac:dyDescent="0.45">
      <c r="J857" s="2"/>
      <c r="K857" s="2"/>
    </row>
    <row r="858" spans="10:11" x14ac:dyDescent="0.45">
      <c r="J858" s="2"/>
      <c r="K858" s="2"/>
    </row>
    <row r="859" spans="10:11" x14ac:dyDescent="0.45">
      <c r="J859" s="2"/>
      <c r="K859" s="2"/>
    </row>
    <row r="860" spans="10:11" x14ac:dyDescent="0.45">
      <c r="J860" s="2"/>
      <c r="K860" s="2"/>
    </row>
    <row r="861" spans="10:11" x14ac:dyDescent="0.45">
      <c r="J861" s="2"/>
      <c r="K861" s="2"/>
    </row>
    <row r="862" spans="10:11" x14ac:dyDescent="0.45">
      <c r="J862" s="2"/>
      <c r="K862" s="2"/>
    </row>
    <row r="863" spans="10:11" x14ac:dyDescent="0.45">
      <c r="J863" s="2"/>
      <c r="K863" s="2"/>
    </row>
    <row r="864" spans="10:11" x14ac:dyDescent="0.45">
      <c r="J864" s="2"/>
      <c r="K864" s="2"/>
    </row>
    <row r="865" spans="10:11" x14ac:dyDescent="0.45">
      <c r="J865" s="2"/>
      <c r="K865" s="2"/>
    </row>
    <row r="866" spans="10:11" x14ac:dyDescent="0.45">
      <c r="J866" s="2"/>
      <c r="K866" s="2"/>
    </row>
    <row r="867" spans="10:11" x14ac:dyDescent="0.45">
      <c r="J867" s="2"/>
      <c r="K867" s="2"/>
    </row>
    <row r="868" spans="10:11" x14ac:dyDescent="0.45">
      <c r="J868" s="2"/>
      <c r="K868" s="2"/>
    </row>
    <row r="869" spans="10:11" x14ac:dyDescent="0.45">
      <c r="J869" s="2"/>
      <c r="K869" s="2"/>
    </row>
    <row r="870" spans="10:11" x14ac:dyDescent="0.45">
      <c r="J870" s="2"/>
      <c r="K870" s="2"/>
    </row>
    <row r="871" spans="10:11" x14ac:dyDescent="0.45">
      <c r="J871" s="2"/>
      <c r="K871" s="2"/>
    </row>
    <row r="872" spans="10:11" x14ac:dyDescent="0.45">
      <c r="J872" s="2"/>
      <c r="K872" s="2"/>
    </row>
    <row r="873" spans="10:11" x14ac:dyDescent="0.45">
      <c r="J873" s="2"/>
      <c r="K873" s="2"/>
    </row>
    <row r="874" spans="10:11" x14ac:dyDescent="0.45">
      <c r="J874" s="2"/>
      <c r="K874" s="2"/>
    </row>
    <row r="875" spans="10:11" x14ac:dyDescent="0.45">
      <c r="J875" s="2"/>
      <c r="K875" s="2"/>
    </row>
    <row r="876" spans="10:11" x14ac:dyDescent="0.45">
      <c r="J876" s="2"/>
      <c r="K876" s="2"/>
    </row>
    <row r="877" spans="10:11" x14ac:dyDescent="0.45">
      <c r="J877" s="2"/>
      <c r="K877" s="2"/>
    </row>
    <row r="878" spans="10:11" x14ac:dyDescent="0.45">
      <c r="J878" s="2"/>
      <c r="K878" s="2"/>
    </row>
    <row r="879" spans="10:11" x14ac:dyDescent="0.45">
      <c r="J879" s="2"/>
      <c r="K879" s="2"/>
    </row>
    <row r="880" spans="10:11" x14ac:dyDescent="0.45">
      <c r="J880" s="2"/>
      <c r="K880" s="2"/>
    </row>
    <row r="881" spans="10:11" x14ac:dyDescent="0.45">
      <c r="J881" s="2"/>
      <c r="K881" s="2"/>
    </row>
    <row r="882" spans="10:11" x14ac:dyDescent="0.45">
      <c r="J882" s="2"/>
      <c r="K882" s="2"/>
    </row>
    <row r="883" spans="10:11" x14ac:dyDescent="0.45">
      <c r="J883" s="2"/>
      <c r="K883" s="2"/>
    </row>
    <row r="884" spans="10:11" x14ac:dyDescent="0.45">
      <c r="J884" s="2"/>
      <c r="K884" s="2"/>
    </row>
    <row r="885" spans="10:11" x14ac:dyDescent="0.45">
      <c r="J885" s="2"/>
      <c r="K885" s="2"/>
    </row>
    <row r="886" spans="10:11" x14ac:dyDescent="0.45">
      <c r="J886" s="2"/>
      <c r="K886" s="2"/>
    </row>
    <row r="887" spans="10:11" x14ac:dyDescent="0.45">
      <c r="J887" s="2"/>
      <c r="K887" s="2"/>
    </row>
    <row r="888" spans="10:11" x14ac:dyDescent="0.45">
      <c r="J888" s="2"/>
      <c r="K888" s="2"/>
    </row>
    <row r="889" spans="10:11" x14ac:dyDescent="0.45">
      <c r="J889" s="2"/>
      <c r="K889" s="2"/>
    </row>
    <row r="890" spans="10:11" x14ac:dyDescent="0.45">
      <c r="J890" s="2"/>
      <c r="K890" s="2"/>
    </row>
    <row r="891" spans="10:11" x14ac:dyDescent="0.45">
      <c r="J891" s="2"/>
      <c r="K891" s="2"/>
    </row>
    <row r="892" spans="10:11" x14ac:dyDescent="0.45">
      <c r="J892" s="2"/>
      <c r="K892" s="2"/>
    </row>
    <row r="893" spans="10:11" x14ac:dyDescent="0.45">
      <c r="J893" s="2"/>
      <c r="K893" s="2"/>
    </row>
    <row r="894" spans="10:11" x14ac:dyDescent="0.45">
      <c r="J894" s="2"/>
      <c r="K894" s="2"/>
    </row>
    <row r="895" spans="10:11" x14ac:dyDescent="0.45">
      <c r="J895" s="2"/>
      <c r="K895" s="2"/>
    </row>
    <row r="896" spans="10:11" x14ac:dyDescent="0.45">
      <c r="J896" s="2"/>
      <c r="K896" s="2"/>
    </row>
    <row r="897" spans="10:11" x14ac:dyDescent="0.45">
      <c r="J897" s="2"/>
      <c r="K897" s="2"/>
    </row>
    <row r="898" spans="10:11" x14ac:dyDescent="0.45">
      <c r="J898" s="2"/>
      <c r="K898" s="2"/>
    </row>
    <row r="899" spans="10:11" x14ac:dyDescent="0.45">
      <c r="J899" s="2"/>
      <c r="K899" s="2"/>
    </row>
    <row r="900" spans="10:11" x14ac:dyDescent="0.45">
      <c r="J900" s="2"/>
      <c r="K900" s="2"/>
    </row>
    <row r="901" spans="10:11" x14ac:dyDescent="0.45">
      <c r="J901" s="2"/>
      <c r="K901" s="2"/>
    </row>
    <row r="902" spans="10:11" x14ac:dyDescent="0.45">
      <c r="J902" s="2"/>
      <c r="K902" s="2"/>
    </row>
    <row r="903" spans="10:11" x14ac:dyDescent="0.45">
      <c r="J903" s="2"/>
      <c r="K903" s="2"/>
    </row>
    <row r="904" spans="10:11" x14ac:dyDescent="0.45">
      <c r="J904" s="2"/>
      <c r="K904" s="2"/>
    </row>
    <row r="905" spans="10:11" x14ac:dyDescent="0.45">
      <c r="J905" s="2"/>
      <c r="K905" s="2"/>
    </row>
    <row r="906" spans="10:11" x14ac:dyDescent="0.45">
      <c r="J906" s="2"/>
      <c r="K906" s="2"/>
    </row>
    <row r="907" spans="10:11" x14ac:dyDescent="0.45">
      <c r="J907" s="2"/>
      <c r="K907" s="2"/>
    </row>
    <row r="908" spans="10:11" x14ac:dyDescent="0.45">
      <c r="J908" s="2"/>
      <c r="K908" s="2"/>
    </row>
    <row r="909" spans="10:11" x14ac:dyDescent="0.45">
      <c r="J909" s="2"/>
      <c r="K909" s="2"/>
    </row>
    <row r="910" spans="10:11" x14ac:dyDescent="0.45">
      <c r="J910" s="2"/>
      <c r="K910" s="2"/>
    </row>
    <row r="911" spans="10:11" x14ac:dyDescent="0.45">
      <c r="J911" s="2"/>
      <c r="K911" s="2"/>
    </row>
    <row r="912" spans="10:11" x14ac:dyDescent="0.45">
      <c r="J912" s="2"/>
      <c r="K912" s="2"/>
    </row>
    <row r="913" spans="10:11" x14ac:dyDescent="0.45">
      <c r="J913" s="2"/>
      <c r="K913" s="2"/>
    </row>
    <row r="914" spans="10:11" x14ac:dyDescent="0.45">
      <c r="J914" s="2"/>
      <c r="K914" s="2"/>
    </row>
    <row r="915" spans="10:11" x14ac:dyDescent="0.45">
      <c r="J915" s="2"/>
      <c r="K915" s="2"/>
    </row>
    <row r="916" spans="10:11" x14ac:dyDescent="0.45">
      <c r="J916" s="2"/>
      <c r="K916" s="2"/>
    </row>
    <row r="917" spans="10:11" x14ac:dyDescent="0.45">
      <c r="J917" s="2"/>
      <c r="K917" s="2"/>
    </row>
    <row r="918" spans="10:11" x14ac:dyDescent="0.45">
      <c r="J918" s="2"/>
      <c r="K918" s="2"/>
    </row>
    <row r="919" spans="10:11" x14ac:dyDescent="0.45">
      <c r="J919" s="2"/>
      <c r="K919" s="2"/>
    </row>
    <row r="920" spans="10:11" x14ac:dyDescent="0.45">
      <c r="J920" s="2"/>
      <c r="K920" s="2"/>
    </row>
    <row r="921" spans="10:11" x14ac:dyDescent="0.45">
      <c r="J921" s="2"/>
      <c r="K921" s="2"/>
    </row>
    <row r="922" spans="10:11" x14ac:dyDescent="0.45">
      <c r="J922" s="2"/>
      <c r="K922" s="2"/>
    </row>
    <row r="923" spans="10:11" x14ac:dyDescent="0.45">
      <c r="J923" s="2"/>
      <c r="K923" s="2"/>
    </row>
    <row r="924" spans="10:11" x14ac:dyDescent="0.45">
      <c r="J924" s="2"/>
      <c r="K924" s="2"/>
    </row>
    <row r="925" spans="10:11" x14ac:dyDescent="0.45">
      <c r="J925" s="2"/>
      <c r="K925" s="2"/>
    </row>
    <row r="926" spans="10:11" x14ac:dyDescent="0.45">
      <c r="J926" s="2"/>
      <c r="K926" s="2"/>
    </row>
    <row r="927" spans="10:11" x14ac:dyDescent="0.45">
      <c r="J927" s="2"/>
      <c r="K927" s="2"/>
    </row>
    <row r="928" spans="10:11" x14ac:dyDescent="0.45">
      <c r="J928" s="2"/>
      <c r="K928" s="2"/>
    </row>
    <row r="929" spans="10:11" x14ac:dyDescent="0.45">
      <c r="J929" s="2"/>
      <c r="K929" s="2"/>
    </row>
    <row r="930" spans="10:11" x14ac:dyDescent="0.45">
      <c r="J930" s="2"/>
      <c r="K930" s="2"/>
    </row>
    <row r="931" spans="10:11" x14ac:dyDescent="0.45">
      <c r="J931" s="2"/>
      <c r="K931" s="2"/>
    </row>
    <row r="932" spans="10:11" x14ac:dyDescent="0.45">
      <c r="J932" s="2"/>
      <c r="K932" s="2"/>
    </row>
    <row r="933" spans="10:11" x14ac:dyDescent="0.45">
      <c r="J933" s="2"/>
      <c r="K933" s="2"/>
    </row>
    <row r="934" spans="10:11" x14ac:dyDescent="0.45">
      <c r="J934" s="2"/>
      <c r="K934" s="2"/>
    </row>
    <row r="935" spans="10:11" x14ac:dyDescent="0.45">
      <c r="J935" s="2"/>
      <c r="K935" s="2"/>
    </row>
    <row r="936" spans="10:11" x14ac:dyDescent="0.45">
      <c r="J936" s="2"/>
      <c r="K936" s="2"/>
    </row>
    <row r="937" spans="10:11" x14ac:dyDescent="0.45">
      <c r="J937" s="2"/>
      <c r="K937" s="2"/>
    </row>
    <row r="938" spans="10:11" x14ac:dyDescent="0.45">
      <c r="J938" s="2"/>
      <c r="K938" s="2"/>
    </row>
    <row r="939" spans="10:11" x14ac:dyDescent="0.45">
      <c r="J939" s="2"/>
      <c r="K939" s="2"/>
    </row>
    <row r="940" spans="10:11" x14ac:dyDescent="0.45">
      <c r="J940" s="2"/>
      <c r="K940" s="2"/>
    </row>
    <row r="941" spans="10:11" x14ac:dyDescent="0.45">
      <c r="J941" s="2"/>
      <c r="K941" s="2"/>
    </row>
    <row r="942" spans="10:11" x14ac:dyDescent="0.45">
      <c r="J942" s="2"/>
      <c r="K942" s="2"/>
    </row>
    <row r="943" spans="10:11" x14ac:dyDescent="0.45">
      <c r="J943" s="2"/>
      <c r="K943" s="2"/>
    </row>
    <row r="944" spans="10:11" x14ac:dyDescent="0.45">
      <c r="J944" s="2"/>
      <c r="K944" s="2"/>
    </row>
    <row r="945" spans="10:11" x14ac:dyDescent="0.45">
      <c r="J945" s="2"/>
      <c r="K945" s="2"/>
    </row>
    <row r="946" spans="10:11" x14ac:dyDescent="0.45">
      <c r="J946" s="2"/>
      <c r="K946" s="2"/>
    </row>
    <row r="947" spans="10:11" x14ac:dyDescent="0.45">
      <c r="J947" s="2"/>
      <c r="K947" s="2"/>
    </row>
    <row r="948" spans="10:11" x14ac:dyDescent="0.45">
      <c r="J948" s="2"/>
      <c r="K948" s="2"/>
    </row>
    <row r="949" spans="10:11" x14ac:dyDescent="0.45">
      <c r="J949" s="2"/>
      <c r="K949" s="2"/>
    </row>
    <row r="950" spans="10:11" x14ac:dyDescent="0.45">
      <c r="J950" s="2"/>
      <c r="K950" s="2"/>
    </row>
    <row r="951" spans="10:11" x14ac:dyDescent="0.45">
      <c r="J951" s="2"/>
      <c r="K951" s="2"/>
    </row>
    <row r="952" spans="10:11" x14ac:dyDescent="0.45">
      <c r="J952" s="2"/>
      <c r="K952" s="2"/>
    </row>
    <row r="953" spans="10:11" x14ac:dyDescent="0.45">
      <c r="J953" s="2"/>
      <c r="K953" s="2"/>
    </row>
    <row r="954" spans="10:11" x14ac:dyDescent="0.45">
      <c r="J954" s="2"/>
      <c r="K954" s="2"/>
    </row>
    <row r="955" spans="10:11" x14ac:dyDescent="0.45">
      <c r="J955" s="2"/>
      <c r="K955" s="2"/>
    </row>
    <row r="956" spans="10:11" x14ac:dyDescent="0.45">
      <c r="J956" s="2"/>
      <c r="K956" s="2"/>
    </row>
    <row r="957" spans="10:11" x14ac:dyDescent="0.45">
      <c r="J957" s="2"/>
      <c r="K957" s="2"/>
    </row>
    <row r="958" spans="10:11" x14ac:dyDescent="0.45">
      <c r="J958" s="2"/>
      <c r="K958" s="2"/>
    </row>
    <row r="959" spans="10:11" x14ac:dyDescent="0.45">
      <c r="J959" s="2"/>
      <c r="K959" s="2"/>
    </row>
    <row r="960" spans="10:11" x14ac:dyDescent="0.45">
      <c r="J960" s="2"/>
      <c r="K960" s="2"/>
    </row>
    <row r="961" spans="10:11" x14ac:dyDescent="0.45">
      <c r="J961" s="2"/>
      <c r="K961" s="2"/>
    </row>
    <row r="962" spans="10:11" x14ac:dyDescent="0.45">
      <c r="J962" s="2"/>
      <c r="K962" s="2"/>
    </row>
    <row r="963" spans="10:11" x14ac:dyDescent="0.45">
      <c r="J963" s="2"/>
      <c r="K963" s="2"/>
    </row>
    <row r="964" spans="10:11" x14ac:dyDescent="0.45">
      <c r="J964" s="2"/>
      <c r="K964" s="2"/>
    </row>
    <row r="965" spans="10:11" x14ac:dyDescent="0.45">
      <c r="J965" s="2"/>
      <c r="K965" s="2"/>
    </row>
    <row r="966" spans="10:11" x14ac:dyDescent="0.45">
      <c r="J966" s="2"/>
      <c r="K966" s="2"/>
    </row>
    <row r="967" spans="10:11" x14ac:dyDescent="0.45">
      <c r="J967" s="2"/>
      <c r="K967" s="2"/>
    </row>
    <row r="968" spans="10:11" x14ac:dyDescent="0.45">
      <c r="J968" s="2"/>
      <c r="K968" s="2"/>
    </row>
    <row r="969" spans="10:11" x14ac:dyDescent="0.45">
      <c r="J969" s="2"/>
      <c r="K969" s="2"/>
    </row>
    <row r="970" spans="10:11" x14ac:dyDescent="0.45">
      <c r="J970" s="2"/>
      <c r="K970" s="2"/>
    </row>
    <row r="971" spans="10:11" x14ac:dyDescent="0.45">
      <c r="J971" s="2"/>
      <c r="K971" s="2"/>
    </row>
    <row r="972" spans="10:11" x14ac:dyDescent="0.45">
      <c r="J972" s="2"/>
      <c r="K972" s="2"/>
    </row>
    <row r="973" spans="10:11" x14ac:dyDescent="0.45">
      <c r="J973" s="2"/>
      <c r="K973" s="2"/>
    </row>
    <row r="974" spans="10:11" x14ac:dyDescent="0.45">
      <c r="J974" s="2"/>
      <c r="K974" s="2"/>
    </row>
    <row r="975" spans="10:11" x14ac:dyDescent="0.45">
      <c r="J975" s="2"/>
      <c r="K975" s="2"/>
    </row>
    <row r="976" spans="10:11" x14ac:dyDescent="0.45">
      <c r="J976" s="2"/>
      <c r="K976" s="2"/>
    </row>
    <row r="977" spans="10:11" x14ac:dyDescent="0.45">
      <c r="J977" s="2"/>
      <c r="K977" s="2"/>
    </row>
    <row r="978" spans="10:11" x14ac:dyDescent="0.45">
      <c r="J978" s="2"/>
      <c r="K978" s="2"/>
    </row>
    <row r="979" spans="10:11" x14ac:dyDescent="0.45">
      <c r="J979" s="2"/>
      <c r="K979" s="2"/>
    </row>
    <row r="980" spans="10:11" x14ac:dyDescent="0.45">
      <c r="J980" s="2"/>
      <c r="K980" s="2"/>
    </row>
    <row r="981" spans="10:11" x14ac:dyDescent="0.45">
      <c r="J981" s="2"/>
      <c r="K981" s="2"/>
    </row>
    <row r="982" spans="10:11" x14ac:dyDescent="0.45">
      <c r="J982" s="2"/>
      <c r="K982" s="2"/>
    </row>
    <row r="983" spans="10:11" x14ac:dyDescent="0.45">
      <c r="J983" s="2"/>
      <c r="K983" s="2"/>
    </row>
    <row r="984" spans="10:11" x14ac:dyDescent="0.45">
      <c r="J984" s="2"/>
      <c r="K984" s="2"/>
    </row>
    <row r="985" spans="10:11" x14ac:dyDescent="0.45">
      <c r="J985" s="2"/>
      <c r="K985" s="2"/>
    </row>
    <row r="986" spans="10:11" x14ac:dyDescent="0.45">
      <c r="J986" s="2"/>
      <c r="K986" s="2"/>
    </row>
    <row r="987" spans="10:11" x14ac:dyDescent="0.45">
      <c r="J987" s="2"/>
      <c r="K987" s="2"/>
    </row>
    <row r="988" spans="10:11" x14ac:dyDescent="0.45">
      <c r="J988" s="2"/>
      <c r="K988" s="2"/>
    </row>
    <row r="989" spans="10:11" x14ac:dyDescent="0.45">
      <c r="J989" s="2"/>
      <c r="K989" s="2"/>
    </row>
    <row r="990" spans="10:11" x14ac:dyDescent="0.45">
      <c r="J990" s="2"/>
      <c r="K990" s="2"/>
    </row>
    <row r="991" spans="10:11" x14ac:dyDescent="0.45">
      <c r="J991" s="2"/>
      <c r="K991" s="2"/>
    </row>
    <row r="992" spans="10:11" x14ac:dyDescent="0.45">
      <c r="J992" s="2"/>
      <c r="K992" s="2"/>
    </row>
    <row r="993" spans="10:11" x14ac:dyDescent="0.45">
      <c r="J993" s="2"/>
      <c r="K993" s="2"/>
    </row>
    <row r="994" spans="10:11" x14ac:dyDescent="0.45">
      <c r="J994" s="2"/>
      <c r="K994" s="2"/>
    </row>
    <row r="995" spans="10:11" x14ac:dyDescent="0.45">
      <c r="J995" s="2"/>
      <c r="K995" s="2"/>
    </row>
    <row r="996" spans="10:11" x14ac:dyDescent="0.45">
      <c r="J996" s="2"/>
      <c r="K996" s="2"/>
    </row>
    <row r="997" spans="10:11" x14ac:dyDescent="0.45">
      <c r="J997" s="2"/>
      <c r="K997" s="2"/>
    </row>
    <row r="998" spans="10:11" x14ac:dyDescent="0.45">
      <c r="J998" s="2"/>
      <c r="K998" s="2"/>
    </row>
    <row r="999" spans="10:11" x14ac:dyDescent="0.45">
      <c r="J999" s="2"/>
      <c r="K999" s="2"/>
    </row>
    <row r="1000" spans="10:11" x14ac:dyDescent="0.45">
      <c r="J1000" s="2"/>
      <c r="K1000" s="2"/>
    </row>
    <row r="1001" spans="10:11" x14ac:dyDescent="0.45">
      <c r="J1001" s="2"/>
      <c r="K1001" s="2"/>
    </row>
    <row r="1002" spans="10:11" x14ac:dyDescent="0.45">
      <c r="J1002" s="2"/>
      <c r="K1002" s="2"/>
    </row>
    <row r="1003" spans="10:11" x14ac:dyDescent="0.45">
      <c r="J1003" s="2"/>
      <c r="K1003" s="2"/>
    </row>
    <row r="1004" spans="10:11" x14ac:dyDescent="0.45">
      <c r="J1004" s="2"/>
      <c r="K1004" s="2"/>
    </row>
    <row r="1005" spans="10:11" x14ac:dyDescent="0.45">
      <c r="J1005" s="2"/>
      <c r="K1005" s="2"/>
    </row>
    <row r="1006" spans="10:11" x14ac:dyDescent="0.45">
      <c r="J1006" s="2"/>
      <c r="K1006" s="2"/>
    </row>
    <row r="1007" spans="10:11" x14ac:dyDescent="0.45">
      <c r="J1007" s="2"/>
      <c r="K1007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E053-2032-4F96-A5ED-3459AB5B77CF}">
  <dimension ref="A1:H1010"/>
  <sheetViews>
    <sheetView workbookViewId="0">
      <selection activeCell="E14" sqref="E14"/>
    </sheetView>
  </sheetViews>
  <sheetFormatPr defaultRowHeight="14.25" x14ac:dyDescent="0.45"/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91</v>
      </c>
      <c r="B2" t="s">
        <v>92</v>
      </c>
      <c r="C2">
        <v>25</v>
      </c>
      <c r="D2" s="2">
        <v>3.0214627896558399E-5</v>
      </c>
      <c r="E2" s="2">
        <v>70.615455457819195</v>
      </c>
      <c r="G2" t="s">
        <v>25</v>
      </c>
    </row>
    <row r="3" spans="1:8" x14ac:dyDescent="0.45">
      <c r="A3" t="s">
        <v>90</v>
      </c>
      <c r="D3" s="2">
        <v>6.8488803023482005E-5</v>
      </c>
      <c r="E3" s="2">
        <v>68.288805714622995</v>
      </c>
    </row>
    <row r="4" spans="1:8" x14ac:dyDescent="0.45">
      <c r="D4" s="2">
        <v>1.02524364368319E-4</v>
      </c>
      <c r="E4" s="2">
        <v>65.450687761969405</v>
      </c>
    </row>
    <row r="5" spans="1:8" x14ac:dyDescent="0.45">
      <c r="D5" s="2">
        <v>1.5343053562723701E-4</v>
      </c>
      <c r="E5" s="2">
        <v>61.4960080288092</v>
      </c>
      <c r="G5" s="2"/>
      <c r="H5" s="2"/>
    </row>
    <row r="6" spans="1:8" x14ac:dyDescent="0.45">
      <c r="D6" s="2">
        <v>1.93734531576581E-4</v>
      </c>
      <c r="E6" s="2">
        <v>58.573587578959803</v>
      </c>
      <c r="G6" s="2"/>
      <c r="H6" s="2"/>
    </row>
    <row r="7" spans="1:8" x14ac:dyDescent="0.45">
      <c r="D7" s="2">
        <v>2.52567778522604E-4</v>
      </c>
      <c r="E7" s="2">
        <v>55.822648326347398</v>
      </c>
      <c r="G7" s="2"/>
      <c r="H7" s="2"/>
    </row>
    <row r="8" spans="1:8" x14ac:dyDescent="0.45">
      <c r="D8" s="2">
        <v>2.96065580859098E-4</v>
      </c>
      <c r="E8" s="2">
        <v>53.330368971013598</v>
      </c>
      <c r="G8" s="2"/>
      <c r="H8" s="2"/>
    </row>
    <row r="9" spans="1:8" x14ac:dyDescent="0.45">
      <c r="D9" s="2">
        <v>4.33547239008977E-4</v>
      </c>
      <c r="E9" s="2">
        <v>47.572210874313697</v>
      </c>
      <c r="G9" s="2"/>
      <c r="H9" s="2"/>
    </row>
    <row r="10" spans="1:8" x14ac:dyDescent="0.45">
      <c r="D10" s="2">
        <v>4.7695183745155502E-4</v>
      </c>
      <c r="E10" s="2">
        <v>46.368867111399702</v>
      </c>
      <c r="G10" s="2"/>
      <c r="H10" s="2"/>
    </row>
    <row r="11" spans="1:8" x14ac:dyDescent="0.45">
      <c r="D11" s="2">
        <v>5.8335358771808502E-4</v>
      </c>
      <c r="E11" s="2">
        <v>43.618522935238197</v>
      </c>
      <c r="G11" s="2"/>
      <c r="H11" s="2"/>
    </row>
    <row r="12" spans="1:8" x14ac:dyDescent="0.45">
      <c r="D12" s="2">
        <v>6.6247589548940197E-4</v>
      </c>
      <c r="E12" s="2">
        <v>41.899545427711203</v>
      </c>
      <c r="G12" s="2"/>
      <c r="H12" s="2"/>
    </row>
    <row r="13" spans="1:8" x14ac:dyDescent="0.45">
      <c r="D13" s="2">
        <v>7.2872044456089599E-4</v>
      </c>
      <c r="E13" s="2">
        <v>40.266754826140797</v>
      </c>
      <c r="G13" s="2"/>
      <c r="H13" s="2"/>
    </row>
    <row r="14" spans="1:8" x14ac:dyDescent="0.45">
      <c r="D14" s="2">
        <v>8.9136603925864504E-4</v>
      </c>
      <c r="E14" s="2">
        <v>37.859968120904398</v>
      </c>
      <c r="F14" t="s">
        <v>3</v>
      </c>
      <c r="G14" s="2"/>
      <c r="H14" s="2"/>
    </row>
    <row r="15" spans="1:8" x14ac:dyDescent="0.45">
      <c r="D15" s="2">
        <v>1.8967054055577799E-3</v>
      </c>
      <c r="E15" s="2">
        <v>37.852926382903298</v>
      </c>
      <c r="G15" s="2"/>
      <c r="H15" s="2"/>
    </row>
    <row r="16" spans="1:8" x14ac:dyDescent="0.45">
      <c r="D16" s="2"/>
      <c r="E16" s="2"/>
      <c r="G16" s="2"/>
      <c r="H16" s="2"/>
    </row>
    <row r="17" spans="4:8" x14ac:dyDescent="0.45">
      <c r="D17" s="2"/>
      <c r="E17" s="2"/>
      <c r="G17" s="2"/>
      <c r="H17" s="2"/>
    </row>
    <row r="18" spans="4:8" x14ac:dyDescent="0.45">
      <c r="D18" s="2"/>
      <c r="E18" s="2"/>
      <c r="G18" s="2"/>
      <c r="H18" s="2"/>
    </row>
    <row r="19" spans="4:8" x14ac:dyDescent="0.45">
      <c r="D19" s="2"/>
      <c r="E19" s="2"/>
      <c r="G19" s="2"/>
      <c r="H19" s="2"/>
    </row>
    <row r="20" spans="4:8" x14ac:dyDescent="0.45">
      <c r="D20" s="2"/>
      <c r="E20" s="2"/>
      <c r="G20" s="2"/>
      <c r="H20" s="2"/>
    </row>
    <row r="21" spans="4:8" x14ac:dyDescent="0.45">
      <c r="D21" s="2"/>
      <c r="E21" s="2"/>
      <c r="F21" s="2"/>
      <c r="G21" s="2"/>
      <c r="H21" s="2"/>
    </row>
    <row r="22" spans="4:8" x14ac:dyDescent="0.45">
      <c r="D22" s="2"/>
      <c r="E22" s="2"/>
      <c r="F22" s="2"/>
      <c r="G22" s="2"/>
      <c r="H22" s="2"/>
    </row>
    <row r="23" spans="4:8" x14ac:dyDescent="0.45">
      <c r="D23" s="2"/>
      <c r="E23" s="2"/>
      <c r="F23" s="2"/>
      <c r="G23" s="2"/>
      <c r="H23" s="2"/>
    </row>
    <row r="24" spans="4:8" x14ac:dyDescent="0.45">
      <c r="D24" s="2"/>
      <c r="E24" s="2"/>
      <c r="F24" s="2"/>
      <c r="G24" s="2"/>
      <c r="H24" s="2"/>
    </row>
    <row r="25" spans="4:8" x14ac:dyDescent="0.45">
      <c r="D25" s="2"/>
      <c r="E25" s="2"/>
      <c r="F25" s="2"/>
      <c r="G25" s="2"/>
      <c r="H25" s="2"/>
    </row>
    <row r="26" spans="4:8" x14ac:dyDescent="0.45">
      <c r="D26" s="2"/>
      <c r="E26" s="2"/>
      <c r="F26" s="2"/>
      <c r="G26" s="2"/>
      <c r="H26" s="2"/>
    </row>
    <row r="27" spans="4:8" x14ac:dyDescent="0.45">
      <c r="D27" s="2"/>
      <c r="E27" s="2"/>
      <c r="F27" s="2"/>
      <c r="G27" s="2"/>
      <c r="H27" s="2"/>
    </row>
    <row r="28" spans="4:8" x14ac:dyDescent="0.45">
      <c r="D28" s="2"/>
      <c r="E28" s="2"/>
      <c r="F28" s="2"/>
      <c r="G28" s="2"/>
      <c r="H28" s="2"/>
    </row>
    <row r="29" spans="4:8" x14ac:dyDescent="0.45">
      <c r="D29" s="2"/>
      <c r="E29" s="2"/>
      <c r="F29" s="2"/>
      <c r="G29" s="2"/>
      <c r="H29" s="2"/>
    </row>
    <row r="30" spans="4:8" x14ac:dyDescent="0.45">
      <c r="D30" s="2"/>
      <c r="E30" s="2"/>
      <c r="F30" s="2"/>
      <c r="G30" s="2"/>
      <c r="H30" s="2"/>
    </row>
    <row r="31" spans="4:8" x14ac:dyDescent="0.45">
      <c r="D31" s="2"/>
      <c r="E31" s="2"/>
      <c r="F31" s="2"/>
      <c r="G31" s="2"/>
      <c r="H31" s="2"/>
    </row>
    <row r="32" spans="4:8" x14ac:dyDescent="0.45">
      <c r="D32" s="2"/>
      <c r="E32" s="2"/>
      <c r="F32" s="2"/>
      <c r="G32" s="2"/>
      <c r="H32" s="2"/>
    </row>
    <row r="33" spans="4:8" x14ac:dyDescent="0.45">
      <c r="D33" s="2"/>
      <c r="E33" s="2"/>
      <c r="F33" s="2"/>
      <c r="G33" s="2"/>
      <c r="H33" s="2"/>
    </row>
    <row r="34" spans="4:8" x14ac:dyDescent="0.45">
      <c r="D34" s="2"/>
      <c r="E34" s="2"/>
      <c r="F34" s="2"/>
      <c r="G34" s="2"/>
      <c r="H34" s="2"/>
    </row>
    <row r="35" spans="4:8" x14ac:dyDescent="0.45">
      <c r="D35" s="2"/>
      <c r="E35" s="2"/>
      <c r="F35" s="2"/>
      <c r="G35" s="2"/>
      <c r="H35" s="2"/>
    </row>
    <row r="36" spans="4:8" x14ac:dyDescent="0.45">
      <c r="D36" s="2"/>
      <c r="E36" s="2"/>
      <c r="F36" s="2"/>
      <c r="G36" s="2"/>
      <c r="H36" s="2"/>
    </row>
    <row r="37" spans="4:8" x14ac:dyDescent="0.45">
      <c r="D37" s="2"/>
      <c r="E37" s="2"/>
      <c r="F37" s="2"/>
      <c r="G37" s="2"/>
      <c r="H37" s="2"/>
    </row>
    <row r="38" spans="4:8" x14ac:dyDescent="0.45">
      <c r="D38" s="2"/>
      <c r="E38" s="2"/>
      <c r="F38" s="2"/>
      <c r="G38" s="2"/>
      <c r="H38" s="2"/>
    </row>
    <row r="39" spans="4:8" x14ac:dyDescent="0.45">
      <c r="D39" s="2"/>
      <c r="E39" s="2"/>
      <c r="F39" s="2"/>
      <c r="G39" s="2"/>
      <c r="H39" s="2"/>
    </row>
    <row r="40" spans="4:8" x14ac:dyDescent="0.45">
      <c r="D40" s="2"/>
      <c r="E40" s="2"/>
      <c r="F40" s="2"/>
      <c r="G40" s="2"/>
      <c r="H40" s="2"/>
    </row>
    <row r="41" spans="4:8" x14ac:dyDescent="0.45">
      <c r="D41" s="2"/>
      <c r="E41" s="2"/>
      <c r="F41" s="2"/>
      <c r="G41" s="2"/>
      <c r="H41" s="2"/>
    </row>
    <row r="42" spans="4:8" x14ac:dyDescent="0.45">
      <c r="D42" s="2"/>
      <c r="E42" s="2"/>
      <c r="F42" s="2"/>
      <c r="G42" s="2"/>
      <c r="H42" s="2"/>
    </row>
    <row r="43" spans="4:8" x14ac:dyDescent="0.45">
      <c r="D43" s="2"/>
      <c r="E43" s="2"/>
      <c r="F43" s="2"/>
      <c r="G43" s="2"/>
      <c r="H43" s="2"/>
    </row>
    <row r="44" spans="4:8" x14ac:dyDescent="0.45">
      <c r="D44" s="2"/>
      <c r="E44" s="2"/>
      <c r="F44" s="2"/>
      <c r="G44" s="2"/>
      <c r="H44" s="2"/>
    </row>
    <row r="45" spans="4:8" x14ac:dyDescent="0.45">
      <c r="D45" s="2"/>
      <c r="E45" s="2"/>
      <c r="F45" s="2"/>
      <c r="G45" s="2"/>
      <c r="H45" s="2"/>
    </row>
    <row r="46" spans="4:8" x14ac:dyDescent="0.45">
      <c r="D46" s="2"/>
      <c r="E46" s="2"/>
      <c r="F46" s="2"/>
      <c r="G46" s="2"/>
      <c r="H46" s="2"/>
    </row>
    <row r="47" spans="4:8" x14ac:dyDescent="0.45">
      <c r="D47" s="2"/>
      <c r="E47" s="2"/>
      <c r="F47" s="2"/>
      <c r="G47" s="2"/>
      <c r="H47" s="2"/>
    </row>
    <row r="48" spans="4:8" x14ac:dyDescent="0.45">
      <c r="D48" s="2"/>
      <c r="E48" s="2"/>
      <c r="F48" s="2"/>
      <c r="G48" s="2"/>
      <c r="H48" s="2"/>
    </row>
    <row r="49" spans="4:8" x14ac:dyDescent="0.45">
      <c r="D49" s="2"/>
      <c r="E49" s="2"/>
      <c r="F49" s="2"/>
      <c r="G49" s="2"/>
      <c r="H49" s="2"/>
    </row>
    <row r="50" spans="4:8" x14ac:dyDescent="0.45">
      <c r="D50" s="2"/>
      <c r="E50" s="2"/>
      <c r="F50" s="2"/>
      <c r="G50" s="2"/>
      <c r="H50" s="2"/>
    </row>
    <row r="51" spans="4:8" x14ac:dyDescent="0.45">
      <c r="D51" s="2"/>
      <c r="E51" s="2"/>
      <c r="F51" s="2"/>
      <c r="G51" s="2"/>
      <c r="H51" s="2"/>
    </row>
    <row r="52" spans="4:8" x14ac:dyDescent="0.45">
      <c r="D52" s="2"/>
      <c r="E52" s="2"/>
      <c r="F52" s="2"/>
      <c r="G52" s="2"/>
      <c r="H52" s="2"/>
    </row>
    <row r="53" spans="4:8" x14ac:dyDescent="0.45">
      <c r="D53" s="2"/>
      <c r="E53" s="2"/>
      <c r="F53" s="2"/>
      <c r="G53" s="2"/>
      <c r="H53" s="2"/>
    </row>
    <row r="54" spans="4:8" x14ac:dyDescent="0.45">
      <c r="D54" s="2"/>
      <c r="E54" s="2"/>
      <c r="F54" s="2"/>
      <c r="G54" s="2"/>
      <c r="H54" s="2"/>
    </row>
    <row r="55" spans="4:8" x14ac:dyDescent="0.45">
      <c r="D55" s="2"/>
      <c r="E55" s="2"/>
      <c r="F55" s="2"/>
      <c r="G55" s="2"/>
      <c r="H55" s="2"/>
    </row>
    <row r="56" spans="4:8" x14ac:dyDescent="0.45">
      <c r="D56" s="2"/>
      <c r="E56" s="2"/>
      <c r="F56" s="2"/>
      <c r="G56" s="2"/>
      <c r="H56" s="2"/>
    </row>
    <row r="57" spans="4:8" x14ac:dyDescent="0.45">
      <c r="D57" s="2"/>
      <c r="E57" s="2"/>
      <c r="F57" s="2"/>
      <c r="G57" s="2"/>
      <c r="H57" s="2"/>
    </row>
    <row r="58" spans="4:8" x14ac:dyDescent="0.45">
      <c r="D58" s="2"/>
      <c r="E58" s="2"/>
      <c r="F58" s="2"/>
      <c r="G58" s="2"/>
      <c r="H58" s="2"/>
    </row>
    <row r="59" spans="4:8" x14ac:dyDescent="0.45">
      <c r="D59" s="2"/>
      <c r="E59" s="2"/>
      <c r="F59" s="2"/>
      <c r="G59" s="2"/>
      <c r="H59" s="2"/>
    </row>
    <row r="60" spans="4:8" x14ac:dyDescent="0.45">
      <c r="D60" s="2"/>
      <c r="E60" s="2"/>
      <c r="F60" s="2"/>
      <c r="G60" s="2"/>
      <c r="H60" s="2"/>
    </row>
    <row r="61" spans="4:8" x14ac:dyDescent="0.45">
      <c r="D61" s="2"/>
      <c r="E61" s="2"/>
      <c r="F61" s="2"/>
      <c r="G61" s="2"/>
      <c r="H61" s="2"/>
    </row>
    <row r="62" spans="4:8" x14ac:dyDescent="0.45">
      <c r="D62" s="2"/>
      <c r="E62" s="2"/>
      <c r="F62" s="2"/>
      <c r="G62" s="2"/>
      <c r="H62" s="2"/>
    </row>
    <row r="63" spans="4:8" x14ac:dyDescent="0.45">
      <c r="D63" s="2"/>
      <c r="E63" s="2"/>
      <c r="F63" s="2"/>
      <c r="G63" s="2"/>
      <c r="H63" s="2"/>
    </row>
    <row r="64" spans="4:8" x14ac:dyDescent="0.45">
      <c r="D64" s="2"/>
      <c r="E64" s="2"/>
      <c r="F64" s="2"/>
      <c r="G64" s="2"/>
      <c r="H64" s="2"/>
    </row>
    <row r="65" spans="4:8" x14ac:dyDescent="0.45">
      <c r="D65" s="2"/>
      <c r="E65" s="2"/>
      <c r="F65" s="2"/>
      <c r="G65" s="2"/>
      <c r="H65" s="2"/>
    </row>
    <row r="66" spans="4:8" x14ac:dyDescent="0.45">
      <c r="D66" s="2"/>
      <c r="E66" s="2"/>
      <c r="F66" s="2"/>
      <c r="G66" s="2"/>
      <c r="H66" s="2"/>
    </row>
    <row r="67" spans="4:8" x14ac:dyDescent="0.45">
      <c r="D67" s="2"/>
      <c r="E67" s="2"/>
      <c r="F67" s="2"/>
      <c r="G67" s="2"/>
      <c r="H67" s="2"/>
    </row>
    <row r="68" spans="4:8" x14ac:dyDescent="0.45">
      <c r="D68" s="2"/>
      <c r="E68" s="2"/>
      <c r="F68" s="2"/>
      <c r="G68" s="2"/>
      <c r="H68" s="2"/>
    </row>
    <row r="69" spans="4:8" x14ac:dyDescent="0.45">
      <c r="D69" s="2"/>
      <c r="E69" s="2"/>
      <c r="F69" s="2"/>
      <c r="G69" s="2"/>
      <c r="H69" s="2"/>
    </row>
    <row r="70" spans="4:8" x14ac:dyDescent="0.45">
      <c r="D70" s="2"/>
      <c r="E70" s="2"/>
      <c r="F70" s="2"/>
      <c r="G70" s="2"/>
      <c r="H70" s="2"/>
    </row>
    <row r="71" spans="4:8" x14ac:dyDescent="0.45">
      <c r="D71" s="2"/>
      <c r="E71" s="2"/>
      <c r="F71" s="2"/>
      <c r="G71" s="2"/>
      <c r="H71" s="2"/>
    </row>
    <row r="72" spans="4:8" x14ac:dyDescent="0.45">
      <c r="D72" s="2"/>
      <c r="E72" s="2"/>
      <c r="F72" s="2"/>
      <c r="G72" s="2"/>
      <c r="H72" s="2"/>
    </row>
    <row r="73" spans="4:8" x14ac:dyDescent="0.45">
      <c r="D73" s="2"/>
      <c r="E73" s="2"/>
      <c r="F73" s="2"/>
      <c r="G73" s="2"/>
      <c r="H73" s="2"/>
    </row>
    <row r="74" spans="4:8" x14ac:dyDescent="0.45">
      <c r="D74" s="2"/>
      <c r="E74" s="2"/>
      <c r="F74" s="2"/>
      <c r="G74" s="2"/>
      <c r="H74" s="2"/>
    </row>
    <row r="75" spans="4:8" x14ac:dyDescent="0.45">
      <c r="D75" s="2"/>
      <c r="E75" s="2"/>
      <c r="F75" s="2"/>
      <c r="G75" s="2"/>
      <c r="H75" s="2"/>
    </row>
    <row r="76" spans="4:8" x14ac:dyDescent="0.45">
      <c r="D76" s="2"/>
      <c r="E76" s="2"/>
      <c r="F76" s="2"/>
      <c r="G76" s="2"/>
      <c r="H76" s="2"/>
    </row>
    <row r="77" spans="4:8" x14ac:dyDescent="0.45">
      <c r="D77" s="2"/>
      <c r="E77" s="2"/>
      <c r="F77" s="2"/>
      <c r="G77" s="2"/>
      <c r="H77" s="2"/>
    </row>
    <row r="78" spans="4:8" x14ac:dyDescent="0.45">
      <c r="D78" s="2"/>
      <c r="E78" s="2"/>
      <c r="F78" s="2"/>
      <c r="G78" s="2"/>
      <c r="H78" s="2"/>
    </row>
    <row r="79" spans="4:8" x14ac:dyDescent="0.45">
      <c r="D79" s="2"/>
      <c r="E79" s="2"/>
      <c r="F79" s="2"/>
      <c r="G79" s="2"/>
      <c r="H79" s="2"/>
    </row>
    <row r="80" spans="4:8" x14ac:dyDescent="0.45">
      <c r="D80" s="2"/>
      <c r="E80" s="2"/>
      <c r="F80" s="2"/>
      <c r="G80" s="2"/>
      <c r="H80" s="2"/>
    </row>
    <row r="81" spans="4:8" x14ac:dyDescent="0.45">
      <c r="D81" s="2"/>
      <c r="E81" s="2"/>
      <c r="F81" s="2"/>
      <c r="G81" s="2"/>
      <c r="H81" s="2"/>
    </row>
    <row r="82" spans="4:8" x14ac:dyDescent="0.45">
      <c r="D82" s="2"/>
      <c r="E82" s="2"/>
      <c r="F82" s="2"/>
      <c r="G82" s="2"/>
      <c r="H82" s="2"/>
    </row>
    <row r="83" spans="4:8" x14ac:dyDescent="0.45">
      <c r="D83" s="2"/>
      <c r="E83" s="2"/>
      <c r="F83" s="2"/>
      <c r="G83" s="2"/>
      <c r="H83" s="2"/>
    </row>
    <row r="84" spans="4:8" x14ac:dyDescent="0.45">
      <c r="D84" s="2"/>
      <c r="E84" s="2"/>
      <c r="F84" s="2"/>
      <c r="G84" s="2"/>
      <c r="H84" s="2"/>
    </row>
    <row r="85" spans="4:8" x14ac:dyDescent="0.45">
      <c r="D85" s="2"/>
      <c r="E85" s="2"/>
      <c r="F85" s="2"/>
      <c r="G85" s="2"/>
      <c r="H85" s="2"/>
    </row>
    <row r="86" spans="4:8" x14ac:dyDescent="0.45">
      <c r="D86" s="2"/>
      <c r="E86" s="2"/>
      <c r="F86" s="2"/>
      <c r="G86" s="2"/>
      <c r="H86" s="2"/>
    </row>
    <row r="87" spans="4:8" x14ac:dyDescent="0.45">
      <c r="D87" s="2"/>
      <c r="E87" s="2"/>
      <c r="F87" s="2"/>
      <c r="G87" s="2"/>
      <c r="H87" s="2"/>
    </row>
    <row r="88" spans="4:8" x14ac:dyDescent="0.45">
      <c r="D88" s="2"/>
      <c r="E88" s="2"/>
      <c r="F88" s="2"/>
      <c r="G88" s="2"/>
      <c r="H88" s="2"/>
    </row>
    <row r="89" spans="4:8" x14ac:dyDescent="0.45">
      <c r="D89" s="2"/>
      <c r="E89" s="2"/>
      <c r="F89" s="2"/>
      <c r="G89" s="2"/>
      <c r="H89" s="2"/>
    </row>
    <row r="90" spans="4:8" x14ac:dyDescent="0.45">
      <c r="D90" s="2"/>
      <c r="E90" s="2"/>
      <c r="F90" s="2"/>
      <c r="G90" s="2"/>
      <c r="H90" s="2"/>
    </row>
    <row r="91" spans="4:8" x14ac:dyDescent="0.45">
      <c r="D91" s="2"/>
      <c r="E91" s="2"/>
      <c r="F91" s="2"/>
      <c r="G91" s="2"/>
      <c r="H91" s="2"/>
    </row>
    <row r="92" spans="4:8" x14ac:dyDescent="0.45">
      <c r="D92" s="2"/>
      <c r="E92" s="2"/>
      <c r="F92" s="2"/>
      <c r="G92" s="2"/>
      <c r="H92" s="2"/>
    </row>
    <row r="93" spans="4:8" x14ac:dyDescent="0.45">
      <c r="D93" s="2"/>
      <c r="E93" s="2"/>
      <c r="F93" s="2"/>
      <c r="G93" s="2"/>
      <c r="H93" s="2"/>
    </row>
    <row r="94" spans="4:8" x14ac:dyDescent="0.45">
      <c r="D94" s="2"/>
      <c r="E94" s="2"/>
      <c r="F94" s="2"/>
      <c r="G94" s="2"/>
      <c r="H94" s="2"/>
    </row>
    <row r="95" spans="4:8" x14ac:dyDescent="0.45">
      <c r="D95" s="2"/>
      <c r="E95" s="2"/>
      <c r="F95" s="2"/>
      <c r="G95" s="2"/>
      <c r="H95" s="2"/>
    </row>
    <row r="96" spans="4:8" x14ac:dyDescent="0.45">
      <c r="D96" s="2"/>
      <c r="E96" s="2"/>
      <c r="F96" s="2"/>
      <c r="G96" s="2"/>
      <c r="H96" s="2"/>
    </row>
    <row r="97" spans="4:8" x14ac:dyDescent="0.45">
      <c r="D97" s="2"/>
      <c r="E97" s="2"/>
      <c r="F97" s="2"/>
      <c r="G97" s="2"/>
      <c r="H97" s="2"/>
    </row>
    <row r="98" spans="4:8" x14ac:dyDescent="0.45">
      <c r="D98" s="2"/>
      <c r="E98" s="2"/>
      <c r="F98" s="2"/>
      <c r="G98" s="2"/>
      <c r="H98" s="2"/>
    </row>
    <row r="99" spans="4:8" x14ac:dyDescent="0.45">
      <c r="D99" s="2"/>
      <c r="E99" s="2"/>
      <c r="F99" s="2"/>
      <c r="G99" s="2"/>
      <c r="H99" s="2"/>
    </row>
    <row r="100" spans="4:8" x14ac:dyDescent="0.45">
      <c r="D100" s="2"/>
      <c r="E100" s="2"/>
      <c r="F100" s="2"/>
      <c r="G100" s="2"/>
      <c r="H100" s="2"/>
    </row>
    <row r="101" spans="4:8" x14ac:dyDescent="0.45">
      <c r="D101" s="2"/>
      <c r="E101" s="2"/>
      <c r="F101" s="2"/>
      <c r="G101" s="2"/>
      <c r="H101" s="2"/>
    </row>
    <row r="102" spans="4:8" x14ac:dyDescent="0.45">
      <c r="D102" s="2"/>
      <c r="E102" s="2"/>
      <c r="F102" s="2"/>
      <c r="G102" s="2"/>
      <c r="H102" s="2"/>
    </row>
    <row r="103" spans="4:8" x14ac:dyDescent="0.45">
      <c r="D103" s="2"/>
      <c r="E103" s="2"/>
      <c r="F103" s="2"/>
      <c r="G103" s="2"/>
      <c r="H103" s="2"/>
    </row>
    <row r="104" spans="4:8" x14ac:dyDescent="0.45">
      <c r="D104" s="2"/>
      <c r="E104" s="2"/>
      <c r="F104" s="2"/>
      <c r="G104" s="2"/>
      <c r="H104" s="2"/>
    </row>
    <row r="105" spans="4:8" x14ac:dyDescent="0.45">
      <c r="D105" s="2"/>
      <c r="E105" s="2"/>
      <c r="F105" s="2"/>
      <c r="G105" s="2"/>
      <c r="H105" s="2"/>
    </row>
    <row r="106" spans="4:8" x14ac:dyDescent="0.45">
      <c r="D106" s="2"/>
      <c r="E106" s="2"/>
      <c r="F106" s="2"/>
      <c r="G106" s="2"/>
      <c r="H106" s="2"/>
    </row>
    <row r="107" spans="4:8" x14ac:dyDescent="0.45">
      <c r="D107" s="2"/>
      <c r="E107" s="2"/>
      <c r="F107" s="2"/>
      <c r="G107" s="2"/>
      <c r="H107" s="2"/>
    </row>
    <row r="108" spans="4:8" x14ac:dyDescent="0.45">
      <c r="D108" s="2"/>
      <c r="E108" s="2"/>
      <c r="F108" s="2"/>
      <c r="G108" s="2"/>
      <c r="H108" s="2"/>
    </row>
    <row r="109" spans="4:8" x14ac:dyDescent="0.45">
      <c r="D109" s="2"/>
      <c r="E109" s="2"/>
      <c r="F109" s="2"/>
      <c r="G109" s="2"/>
      <c r="H109" s="2"/>
    </row>
    <row r="110" spans="4:8" x14ac:dyDescent="0.45">
      <c r="D110" s="2"/>
      <c r="E110" s="2"/>
      <c r="F110" s="2"/>
      <c r="G110" s="2"/>
      <c r="H110" s="2"/>
    </row>
    <row r="111" spans="4:8" x14ac:dyDescent="0.45">
      <c r="D111" s="2"/>
      <c r="E111" s="2"/>
      <c r="F111" s="2"/>
      <c r="G111" s="2"/>
      <c r="H111" s="2"/>
    </row>
    <row r="112" spans="4:8" x14ac:dyDescent="0.45">
      <c r="D112" s="2"/>
      <c r="E112" s="2"/>
      <c r="F112" s="2"/>
      <c r="G112" s="2"/>
      <c r="H112" s="2"/>
    </row>
    <row r="113" spans="4:8" x14ac:dyDescent="0.45">
      <c r="D113" s="2"/>
      <c r="E113" s="2"/>
      <c r="F113" s="2"/>
      <c r="G113" s="2"/>
      <c r="H113" s="2"/>
    </row>
    <row r="114" spans="4:8" x14ac:dyDescent="0.45">
      <c r="D114" s="2"/>
      <c r="E114" s="2"/>
      <c r="F114" s="2"/>
      <c r="G114" s="2"/>
      <c r="H114" s="2"/>
    </row>
    <row r="115" spans="4:8" x14ac:dyDescent="0.45">
      <c r="D115" s="2"/>
      <c r="E115" s="2"/>
      <c r="F115" s="2"/>
      <c r="G115" s="2"/>
      <c r="H115" s="2"/>
    </row>
    <row r="116" spans="4:8" x14ac:dyDescent="0.45">
      <c r="D116" s="2"/>
      <c r="E116" s="2"/>
      <c r="F116" s="2"/>
      <c r="G116" s="2"/>
      <c r="H116" s="2"/>
    </row>
    <row r="117" spans="4:8" x14ac:dyDescent="0.45">
      <c r="D117" s="2"/>
      <c r="E117" s="2"/>
      <c r="F117" s="2"/>
      <c r="G117" s="2"/>
      <c r="H117" s="2"/>
    </row>
    <row r="118" spans="4:8" x14ac:dyDescent="0.45">
      <c r="D118" s="2"/>
      <c r="E118" s="2"/>
      <c r="F118" s="2"/>
      <c r="G118" s="2"/>
      <c r="H118" s="2"/>
    </row>
    <row r="119" spans="4:8" x14ac:dyDescent="0.45">
      <c r="D119" s="2"/>
      <c r="E119" s="2"/>
      <c r="F119" s="2"/>
      <c r="G119" s="2"/>
      <c r="H119" s="2"/>
    </row>
    <row r="120" spans="4:8" x14ac:dyDescent="0.45">
      <c r="D120" s="2"/>
      <c r="E120" s="2"/>
      <c r="F120" s="2"/>
      <c r="G120" s="2"/>
      <c r="H120" s="2"/>
    </row>
    <row r="121" spans="4:8" x14ac:dyDescent="0.45">
      <c r="D121" s="2"/>
      <c r="E121" s="2"/>
      <c r="F121" s="2"/>
      <c r="G121" s="2"/>
      <c r="H121" s="2"/>
    </row>
    <row r="122" spans="4:8" x14ac:dyDescent="0.45">
      <c r="D122" s="2"/>
      <c r="E122" s="2"/>
      <c r="F122" s="2"/>
      <c r="G122" s="2"/>
      <c r="H122" s="2"/>
    </row>
    <row r="123" spans="4:8" x14ac:dyDescent="0.45">
      <c r="D123" s="2"/>
      <c r="E123" s="2"/>
      <c r="F123" s="2"/>
      <c r="G123" s="2"/>
      <c r="H123" s="2"/>
    </row>
    <row r="124" spans="4:8" x14ac:dyDescent="0.45">
      <c r="D124" s="2"/>
      <c r="E124" s="2"/>
      <c r="F124" s="2"/>
      <c r="G124" s="2"/>
      <c r="H124" s="2"/>
    </row>
    <row r="125" spans="4:8" x14ac:dyDescent="0.45">
      <c r="D125" s="2"/>
      <c r="E125" s="2"/>
      <c r="F125" s="2"/>
      <c r="G125" s="2"/>
      <c r="H125" s="2"/>
    </row>
    <row r="126" spans="4:8" x14ac:dyDescent="0.45">
      <c r="D126" s="2"/>
      <c r="E126" s="2"/>
      <c r="F126" s="2"/>
      <c r="G126" s="2"/>
      <c r="H126" s="2"/>
    </row>
    <row r="127" spans="4:8" x14ac:dyDescent="0.45">
      <c r="D127" s="2"/>
      <c r="E127" s="2"/>
      <c r="F127" s="2"/>
      <c r="G127" s="2"/>
      <c r="H127" s="2"/>
    </row>
    <row r="128" spans="4:8" x14ac:dyDescent="0.45">
      <c r="D128" s="2"/>
      <c r="E128" s="2"/>
      <c r="F128" s="2"/>
      <c r="G128" s="2"/>
      <c r="H128" s="2"/>
    </row>
    <row r="129" spans="4:8" x14ac:dyDescent="0.45">
      <c r="D129" s="2"/>
      <c r="E129" s="2"/>
      <c r="F129" s="2"/>
      <c r="G129" s="2"/>
      <c r="H129" s="2"/>
    </row>
    <row r="130" spans="4:8" x14ac:dyDescent="0.45">
      <c r="D130" s="2"/>
      <c r="E130" s="2"/>
      <c r="F130" s="2"/>
      <c r="G130" s="2"/>
      <c r="H130" s="2"/>
    </row>
    <row r="131" spans="4:8" x14ac:dyDescent="0.45">
      <c r="D131" s="2"/>
      <c r="E131" s="2"/>
      <c r="F131" s="2"/>
      <c r="G131" s="2"/>
      <c r="H131" s="2"/>
    </row>
    <row r="132" spans="4:8" x14ac:dyDescent="0.45">
      <c r="D132" s="2"/>
      <c r="E132" s="2"/>
      <c r="F132" s="2"/>
      <c r="G132" s="2"/>
      <c r="H132" s="2"/>
    </row>
    <row r="133" spans="4:8" x14ac:dyDescent="0.45">
      <c r="D133" s="2"/>
      <c r="E133" s="2"/>
      <c r="F133" s="2"/>
      <c r="G133" s="2"/>
      <c r="H133" s="2"/>
    </row>
    <row r="134" spans="4:8" x14ac:dyDescent="0.45">
      <c r="D134" s="2"/>
      <c r="E134" s="2"/>
      <c r="F134" s="2"/>
      <c r="G134" s="2"/>
      <c r="H134" s="2"/>
    </row>
    <row r="135" spans="4:8" x14ac:dyDescent="0.45">
      <c r="D135" s="2"/>
      <c r="E135" s="2"/>
      <c r="F135" s="2"/>
      <c r="G135" s="2"/>
      <c r="H135" s="2"/>
    </row>
    <row r="136" spans="4:8" x14ac:dyDescent="0.45">
      <c r="D136" s="2"/>
      <c r="E136" s="2"/>
      <c r="F136" s="2"/>
      <c r="G136" s="2"/>
      <c r="H136" s="2"/>
    </row>
    <row r="137" spans="4:8" x14ac:dyDescent="0.45">
      <c r="D137" s="2"/>
      <c r="E137" s="2"/>
      <c r="F137" s="2"/>
      <c r="G137" s="2"/>
      <c r="H137" s="2"/>
    </row>
    <row r="138" spans="4:8" x14ac:dyDescent="0.45">
      <c r="D138" s="2"/>
      <c r="E138" s="2"/>
      <c r="F138" s="2"/>
      <c r="G138" s="2"/>
      <c r="H138" s="2"/>
    </row>
    <row r="139" spans="4:8" x14ac:dyDescent="0.45">
      <c r="D139" s="2"/>
      <c r="E139" s="2"/>
      <c r="F139" s="2"/>
      <c r="G139" s="2"/>
      <c r="H139" s="2"/>
    </row>
    <row r="140" spans="4:8" x14ac:dyDescent="0.45">
      <c r="D140" s="2"/>
      <c r="E140" s="2"/>
      <c r="F140" s="2"/>
      <c r="G140" s="2"/>
      <c r="H140" s="2"/>
    </row>
    <row r="141" spans="4:8" x14ac:dyDescent="0.45">
      <c r="D141" s="2"/>
      <c r="E141" s="2"/>
      <c r="F141" s="2"/>
      <c r="G141" s="2"/>
      <c r="H141" s="2"/>
    </row>
    <row r="142" spans="4:8" x14ac:dyDescent="0.45">
      <c r="D142" s="2"/>
      <c r="E142" s="2"/>
      <c r="F142" s="2"/>
      <c r="G142" s="2"/>
      <c r="H142" s="2"/>
    </row>
    <row r="143" spans="4:8" x14ac:dyDescent="0.45">
      <c r="D143" s="2"/>
      <c r="E143" s="2"/>
      <c r="F143" s="2"/>
      <c r="G143" s="2"/>
      <c r="H143" s="2"/>
    </row>
    <row r="144" spans="4:8" x14ac:dyDescent="0.45">
      <c r="D144" s="2"/>
      <c r="E144" s="2"/>
      <c r="F144" s="2"/>
      <c r="G144" s="2"/>
      <c r="H144" s="2"/>
    </row>
    <row r="145" spans="4:8" x14ac:dyDescent="0.45">
      <c r="D145" s="2"/>
      <c r="E145" s="2"/>
      <c r="F145" s="2"/>
      <c r="G145" s="2"/>
      <c r="H145" s="2"/>
    </row>
    <row r="146" spans="4:8" x14ac:dyDescent="0.45">
      <c r="D146" s="2"/>
      <c r="E146" s="2"/>
      <c r="F146" s="2"/>
      <c r="G146" s="2"/>
      <c r="H146" s="2"/>
    </row>
    <row r="147" spans="4:8" x14ac:dyDescent="0.45">
      <c r="D147" s="2"/>
      <c r="E147" s="2"/>
      <c r="F147" s="2"/>
      <c r="G147" s="2"/>
      <c r="H147" s="2"/>
    </row>
    <row r="148" spans="4:8" x14ac:dyDescent="0.45">
      <c r="D148" s="2"/>
      <c r="E148" s="2"/>
      <c r="F148" s="2"/>
      <c r="G148" s="2"/>
      <c r="H148" s="2"/>
    </row>
    <row r="149" spans="4:8" x14ac:dyDescent="0.45">
      <c r="D149" s="2"/>
      <c r="E149" s="2"/>
      <c r="F149" s="2"/>
      <c r="G149" s="2"/>
      <c r="H149" s="2"/>
    </row>
    <row r="150" spans="4:8" x14ac:dyDescent="0.45">
      <c r="D150" s="2"/>
      <c r="E150" s="2"/>
      <c r="F150" s="2"/>
      <c r="G150" s="2"/>
      <c r="H150" s="2"/>
    </row>
    <row r="151" spans="4:8" x14ac:dyDescent="0.45">
      <c r="D151" s="2"/>
      <c r="E151" s="2"/>
      <c r="F151" s="2"/>
      <c r="G151" s="2"/>
      <c r="H151" s="2"/>
    </row>
    <row r="152" spans="4:8" x14ac:dyDescent="0.45">
      <c r="D152" s="2"/>
      <c r="E152" s="2"/>
      <c r="F152" s="2"/>
      <c r="G152" s="2"/>
      <c r="H152" s="2"/>
    </row>
    <row r="153" spans="4:8" x14ac:dyDescent="0.45">
      <c r="D153" s="2"/>
      <c r="E153" s="2"/>
      <c r="F153" s="2"/>
      <c r="G153" s="2"/>
      <c r="H153" s="2"/>
    </row>
    <row r="154" spans="4:8" x14ac:dyDescent="0.45">
      <c r="D154" s="2"/>
      <c r="E154" s="2"/>
      <c r="F154" s="2"/>
      <c r="G154" s="2"/>
      <c r="H154" s="2"/>
    </row>
    <row r="155" spans="4:8" x14ac:dyDescent="0.45">
      <c r="D155" s="2"/>
      <c r="E155" s="2"/>
      <c r="F155" s="2"/>
      <c r="G155" s="2"/>
      <c r="H155" s="2"/>
    </row>
    <row r="156" spans="4:8" x14ac:dyDescent="0.45">
      <c r="D156" s="2"/>
      <c r="E156" s="2"/>
      <c r="F156" s="2"/>
      <c r="G156" s="2"/>
      <c r="H156" s="2"/>
    </row>
    <row r="157" spans="4:8" x14ac:dyDescent="0.45">
      <c r="D157" s="2"/>
      <c r="E157" s="2"/>
      <c r="F157" s="2"/>
      <c r="G157" s="2"/>
      <c r="H157" s="2"/>
    </row>
    <row r="158" spans="4:8" x14ac:dyDescent="0.45">
      <c r="D158" s="2"/>
      <c r="E158" s="2"/>
      <c r="F158" s="2"/>
      <c r="G158" s="2"/>
      <c r="H158" s="2"/>
    </row>
    <row r="159" spans="4:8" x14ac:dyDescent="0.45">
      <c r="D159" s="2"/>
      <c r="E159" s="2"/>
      <c r="F159" s="2"/>
      <c r="G159" s="2"/>
      <c r="H159" s="2"/>
    </row>
    <row r="160" spans="4:8" x14ac:dyDescent="0.45">
      <c r="D160" s="2"/>
      <c r="E160" s="2"/>
      <c r="F160" s="2"/>
      <c r="G160" s="2"/>
      <c r="H160" s="2"/>
    </row>
    <row r="161" spans="4:8" x14ac:dyDescent="0.45">
      <c r="D161" s="2"/>
      <c r="E161" s="2"/>
      <c r="F161" s="2"/>
      <c r="G161" s="2"/>
      <c r="H161" s="2"/>
    </row>
    <row r="162" spans="4:8" x14ac:dyDescent="0.45">
      <c r="D162" s="2"/>
      <c r="E162" s="2"/>
      <c r="F162" s="2"/>
      <c r="G162" s="2"/>
      <c r="H162" s="2"/>
    </row>
    <row r="163" spans="4:8" x14ac:dyDescent="0.45">
      <c r="D163" s="2"/>
      <c r="E163" s="2"/>
      <c r="F163" s="2"/>
      <c r="G163" s="2"/>
      <c r="H163" s="2"/>
    </row>
    <row r="164" spans="4:8" x14ac:dyDescent="0.45">
      <c r="D164" s="2"/>
      <c r="E164" s="2"/>
      <c r="F164" s="2"/>
      <c r="G164" s="2"/>
      <c r="H164" s="2"/>
    </row>
    <row r="165" spans="4:8" x14ac:dyDescent="0.45">
      <c r="D165" s="2"/>
      <c r="E165" s="2"/>
      <c r="F165" s="2"/>
      <c r="G165" s="2"/>
      <c r="H165" s="2"/>
    </row>
    <row r="166" spans="4:8" x14ac:dyDescent="0.45">
      <c r="D166" s="2"/>
      <c r="E166" s="2"/>
      <c r="F166" s="2"/>
      <c r="G166" s="2"/>
      <c r="H166" s="2"/>
    </row>
    <row r="167" spans="4:8" x14ac:dyDescent="0.45">
      <c r="D167" s="2"/>
      <c r="E167" s="2"/>
      <c r="F167" s="2"/>
      <c r="G167" s="2"/>
      <c r="H167" s="2"/>
    </row>
    <row r="168" spans="4:8" x14ac:dyDescent="0.45">
      <c r="D168" s="2"/>
      <c r="E168" s="2"/>
      <c r="F168" s="2"/>
      <c r="G168" s="2"/>
      <c r="H168" s="2"/>
    </row>
    <row r="169" spans="4:8" x14ac:dyDescent="0.45">
      <c r="D169" s="2"/>
      <c r="E169" s="2"/>
      <c r="F169" s="2"/>
      <c r="G169" s="2"/>
      <c r="H169" s="2"/>
    </row>
    <row r="170" spans="4:8" x14ac:dyDescent="0.45">
      <c r="D170" s="2"/>
      <c r="E170" s="2"/>
      <c r="F170" s="2"/>
      <c r="G170" s="2"/>
      <c r="H170" s="2"/>
    </row>
    <row r="171" spans="4:8" x14ac:dyDescent="0.45">
      <c r="D171" s="2"/>
      <c r="E171" s="2"/>
      <c r="F171" s="2"/>
      <c r="G171" s="2"/>
      <c r="H171" s="2"/>
    </row>
    <row r="172" spans="4:8" x14ac:dyDescent="0.45">
      <c r="D172" s="2"/>
      <c r="E172" s="2"/>
      <c r="F172" s="2"/>
      <c r="G172" s="2"/>
      <c r="H172" s="2"/>
    </row>
    <row r="173" spans="4:8" x14ac:dyDescent="0.45">
      <c r="D173" s="2"/>
      <c r="E173" s="2"/>
      <c r="F173" s="2"/>
      <c r="G173" s="2"/>
      <c r="H173" s="2"/>
    </row>
    <row r="174" spans="4:8" x14ac:dyDescent="0.45">
      <c r="D174" s="2"/>
      <c r="E174" s="2"/>
      <c r="F174" s="2"/>
      <c r="G174" s="2"/>
      <c r="H174" s="2"/>
    </row>
    <row r="175" spans="4:8" x14ac:dyDescent="0.45">
      <c r="D175" s="2"/>
      <c r="E175" s="2"/>
      <c r="F175" s="2"/>
      <c r="G175" s="2"/>
      <c r="H175" s="2"/>
    </row>
    <row r="176" spans="4:8" x14ac:dyDescent="0.45">
      <c r="D176" s="2"/>
      <c r="E176" s="2"/>
      <c r="F176" s="2"/>
      <c r="G176" s="2"/>
      <c r="H176" s="2"/>
    </row>
    <row r="177" spans="4:8" x14ac:dyDescent="0.45">
      <c r="D177" s="2"/>
      <c r="E177" s="2"/>
      <c r="F177" s="2"/>
      <c r="G177" s="2"/>
      <c r="H177" s="2"/>
    </row>
    <row r="178" spans="4:8" x14ac:dyDescent="0.45">
      <c r="D178" s="2"/>
      <c r="E178" s="2"/>
      <c r="F178" s="2"/>
      <c r="G178" s="2"/>
      <c r="H178" s="2"/>
    </row>
    <row r="179" spans="4:8" x14ac:dyDescent="0.45">
      <c r="D179" s="2"/>
      <c r="E179" s="2"/>
      <c r="F179" s="2"/>
      <c r="G179" s="2"/>
      <c r="H179" s="2"/>
    </row>
    <row r="180" spans="4:8" x14ac:dyDescent="0.45">
      <c r="D180" s="2"/>
      <c r="E180" s="2"/>
      <c r="F180" s="2"/>
      <c r="G180" s="2"/>
      <c r="H180" s="2"/>
    </row>
    <row r="181" spans="4:8" x14ac:dyDescent="0.45">
      <c r="D181" s="2"/>
      <c r="E181" s="2"/>
      <c r="F181" s="2"/>
      <c r="G181" s="2"/>
      <c r="H181" s="2"/>
    </row>
    <row r="182" spans="4:8" x14ac:dyDescent="0.45">
      <c r="D182" s="2"/>
      <c r="E182" s="2"/>
      <c r="F182" s="2"/>
      <c r="G182" s="2"/>
      <c r="H182" s="2"/>
    </row>
    <row r="183" spans="4:8" x14ac:dyDescent="0.45">
      <c r="D183" s="2"/>
      <c r="E183" s="2"/>
      <c r="F183" s="2"/>
      <c r="G183" s="2"/>
      <c r="H183" s="2"/>
    </row>
    <row r="184" spans="4:8" x14ac:dyDescent="0.45">
      <c r="D184" s="2"/>
      <c r="E184" s="2"/>
      <c r="F184" s="2"/>
      <c r="G184" s="2"/>
      <c r="H184" s="2"/>
    </row>
    <row r="185" spans="4:8" x14ac:dyDescent="0.45">
      <c r="D185" s="2"/>
      <c r="E185" s="2"/>
      <c r="F185" s="2"/>
      <c r="G185" s="2"/>
      <c r="H185" s="2"/>
    </row>
    <row r="186" spans="4:8" x14ac:dyDescent="0.45">
      <c r="D186" s="2"/>
      <c r="E186" s="2"/>
      <c r="F186" s="2"/>
      <c r="G186" s="2"/>
      <c r="H186" s="2"/>
    </row>
    <row r="187" spans="4:8" x14ac:dyDescent="0.45">
      <c r="D187" s="2"/>
      <c r="E187" s="2"/>
      <c r="F187" s="2"/>
      <c r="G187" s="2"/>
      <c r="H187" s="2"/>
    </row>
    <row r="188" spans="4:8" x14ac:dyDescent="0.45">
      <c r="D188" s="2"/>
      <c r="E188" s="2"/>
      <c r="F188" s="2"/>
      <c r="G188" s="2"/>
      <c r="H188" s="2"/>
    </row>
    <row r="189" spans="4:8" x14ac:dyDescent="0.45">
      <c r="D189" s="2"/>
      <c r="E189" s="2"/>
      <c r="F189" s="2"/>
      <c r="G189" s="2"/>
      <c r="H189" s="2"/>
    </row>
    <row r="190" spans="4:8" x14ac:dyDescent="0.45">
      <c r="D190" s="2"/>
      <c r="E190" s="2"/>
      <c r="F190" s="2"/>
      <c r="G190" s="2"/>
      <c r="H190" s="2"/>
    </row>
    <row r="191" spans="4:8" x14ac:dyDescent="0.45">
      <c r="D191" s="2"/>
      <c r="E191" s="2"/>
      <c r="F191" s="2"/>
      <c r="G191" s="2"/>
      <c r="H191" s="2"/>
    </row>
    <row r="192" spans="4:8" x14ac:dyDescent="0.45">
      <c r="D192" s="2"/>
      <c r="E192" s="2"/>
      <c r="F192" s="2"/>
      <c r="G192" s="2"/>
      <c r="H192" s="2"/>
    </row>
    <row r="193" spans="4:8" x14ac:dyDescent="0.45">
      <c r="D193" s="2"/>
      <c r="E193" s="2"/>
      <c r="F193" s="2"/>
      <c r="G193" s="2"/>
      <c r="H193" s="2"/>
    </row>
    <row r="194" spans="4:8" x14ac:dyDescent="0.45">
      <c r="D194" s="2"/>
      <c r="E194" s="2"/>
      <c r="F194" s="2"/>
      <c r="G194" s="2"/>
      <c r="H194" s="2"/>
    </row>
    <row r="195" spans="4:8" x14ac:dyDescent="0.45">
      <c r="D195" s="2"/>
      <c r="E195" s="2"/>
      <c r="F195" s="2"/>
      <c r="G195" s="2"/>
      <c r="H195" s="2"/>
    </row>
    <row r="196" spans="4:8" x14ac:dyDescent="0.45">
      <c r="D196" s="2"/>
      <c r="E196" s="2"/>
      <c r="F196" s="2"/>
      <c r="G196" s="2"/>
      <c r="H196" s="2"/>
    </row>
    <row r="197" spans="4:8" x14ac:dyDescent="0.45">
      <c r="D197" s="2"/>
      <c r="E197" s="2"/>
      <c r="F197" s="2"/>
      <c r="G197" s="2"/>
      <c r="H197" s="2"/>
    </row>
    <row r="198" spans="4:8" x14ac:dyDescent="0.45">
      <c r="D198" s="2"/>
      <c r="E198" s="2"/>
      <c r="F198" s="2"/>
      <c r="G198" s="2"/>
      <c r="H198" s="2"/>
    </row>
    <row r="199" spans="4:8" x14ac:dyDescent="0.45">
      <c r="D199" s="2"/>
      <c r="E199" s="2"/>
      <c r="F199" s="2"/>
      <c r="G199" s="2"/>
      <c r="H199" s="2"/>
    </row>
    <row r="200" spans="4:8" x14ac:dyDescent="0.45">
      <c r="D200" s="2"/>
      <c r="E200" s="2"/>
      <c r="F200" s="2"/>
      <c r="G200" s="2"/>
      <c r="H200" s="2"/>
    </row>
    <row r="201" spans="4:8" x14ac:dyDescent="0.45">
      <c r="D201" s="2"/>
      <c r="E201" s="2"/>
      <c r="F201" s="2"/>
      <c r="G201" s="2"/>
      <c r="H201" s="2"/>
    </row>
    <row r="202" spans="4:8" x14ac:dyDescent="0.45">
      <c r="D202" s="2"/>
      <c r="E202" s="2"/>
      <c r="F202" s="2"/>
      <c r="G202" s="2"/>
      <c r="H202" s="2"/>
    </row>
    <row r="203" spans="4:8" x14ac:dyDescent="0.45">
      <c r="D203" s="2"/>
      <c r="E203" s="2"/>
      <c r="F203" s="2"/>
      <c r="G203" s="2"/>
      <c r="H203" s="2"/>
    </row>
    <row r="204" spans="4:8" x14ac:dyDescent="0.45">
      <c r="D204" s="2"/>
      <c r="E204" s="2"/>
      <c r="F204" s="2"/>
      <c r="G204" s="2"/>
      <c r="H204" s="2"/>
    </row>
    <row r="205" spans="4:8" x14ac:dyDescent="0.45">
      <c r="D205" s="2"/>
      <c r="E205" s="2"/>
      <c r="F205" s="2"/>
      <c r="G205" s="2"/>
      <c r="H205" s="2"/>
    </row>
    <row r="206" spans="4:8" x14ac:dyDescent="0.45">
      <c r="D206" s="2"/>
      <c r="E206" s="2"/>
      <c r="F206" s="2"/>
      <c r="G206" s="2"/>
      <c r="H206" s="2"/>
    </row>
    <row r="207" spans="4:8" x14ac:dyDescent="0.45">
      <c r="D207" s="2"/>
      <c r="E207" s="2"/>
      <c r="F207" s="2"/>
      <c r="G207" s="2"/>
      <c r="H207" s="2"/>
    </row>
    <row r="208" spans="4:8" x14ac:dyDescent="0.45">
      <c r="D208" s="2"/>
      <c r="E208" s="2"/>
      <c r="F208" s="2"/>
      <c r="G208" s="2"/>
      <c r="H208" s="2"/>
    </row>
    <row r="209" spans="4:8" x14ac:dyDescent="0.45">
      <c r="D209" s="2"/>
      <c r="E209" s="2"/>
      <c r="F209" s="2"/>
      <c r="G209" s="2"/>
      <c r="H209" s="2"/>
    </row>
    <row r="210" spans="4:8" x14ac:dyDescent="0.45">
      <c r="D210" s="2"/>
      <c r="E210" s="2"/>
      <c r="F210" s="2"/>
      <c r="G210" s="2"/>
      <c r="H210" s="2"/>
    </row>
    <row r="211" spans="4:8" x14ac:dyDescent="0.45">
      <c r="D211" s="2"/>
      <c r="E211" s="2"/>
      <c r="F211" s="2"/>
      <c r="G211" s="2"/>
      <c r="H211" s="2"/>
    </row>
    <row r="212" spans="4:8" x14ac:dyDescent="0.45">
      <c r="D212" s="2"/>
      <c r="E212" s="2"/>
      <c r="F212" s="2"/>
      <c r="G212" s="2"/>
      <c r="H212" s="2"/>
    </row>
    <row r="213" spans="4:8" x14ac:dyDescent="0.45">
      <c r="D213" s="2"/>
      <c r="E213" s="2"/>
      <c r="F213" s="2"/>
      <c r="G213" s="2"/>
      <c r="H213" s="2"/>
    </row>
    <row r="214" spans="4:8" x14ac:dyDescent="0.45">
      <c r="D214" s="2"/>
      <c r="E214" s="2"/>
      <c r="F214" s="2"/>
      <c r="G214" s="2"/>
      <c r="H214" s="2"/>
    </row>
    <row r="215" spans="4:8" x14ac:dyDescent="0.45">
      <c r="D215" s="2"/>
      <c r="E215" s="2"/>
      <c r="F215" s="2"/>
      <c r="G215" s="2"/>
      <c r="H215" s="2"/>
    </row>
    <row r="216" spans="4:8" x14ac:dyDescent="0.45">
      <c r="D216" s="2"/>
      <c r="E216" s="2"/>
      <c r="F216" s="2"/>
      <c r="G216" s="2"/>
      <c r="H216" s="2"/>
    </row>
    <row r="217" spans="4:8" x14ac:dyDescent="0.45">
      <c r="D217" s="2"/>
      <c r="E217" s="2"/>
      <c r="F217" s="2"/>
      <c r="G217" s="2"/>
      <c r="H217" s="2"/>
    </row>
    <row r="218" spans="4:8" x14ac:dyDescent="0.45">
      <c r="D218" s="2"/>
      <c r="E218" s="2"/>
      <c r="F218" s="2"/>
      <c r="G218" s="2"/>
      <c r="H218" s="2"/>
    </row>
    <row r="219" spans="4:8" x14ac:dyDescent="0.45">
      <c r="D219" s="2"/>
      <c r="E219" s="2"/>
      <c r="F219" s="2"/>
      <c r="G219" s="2"/>
      <c r="H219" s="2"/>
    </row>
    <row r="220" spans="4:8" x14ac:dyDescent="0.45">
      <c r="D220" s="2"/>
      <c r="E220" s="2"/>
      <c r="F220" s="2"/>
      <c r="G220" s="2"/>
      <c r="H220" s="2"/>
    </row>
    <row r="221" spans="4:8" x14ac:dyDescent="0.45">
      <c r="D221" s="2"/>
      <c r="E221" s="2"/>
      <c r="F221" s="2"/>
      <c r="G221" s="2"/>
      <c r="H221" s="2"/>
    </row>
    <row r="222" spans="4:8" x14ac:dyDescent="0.45">
      <c r="D222" s="2"/>
      <c r="E222" s="2"/>
      <c r="F222" s="2"/>
      <c r="G222" s="2"/>
      <c r="H222" s="2"/>
    </row>
    <row r="223" spans="4:8" x14ac:dyDescent="0.45">
      <c r="D223" s="2"/>
      <c r="E223" s="2"/>
      <c r="F223" s="2"/>
      <c r="G223" s="2"/>
      <c r="H223" s="2"/>
    </row>
    <row r="224" spans="4:8" x14ac:dyDescent="0.45">
      <c r="D224" s="2"/>
      <c r="E224" s="2"/>
      <c r="F224" s="2"/>
      <c r="G224" s="2"/>
      <c r="H224" s="2"/>
    </row>
    <row r="225" spans="4:8" x14ac:dyDescent="0.45">
      <c r="D225" s="2"/>
      <c r="E225" s="2"/>
      <c r="F225" s="2"/>
      <c r="G225" s="2"/>
      <c r="H225" s="2"/>
    </row>
    <row r="226" spans="4:8" x14ac:dyDescent="0.45">
      <c r="D226" s="2"/>
      <c r="E226" s="2"/>
      <c r="F226" s="2"/>
      <c r="G226" s="2"/>
      <c r="H226" s="2"/>
    </row>
    <row r="227" spans="4:8" x14ac:dyDescent="0.45">
      <c r="D227" s="2"/>
      <c r="E227" s="2"/>
      <c r="F227" s="2"/>
      <c r="G227" s="2"/>
      <c r="H227" s="2"/>
    </row>
    <row r="228" spans="4:8" x14ac:dyDescent="0.45">
      <c r="D228" s="2"/>
      <c r="E228" s="2"/>
      <c r="F228" s="2"/>
      <c r="G228" s="2"/>
      <c r="H228" s="2"/>
    </row>
    <row r="229" spans="4:8" x14ac:dyDescent="0.45">
      <c r="D229" s="2"/>
      <c r="E229" s="2"/>
      <c r="F229" s="2"/>
      <c r="G229" s="2"/>
      <c r="H229" s="2"/>
    </row>
    <row r="230" spans="4:8" x14ac:dyDescent="0.45">
      <c r="D230" s="2"/>
      <c r="E230" s="2"/>
      <c r="F230" s="2"/>
      <c r="G230" s="2"/>
      <c r="H230" s="2"/>
    </row>
    <row r="231" spans="4:8" x14ac:dyDescent="0.45">
      <c r="D231" s="2"/>
      <c r="E231" s="2"/>
      <c r="F231" s="2"/>
      <c r="G231" s="2"/>
      <c r="H231" s="2"/>
    </row>
    <row r="232" spans="4:8" x14ac:dyDescent="0.45">
      <c r="D232" s="2"/>
      <c r="E232" s="2"/>
      <c r="F232" s="2"/>
      <c r="G232" s="2"/>
      <c r="H232" s="2"/>
    </row>
    <row r="233" spans="4:8" x14ac:dyDescent="0.45">
      <c r="D233" s="2"/>
      <c r="E233" s="2"/>
      <c r="F233" s="2"/>
      <c r="G233" s="2"/>
      <c r="H233" s="2"/>
    </row>
    <row r="234" spans="4:8" x14ac:dyDescent="0.45">
      <c r="D234" s="2"/>
      <c r="E234" s="2"/>
      <c r="F234" s="2"/>
      <c r="G234" s="2"/>
      <c r="H234" s="2"/>
    </row>
    <row r="235" spans="4:8" x14ac:dyDescent="0.45">
      <c r="D235" s="2"/>
      <c r="E235" s="2"/>
      <c r="F235" s="2"/>
      <c r="G235" s="2"/>
      <c r="H235" s="2"/>
    </row>
    <row r="236" spans="4:8" x14ac:dyDescent="0.45">
      <c r="D236" s="2"/>
      <c r="E236" s="2"/>
      <c r="F236" s="2"/>
      <c r="G236" s="2"/>
      <c r="H236" s="2"/>
    </row>
    <row r="237" spans="4:8" x14ac:dyDescent="0.45">
      <c r="D237" s="2"/>
      <c r="E237" s="2"/>
      <c r="F237" s="2"/>
      <c r="G237" s="2"/>
      <c r="H237" s="2"/>
    </row>
    <row r="238" spans="4:8" x14ac:dyDescent="0.45">
      <c r="D238" s="2"/>
      <c r="E238" s="2"/>
      <c r="F238" s="2"/>
      <c r="G238" s="2"/>
      <c r="H238" s="2"/>
    </row>
    <row r="239" spans="4:8" x14ac:dyDescent="0.45">
      <c r="D239" s="2"/>
      <c r="E239" s="2"/>
      <c r="F239" s="2"/>
      <c r="G239" s="2"/>
      <c r="H239" s="2"/>
    </row>
    <row r="240" spans="4:8" x14ac:dyDescent="0.45">
      <c r="D240" s="2"/>
      <c r="E240" s="2"/>
      <c r="F240" s="2"/>
      <c r="G240" s="2"/>
      <c r="H240" s="2"/>
    </row>
    <row r="241" spans="4:8" x14ac:dyDescent="0.45">
      <c r="D241" s="2"/>
      <c r="E241" s="2"/>
      <c r="F241" s="2"/>
      <c r="G241" s="2"/>
      <c r="H241" s="2"/>
    </row>
    <row r="242" spans="4:8" x14ac:dyDescent="0.45">
      <c r="D242" s="2"/>
      <c r="E242" s="2"/>
      <c r="F242" s="2"/>
      <c r="G242" s="2"/>
      <c r="H242" s="2"/>
    </row>
    <row r="243" spans="4:8" x14ac:dyDescent="0.45">
      <c r="D243" s="2"/>
      <c r="E243" s="2"/>
      <c r="F243" s="2"/>
      <c r="G243" s="2"/>
      <c r="H243" s="2"/>
    </row>
    <row r="244" spans="4:8" x14ac:dyDescent="0.45">
      <c r="D244" s="2"/>
      <c r="E244" s="2"/>
      <c r="F244" s="2"/>
      <c r="G244" s="2"/>
      <c r="H244" s="2"/>
    </row>
    <row r="245" spans="4:8" x14ac:dyDescent="0.45">
      <c r="D245" s="2"/>
      <c r="E245" s="2"/>
      <c r="F245" s="2"/>
      <c r="G245" s="2"/>
      <c r="H245" s="2"/>
    </row>
    <row r="246" spans="4:8" x14ac:dyDescent="0.45">
      <c r="D246" s="2"/>
      <c r="E246" s="2"/>
      <c r="F246" s="2"/>
      <c r="G246" s="2"/>
      <c r="H246" s="2"/>
    </row>
    <row r="247" spans="4:8" x14ac:dyDescent="0.45">
      <c r="D247" s="2"/>
      <c r="E247" s="2"/>
      <c r="F247" s="2"/>
      <c r="G247" s="2"/>
      <c r="H247" s="2"/>
    </row>
    <row r="248" spans="4:8" x14ac:dyDescent="0.45">
      <c r="D248" s="2"/>
      <c r="E248" s="2"/>
      <c r="F248" s="2"/>
      <c r="G248" s="2"/>
      <c r="H248" s="2"/>
    </row>
    <row r="249" spans="4:8" x14ac:dyDescent="0.45">
      <c r="D249" s="2"/>
      <c r="E249" s="2"/>
      <c r="F249" s="2"/>
      <c r="G249" s="2"/>
      <c r="H249" s="2"/>
    </row>
    <row r="250" spans="4:8" x14ac:dyDescent="0.45">
      <c r="D250" s="2"/>
      <c r="E250" s="2"/>
      <c r="F250" s="2"/>
      <c r="G250" s="2"/>
      <c r="H250" s="2"/>
    </row>
    <row r="251" spans="4:8" x14ac:dyDescent="0.45">
      <c r="D251" s="2"/>
      <c r="E251" s="2"/>
      <c r="F251" s="2"/>
      <c r="G251" s="2"/>
      <c r="H251" s="2"/>
    </row>
    <row r="252" spans="4:8" x14ac:dyDescent="0.45">
      <c r="D252" s="2"/>
      <c r="E252" s="2"/>
      <c r="F252" s="2"/>
      <c r="G252" s="2"/>
      <c r="H252" s="2"/>
    </row>
    <row r="253" spans="4:8" x14ac:dyDescent="0.45">
      <c r="D253" s="2"/>
      <c r="E253" s="2"/>
      <c r="F253" s="2"/>
      <c r="G253" s="2"/>
      <c r="H253" s="2"/>
    </row>
    <row r="254" spans="4:8" x14ac:dyDescent="0.45">
      <c r="D254" s="2"/>
      <c r="E254" s="2"/>
      <c r="F254" s="2"/>
      <c r="G254" s="2"/>
      <c r="H254" s="2"/>
    </row>
    <row r="255" spans="4:8" x14ac:dyDescent="0.45">
      <c r="D255" s="2"/>
      <c r="E255" s="2"/>
      <c r="F255" s="2"/>
      <c r="G255" s="2"/>
      <c r="H255" s="2"/>
    </row>
    <row r="256" spans="4:8" x14ac:dyDescent="0.45">
      <c r="D256" s="2"/>
      <c r="E256" s="2"/>
      <c r="F256" s="2"/>
      <c r="G256" s="2"/>
      <c r="H256" s="2"/>
    </row>
    <row r="257" spans="4:8" x14ac:dyDescent="0.45">
      <c r="D257" s="2"/>
      <c r="E257" s="2"/>
      <c r="F257" s="2"/>
      <c r="G257" s="2"/>
      <c r="H257" s="2"/>
    </row>
    <row r="258" spans="4:8" x14ac:dyDescent="0.45">
      <c r="D258" s="2"/>
      <c r="E258" s="2"/>
      <c r="F258" s="2"/>
      <c r="G258" s="2"/>
      <c r="H258" s="2"/>
    </row>
    <row r="259" spans="4:8" x14ac:dyDescent="0.45">
      <c r="D259" s="2"/>
      <c r="E259" s="2"/>
      <c r="F259" s="2"/>
      <c r="G259" s="2"/>
      <c r="H259" s="2"/>
    </row>
    <row r="260" spans="4:8" x14ac:dyDescent="0.45">
      <c r="D260" s="2"/>
      <c r="E260" s="2"/>
      <c r="F260" s="2"/>
      <c r="G260" s="2"/>
      <c r="H260" s="2"/>
    </row>
    <row r="261" spans="4:8" x14ac:dyDescent="0.45">
      <c r="D261" s="2"/>
      <c r="E261" s="2"/>
      <c r="F261" s="2"/>
      <c r="G261" s="2"/>
      <c r="H261" s="2"/>
    </row>
    <row r="262" spans="4:8" x14ac:dyDescent="0.45">
      <c r="D262" s="2"/>
      <c r="E262" s="2"/>
      <c r="F262" s="2"/>
      <c r="G262" s="2"/>
      <c r="H262" s="2"/>
    </row>
    <row r="263" spans="4:8" x14ac:dyDescent="0.45">
      <c r="D263" s="2"/>
      <c r="E263" s="2"/>
      <c r="F263" s="2"/>
      <c r="G263" s="2"/>
      <c r="H263" s="2"/>
    </row>
    <row r="264" spans="4:8" x14ac:dyDescent="0.45">
      <c r="D264" s="2"/>
      <c r="E264" s="2"/>
      <c r="F264" s="2"/>
      <c r="G264" s="2"/>
      <c r="H264" s="2"/>
    </row>
    <row r="265" spans="4:8" x14ac:dyDescent="0.45">
      <c r="D265" s="2"/>
      <c r="E265" s="2"/>
      <c r="F265" s="2"/>
      <c r="G265" s="2"/>
      <c r="H265" s="2"/>
    </row>
    <row r="266" spans="4:8" x14ac:dyDescent="0.45">
      <c r="D266" s="2"/>
      <c r="E266" s="2"/>
      <c r="F266" s="2"/>
      <c r="G266" s="2"/>
      <c r="H266" s="2"/>
    </row>
    <row r="267" spans="4:8" x14ac:dyDescent="0.45">
      <c r="D267" s="2"/>
      <c r="E267" s="2"/>
      <c r="F267" s="2"/>
      <c r="G267" s="2"/>
      <c r="H267" s="2"/>
    </row>
    <row r="268" spans="4:8" x14ac:dyDescent="0.45">
      <c r="D268" s="2"/>
      <c r="E268" s="2"/>
      <c r="F268" s="2"/>
      <c r="G268" s="2"/>
      <c r="H268" s="2"/>
    </row>
    <row r="269" spans="4:8" x14ac:dyDescent="0.45">
      <c r="D269" s="2"/>
      <c r="E269" s="2"/>
      <c r="F269" s="2"/>
      <c r="G269" s="2"/>
      <c r="H269" s="2"/>
    </row>
    <row r="270" spans="4:8" x14ac:dyDescent="0.45">
      <c r="D270" s="2"/>
      <c r="E270" s="2"/>
      <c r="F270" s="2"/>
      <c r="G270" s="2"/>
      <c r="H270" s="2"/>
    </row>
    <row r="271" spans="4:8" x14ac:dyDescent="0.45">
      <c r="D271" s="2"/>
      <c r="E271" s="2"/>
      <c r="F271" s="2"/>
      <c r="G271" s="2"/>
      <c r="H271" s="2"/>
    </row>
    <row r="272" spans="4:8" x14ac:dyDescent="0.45">
      <c r="D272" s="2"/>
      <c r="E272" s="2"/>
      <c r="F272" s="2"/>
      <c r="G272" s="2"/>
      <c r="H272" s="2"/>
    </row>
    <row r="273" spans="4:8" x14ac:dyDescent="0.45">
      <c r="D273" s="2"/>
      <c r="E273" s="2"/>
      <c r="F273" s="2"/>
      <c r="G273" s="2"/>
      <c r="H273" s="2"/>
    </row>
    <row r="274" spans="4:8" x14ac:dyDescent="0.45">
      <c r="D274" s="2"/>
      <c r="E274" s="2"/>
      <c r="F274" s="2"/>
      <c r="G274" s="2"/>
      <c r="H274" s="2"/>
    </row>
    <row r="275" spans="4:8" x14ac:dyDescent="0.45">
      <c r="D275" s="2"/>
      <c r="E275" s="2"/>
      <c r="F275" s="2"/>
      <c r="G275" s="2"/>
      <c r="H275" s="2"/>
    </row>
    <row r="276" spans="4:8" x14ac:dyDescent="0.45">
      <c r="D276" s="2"/>
      <c r="E276" s="2"/>
      <c r="F276" s="2"/>
      <c r="G276" s="2"/>
      <c r="H276" s="2"/>
    </row>
    <row r="277" spans="4:8" x14ac:dyDescent="0.45">
      <c r="D277" s="2"/>
      <c r="E277" s="2"/>
      <c r="F277" s="2"/>
      <c r="G277" s="2"/>
      <c r="H277" s="2"/>
    </row>
    <row r="278" spans="4:8" x14ac:dyDescent="0.45">
      <c r="D278" s="2"/>
      <c r="E278" s="2"/>
      <c r="F278" s="2"/>
      <c r="G278" s="2"/>
      <c r="H278" s="2"/>
    </row>
    <row r="279" spans="4:8" x14ac:dyDescent="0.45">
      <c r="D279" s="2"/>
      <c r="E279" s="2"/>
      <c r="F279" s="2"/>
      <c r="G279" s="2"/>
      <c r="H279" s="2"/>
    </row>
    <row r="280" spans="4:8" x14ac:dyDescent="0.45">
      <c r="D280" s="2"/>
      <c r="E280" s="2"/>
      <c r="F280" s="2"/>
      <c r="G280" s="2"/>
      <c r="H280" s="2"/>
    </row>
    <row r="281" spans="4:8" x14ac:dyDescent="0.45">
      <c r="D281" s="2"/>
      <c r="E281" s="2"/>
      <c r="F281" s="2"/>
      <c r="G281" s="2"/>
      <c r="H281" s="2"/>
    </row>
    <row r="282" spans="4:8" x14ac:dyDescent="0.45">
      <c r="D282" s="2"/>
      <c r="E282" s="2"/>
      <c r="F282" s="2"/>
      <c r="G282" s="2"/>
      <c r="H282" s="2"/>
    </row>
    <row r="283" spans="4:8" x14ac:dyDescent="0.45">
      <c r="D283" s="2"/>
      <c r="E283" s="2"/>
      <c r="F283" s="2"/>
      <c r="G283" s="2"/>
      <c r="H283" s="2"/>
    </row>
    <row r="284" spans="4:8" x14ac:dyDescent="0.45">
      <c r="D284" s="2"/>
      <c r="E284" s="2"/>
      <c r="F284" s="2"/>
      <c r="G284" s="2"/>
      <c r="H284" s="2"/>
    </row>
    <row r="285" spans="4:8" x14ac:dyDescent="0.45">
      <c r="D285" s="2"/>
      <c r="E285" s="2"/>
      <c r="F285" s="2"/>
      <c r="G285" s="2"/>
      <c r="H285" s="2"/>
    </row>
    <row r="286" spans="4:8" x14ac:dyDescent="0.45">
      <c r="D286" s="2"/>
      <c r="E286" s="2"/>
      <c r="F286" s="2"/>
      <c r="G286" s="2"/>
      <c r="H286" s="2"/>
    </row>
    <row r="287" spans="4:8" x14ac:dyDescent="0.45">
      <c r="D287" s="2"/>
      <c r="E287" s="2"/>
      <c r="F287" s="2"/>
      <c r="G287" s="2"/>
      <c r="H287" s="2"/>
    </row>
    <row r="288" spans="4:8" x14ac:dyDescent="0.45">
      <c r="D288" s="2"/>
      <c r="E288" s="2"/>
      <c r="F288" s="2"/>
      <c r="G288" s="2"/>
      <c r="H288" s="2"/>
    </row>
    <row r="289" spans="4:8" x14ac:dyDescent="0.45">
      <c r="D289" s="2"/>
      <c r="E289" s="2"/>
      <c r="F289" s="2"/>
      <c r="G289" s="2"/>
      <c r="H289" s="2"/>
    </row>
    <row r="290" spans="4:8" x14ac:dyDescent="0.45">
      <c r="D290" s="2"/>
      <c r="E290" s="2"/>
      <c r="F290" s="2"/>
      <c r="G290" s="2"/>
      <c r="H290" s="2"/>
    </row>
    <row r="291" spans="4:8" x14ac:dyDescent="0.45">
      <c r="D291" s="2"/>
      <c r="E291" s="2"/>
      <c r="F291" s="2"/>
      <c r="G291" s="2"/>
      <c r="H291" s="2"/>
    </row>
    <row r="292" spans="4:8" x14ac:dyDescent="0.45">
      <c r="D292" s="2"/>
      <c r="E292" s="2"/>
      <c r="F292" s="2"/>
      <c r="G292" s="2"/>
      <c r="H292" s="2"/>
    </row>
    <row r="293" spans="4:8" x14ac:dyDescent="0.45">
      <c r="D293" s="2"/>
      <c r="E293" s="2"/>
      <c r="F293" s="2"/>
      <c r="G293" s="2"/>
      <c r="H293" s="2"/>
    </row>
    <row r="294" spans="4:8" x14ac:dyDescent="0.45">
      <c r="D294" s="2"/>
      <c r="E294" s="2"/>
      <c r="F294" s="2"/>
      <c r="G294" s="2"/>
      <c r="H294" s="2"/>
    </row>
    <row r="295" spans="4:8" x14ac:dyDescent="0.45">
      <c r="D295" s="2"/>
      <c r="E295" s="2"/>
      <c r="F295" s="2"/>
      <c r="G295" s="2"/>
      <c r="H295" s="2"/>
    </row>
    <row r="296" spans="4:8" x14ac:dyDescent="0.45">
      <c r="D296" s="2"/>
      <c r="E296" s="2"/>
      <c r="F296" s="2"/>
      <c r="G296" s="2"/>
      <c r="H296" s="2"/>
    </row>
    <row r="297" spans="4:8" x14ac:dyDescent="0.45">
      <c r="D297" s="2"/>
      <c r="E297" s="2"/>
      <c r="F297" s="2"/>
      <c r="G297" s="2"/>
      <c r="H297" s="2"/>
    </row>
    <row r="298" spans="4:8" x14ac:dyDescent="0.45">
      <c r="D298" s="2"/>
      <c r="E298" s="2"/>
      <c r="F298" s="2"/>
      <c r="G298" s="2"/>
      <c r="H298" s="2"/>
    </row>
    <row r="299" spans="4:8" x14ac:dyDescent="0.45">
      <c r="D299" s="2"/>
      <c r="E299" s="2"/>
      <c r="F299" s="2"/>
      <c r="G299" s="2"/>
      <c r="H299" s="2"/>
    </row>
    <row r="300" spans="4:8" x14ac:dyDescent="0.45">
      <c r="D300" s="2"/>
      <c r="E300" s="2"/>
      <c r="F300" s="2"/>
      <c r="G300" s="2"/>
      <c r="H300" s="2"/>
    </row>
    <row r="301" spans="4:8" x14ac:dyDescent="0.45">
      <c r="D301" s="2"/>
      <c r="E301" s="2"/>
      <c r="F301" s="2"/>
      <c r="G301" s="2"/>
      <c r="H301" s="2"/>
    </row>
    <row r="302" spans="4:8" x14ac:dyDescent="0.45">
      <c r="D302" s="2"/>
      <c r="E302" s="2"/>
      <c r="F302" s="2"/>
      <c r="G302" s="2"/>
      <c r="H302" s="2"/>
    </row>
    <row r="303" spans="4:8" x14ac:dyDescent="0.45">
      <c r="D303" s="2"/>
      <c r="E303" s="2"/>
      <c r="F303" s="2"/>
      <c r="G303" s="2"/>
      <c r="H303" s="2"/>
    </row>
    <row r="304" spans="4:8" x14ac:dyDescent="0.45">
      <c r="D304" s="2"/>
      <c r="E304" s="2"/>
      <c r="F304" s="2"/>
      <c r="G304" s="2"/>
      <c r="H304" s="2"/>
    </row>
    <row r="305" spans="4:8" x14ac:dyDescent="0.45">
      <c r="D305" s="2"/>
      <c r="E305" s="2"/>
      <c r="F305" s="2"/>
      <c r="G305" s="2"/>
      <c r="H305" s="2"/>
    </row>
    <row r="306" spans="4:8" x14ac:dyDescent="0.45">
      <c r="D306" s="2"/>
      <c r="E306" s="2"/>
      <c r="F306" s="2"/>
      <c r="G306" s="2"/>
      <c r="H306" s="2"/>
    </row>
    <row r="307" spans="4:8" x14ac:dyDescent="0.45">
      <c r="D307" s="2"/>
      <c r="E307" s="2"/>
      <c r="F307" s="2"/>
      <c r="G307" s="2"/>
      <c r="H307" s="2"/>
    </row>
    <row r="308" spans="4:8" x14ac:dyDescent="0.45">
      <c r="D308" s="2"/>
      <c r="E308" s="2"/>
      <c r="F308" s="2"/>
      <c r="G308" s="2"/>
      <c r="H308" s="2"/>
    </row>
    <row r="309" spans="4:8" x14ac:dyDescent="0.45">
      <c r="D309" s="2"/>
      <c r="E309" s="2"/>
      <c r="F309" s="2"/>
      <c r="G309" s="2"/>
      <c r="H309" s="2"/>
    </row>
    <row r="310" spans="4:8" x14ac:dyDescent="0.45">
      <c r="D310" s="2"/>
      <c r="E310" s="2"/>
      <c r="F310" s="2"/>
      <c r="G310" s="2"/>
      <c r="H310" s="2"/>
    </row>
    <row r="311" spans="4:8" x14ac:dyDescent="0.45">
      <c r="D311" s="2"/>
      <c r="E311" s="2"/>
      <c r="F311" s="2"/>
      <c r="G311" s="2"/>
      <c r="H311" s="2"/>
    </row>
    <row r="312" spans="4:8" x14ac:dyDescent="0.45">
      <c r="D312" s="2"/>
      <c r="E312" s="2"/>
      <c r="F312" s="2"/>
      <c r="G312" s="2"/>
      <c r="H312" s="2"/>
    </row>
    <row r="313" spans="4:8" x14ac:dyDescent="0.45">
      <c r="D313" s="2"/>
      <c r="E313" s="2"/>
      <c r="F313" s="2"/>
      <c r="G313" s="2"/>
      <c r="H313" s="2"/>
    </row>
    <row r="314" spans="4:8" x14ac:dyDescent="0.45">
      <c r="D314" s="2"/>
      <c r="E314" s="2"/>
      <c r="F314" s="2"/>
      <c r="G314" s="2"/>
      <c r="H314" s="2"/>
    </row>
    <row r="315" spans="4:8" x14ac:dyDescent="0.45">
      <c r="D315" s="2"/>
      <c r="E315" s="2"/>
      <c r="F315" s="2"/>
      <c r="G315" s="2"/>
      <c r="H315" s="2"/>
    </row>
    <row r="316" spans="4:8" x14ac:dyDescent="0.45">
      <c r="D316" s="2"/>
      <c r="E316" s="2"/>
      <c r="F316" s="2"/>
      <c r="G316" s="2"/>
      <c r="H316" s="2"/>
    </row>
    <row r="317" spans="4:8" x14ac:dyDescent="0.45">
      <c r="D317" s="2"/>
      <c r="E317" s="2"/>
      <c r="F317" s="2"/>
      <c r="G317" s="2"/>
      <c r="H317" s="2"/>
    </row>
    <row r="318" spans="4:8" x14ac:dyDescent="0.45">
      <c r="D318" s="2"/>
      <c r="E318" s="2"/>
      <c r="F318" s="2"/>
      <c r="G318" s="2"/>
      <c r="H318" s="2"/>
    </row>
    <row r="319" spans="4:8" x14ac:dyDescent="0.45">
      <c r="D319" s="2"/>
      <c r="E319" s="2"/>
      <c r="F319" s="2"/>
      <c r="G319" s="2"/>
      <c r="H319" s="2"/>
    </row>
    <row r="320" spans="4:8" x14ac:dyDescent="0.45">
      <c r="D320" s="2"/>
      <c r="E320" s="2"/>
      <c r="F320" s="2"/>
      <c r="G320" s="2"/>
      <c r="H320" s="2"/>
    </row>
    <row r="321" spans="4:8" x14ac:dyDescent="0.45">
      <c r="D321" s="2"/>
      <c r="E321" s="2"/>
      <c r="F321" s="2"/>
      <c r="G321" s="2"/>
      <c r="H321" s="2"/>
    </row>
    <row r="322" spans="4:8" x14ac:dyDescent="0.45">
      <c r="D322" s="2"/>
      <c r="E322" s="2"/>
      <c r="F322" s="2"/>
      <c r="G322" s="2"/>
      <c r="H322" s="2"/>
    </row>
    <row r="323" spans="4:8" x14ac:dyDescent="0.45">
      <c r="D323" s="2"/>
      <c r="E323" s="2"/>
      <c r="F323" s="2"/>
      <c r="G323" s="2"/>
      <c r="H323" s="2"/>
    </row>
    <row r="324" spans="4:8" x14ac:dyDescent="0.45">
      <c r="D324" s="2"/>
      <c r="E324" s="2"/>
      <c r="F324" s="2"/>
      <c r="G324" s="2"/>
      <c r="H324" s="2"/>
    </row>
    <row r="325" spans="4:8" x14ac:dyDescent="0.45">
      <c r="D325" s="2"/>
      <c r="E325" s="2"/>
      <c r="F325" s="2"/>
      <c r="G325" s="2"/>
      <c r="H325" s="2"/>
    </row>
    <row r="326" spans="4:8" x14ac:dyDescent="0.45">
      <c r="D326" s="2"/>
      <c r="E326" s="2"/>
      <c r="F326" s="2"/>
      <c r="G326" s="2"/>
      <c r="H326" s="2"/>
    </row>
    <row r="327" spans="4:8" x14ac:dyDescent="0.45">
      <c r="D327" s="2"/>
      <c r="E327" s="2"/>
      <c r="F327" s="2"/>
      <c r="G327" s="2"/>
      <c r="H327" s="2"/>
    </row>
    <row r="328" spans="4:8" x14ac:dyDescent="0.45">
      <c r="D328" s="2"/>
      <c r="E328" s="2"/>
      <c r="F328" s="2"/>
      <c r="G328" s="2"/>
      <c r="H328" s="2"/>
    </row>
    <row r="329" spans="4:8" x14ac:dyDescent="0.45">
      <c r="D329" s="2"/>
      <c r="E329" s="2"/>
      <c r="F329" s="2"/>
      <c r="G329" s="2"/>
      <c r="H329" s="2"/>
    </row>
    <row r="330" spans="4:8" x14ac:dyDescent="0.45">
      <c r="D330" s="2"/>
      <c r="E330" s="2"/>
      <c r="F330" s="2"/>
      <c r="G330" s="2"/>
      <c r="H330" s="2"/>
    </row>
    <row r="331" spans="4:8" x14ac:dyDescent="0.45">
      <c r="D331" s="2"/>
      <c r="E331" s="2"/>
      <c r="F331" s="2"/>
      <c r="G331" s="2"/>
      <c r="H331" s="2"/>
    </row>
    <row r="332" spans="4:8" x14ac:dyDescent="0.45">
      <c r="D332" s="2"/>
      <c r="E332" s="2"/>
      <c r="F332" s="2"/>
      <c r="G332" s="2"/>
      <c r="H332" s="2"/>
    </row>
    <row r="333" spans="4:8" x14ac:dyDescent="0.45">
      <c r="D333" s="2"/>
      <c r="E333" s="2"/>
      <c r="F333" s="2"/>
      <c r="G333" s="2"/>
      <c r="H333" s="2"/>
    </row>
    <row r="334" spans="4:8" x14ac:dyDescent="0.45">
      <c r="D334" s="2"/>
      <c r="E334" s="2"/>
      <c r="F334" s="2"/>
      <c r="G334" s="2"/>
      <c r="H334" s="2"/>
    </row>
    <row r="335" spans="4:8" x14ac:dyDescent="0.45">
      <c r="D335" s="2"/>
      <c r="E335" s="2"/>
      <c r="F335" s="2"/>
      <c r="G335" s="2"/>
      <c r="H335" s="2"/>
    </row>
    <row r="336" spans="4:8" x14ac:dyDescent="0.45">
      <c r="D336" s="2"/>
      <c r="E336" s="2"/>
      <c r="F336" s="2"/>
      <c r="G336" s="2"/>
      <c r="H336" s="2"/>
    </row>
    <row r="337" spans="4:8" x14ac:dyDescent="0.45">
      <c r="D337" s="2"/>
      <c r="E337" s="2"/>
      <c r="F337" s="2"/>
      <c r="G337" s="2"/>
      <c r="H337" s="2"/>
    </row>
    <row r="338" spans="4:8" x14ac:dyDescent="0.45">
      <c r="D338" s="2"/>
      <c r="E338" s="2"/>
      <c r="F338" s="2"/>
      <c r="G338" s="2"/>
      <c r="H338" s="2"/>
    </row>
    <row r="339" spans="4:8" x14ac:dyDescent="0.45">
      <c r="D339" s="2"/>
      <c r="E339" s="2"/>
      <c r="F339" s="2"/>
      <c r="G339" s="2"/>
      <c r="H339" s="2"/>
    </row>
    <row r="340" spans="4:8" x14ac:dyDescent="0.45">
      <c r="D340" s="2"/>
      <c r="E340" s="2"/>
      <c r="F340" s="2"/>
      <c r="G340" s="2"/>
      <c r="H340" s="2"/>
    </row>
    <row r="341" spans="4:8" x14ac:dyDescent="0.45">
      <c r="D341" s="2"/>
      <c r="E341" s="2"/>
      <c r="F341" s="2"/>
      <c r="G341" s="2"/>
      <c r="H341" s="2"/>
    </row>
    <row r="342" spans="4:8" x14ac:dyDescent="0.45">
      <c r="D342" s="2"/>
      <c r="E342" s="2"/>
      <c r="F342" s="2"/>
      <c r="G342" s="2"/>
      <c r="H342" s="2"/>
    </row>
    <row r="343" spans="4:8" x14ac:dyDescent="0.45">
      <c r="D343" s="2"/>
      <c r="E343" s="2"/>
      <c r="F343" s="2"/>
      <c r="G343" s="2"/>
      <c r="H343" s="2"/>
    </row>
    <row r="344" spans="4:8" x14ac:dyDescent="0.45">
      <c r="D344" s="2"/>
      <c r="E344" s="2"/>
      <c r="F344" s="2"/>
      <c r="G344" s="2"/>
      <c r="H344" s="2"/>
    </row>
    <row r="345" spans="4:8" x14ac:dyDescent="0.45">
      <c r="D345" s="2"/>
      <c r="E345" s="2"/>
      <c r="F345" s="2"/>
      <c r="G345" s="2"/>
      <c r="H345" s="2"/>
    </row>
    <row r="346" spans="4:8" x14ac:dyDescent="0.45">
      <c r="D346" s="2"/>
      <c r="E346" s="2"/>
      <c r="F346" s="2"/>
      <c r="G346" s="2"/>
      <c r="H346" s="2"/>
    </row>
    <row r="347" spans="4:8" x14ac:dyDescent="0.45">
      <c r="D347" s="2"/>
      <c r="E347" s="2"/>
      <c r="F347" s="2"/>
      <c r="G347" s="2"/>
      <c r="H347" s="2"/>
    </row>
    <row r="348" spans="4:8" x14ac:dyDescent="0.45">
      <c r="D348" s="2"/>
      <c r="E348" s="2"/>
      <c r="F348" s="2"/>
      <c r="G348" s="2"/>
      <c r="H348" s="2"/>
    </row>
    <row r="349" spans="4:8" x14ac:dyDescent="0.45">
      <c r="D349" s="2"/>
      <c r="E349" s="2"/>
      <c r="F349" s="2"/>
      <c r="G349" s="2"/>
      <c r="H349" s="2"/>
    </row>
    <row r="350" spans="4:8" x14ac:dyDescent="0.45">
      <c r="D350" s="2"/>
      <c r="E350" s="2"/>
      <c r="F350" s="2"/>
      <c r="G350" s="2"/>
      <c r="H350" s="2"/>
    </row>
    <row r="351" spans="4:8" x14ac:dyDescent="0.45">
      <c r="D351" s="2"/>
      <c r="E351" s="2"/>
      <c r="F351" s="2"/>
      <c r="G351" s="2"/>
      <c r="H351" s="2"/>
    </row>
    <row r="352" spans="4:8" x14ac:dyDescent="0.45">
      <c r="D352" s="2"/>
      <c r="E352" s="2"/>
      <c r="F352" s="2"/>
      <c r="G352" s="2"/>
      <c r="H352" s="2"/>
    </row>
    <row r="353" spans="4:8" x14ac:dyDescent="0.45">
      <c r="D353" s="2"/>
      <c r="E353" s="2"/>
      <c r="F353" s="2"/>
      <c r="G353" s="2"/>
      <c r="H353" s="2"/>
    </row>
    <row r="354" spans="4:8" x14ac:dyDescent="0.45">
      <c r="D354" s="2"/>
      <c r="E354" s="2"/>
      <c r="F354" s="2"/>
      <c r="G354" s="2"/>
      <c r="H354" s="2"/>
    </row>
    <row r="355" spans="4:8" x14ac:dyDescent="0.45">
      <c r="D355" s="2"/>
      <c r="E355" s="2"/>
      <c r="F355" s="2"/>
      <c r="G355" s="2"/>
      <c r="H355" s="2"/>
    </row>
    <row r="356" spans="4:8" x14ac:dyDescent="0.45">
      <c r="D356" s="2"/>
      <c r="E356" s="2"/>
      <c r="F356" s="2"/>
      <c r="G356" s="2"/>
      <c r="H356" s="2"/>
    </row>
    <row r="357" spans="4:8" x14ac:dyDescent="0.45">
      <c r="D357" s="2"/>
      <c r="E357" s="2"/>
      <c r="F357" s="2"/>
      <c r="G357" s="2"/>
      <c r="H357" s="2"/>
    </row>
    <row r="358" spans="4:8" x14ac:dyDescent="0.45">
      <c r="D358" s="2"/>
      <c r="E358" s="2"/>
      <c r="F358" s="2"/>
      <c r="G358" s="2"/>
      <c r="H358" s="2"/>
    </row>
    <row r="359" spans="4:8" x14ac:dyDescent="0.45">
      <c r="D359" s="2"/>
      <c r="E359" s="2"/>
      <c r="F359" s="2"/>
      <c r="G359" s="2"/>
      <c r="H359" s="2"/>
    </row>
    <row r="360" spans="4:8" x14ac:dyDescent="0.45">
      <c r="D360" s="2"/>
      <c r="E360" s="2"/>
      <c r="F360" s="2"/>
      <c r="G360" s="2"/>
      <c r="H360" s="2"/>
    </row>
    <row r="361" spans="4:8" x14ac:dyDescent="0.45">
      <c r="D361" s="2"/>
      <c r="E361" s="2"/>
      <c r="F361" s="2"/>
      <c r="G361" s="2"/>
      <c r="H361" s="2"/>
    </row>
    <row r="362" spans="4:8" x14ac:dyDescent="0.45">
      <c r="D362" s="2"/>
      <c r="E362" s="2"/>
      <c r="F362" s="2"/>
      <c r="G362" s="2"/>
      <c r="H362" s="2"/>
    </row>
    <row r="363" spans="4:8" x14ac:dyDescent="0.45">
      <c r="D363" s="2"/>
      <c r="E363" s="2"/>
      <c r="F363" s="2"/>
      <c r="G363" s="2"/>
      <c r="H363" s="2"/>
    </row>
    <row r="364" spans="4:8" x14ac:dyDescent="0.45">
      <c r="D364" s="2"/>
      <c r="E364" s="2"/>
      <c r="F364" s="2"/>
      <c r="G364" s="2"/>
      <c r="H364" s="2"/>
    </row>
    <row r="365" spans="4:8" x14ac:dyDescent="0.45">
      <c r="D365" s="2"/>
      <c r="E365" s="2"/>
      <c r="F365" s="2"/>
      <c r="G365" s="2"/>
      <c r="H365" s="2"/>
    </row>
    <row r="366" spans="4:8" x14ac:dyDescent="0.45">
      <c r="D366" s="2"/>
      <c r="E366" s="2"/>
      <c r="F366" s="2"/>
      <c r="G366" s="2"/>
      <c r="H366" s="2"/>
    </row>
    <row r="367" spans="4:8" x14ac:dyDescent="0.45">
      <c r="D367" s="2"/>
      <c r="E367" s="2"/>
      <c r="F367" s="2"/>
      <c r="G367" s="2"/>
      <c r="H367" s="2"/>
    </row>
    <row r="368" spans="4:8" x14ac:dyDescent="0.45">
      <c r="D368" s="2"/>
      <c r="E368" s="2"/>
      <c r="F368" s="2"/>
      <c r="G368" s="2"/>
      <c r="H368" s="2"/>
    </row>
    <row r="369" spans="4:8" x14ac:dyDescent="0.45">
      <c r="D369" s="2"/>
      <c r="E369" s="2"/>
      <c r="F369" s="2"/>
      <c r="G369" s="2"/>
      <c r="H369" s="2"/>
    </row>
    <row r="370" spans="4:8" x14ac:dyDescent="0.45">
      <c r="D370" s="2"/>
      <c r="E370" s="2"/>
      <c r="F370" s="2"/>
      <c r="G370" s="2"/>
      <c r="H370" s="2"/>
    </row>
    <row r="371" spans="4:8" x14ac:dyDescent="0.45">
      <c r="D371" s="2"/>
      <c r="E371" s="2"/>
      <c r="F371" s="2"/>
      <c r="G371" s="2"/>
      <c r="H371" s="2"/>
    </row>
    <row r="372" spans="4:8" x14ac:dyDescent="0.45">
      <c r="D372" s="2"/>
      <c r="E372" s="2"/>
      <c r="F372" s="2"/>
      <c r="G372" s="2"/>
      <c r="H372" s="2"/>
    </row>
    <row r="373" spans="4:8" x14ac:dyDescent="0.45">
      <c r="D373" s="2"/>
      <c r="E373" s="2"/>
      <c r="F373" s="2"/>
      <c r="G373" s="2"/>
      <c r="H373" s="2"/>
    </row>
    <row r="374" spans="4:8" x14ac:dyDescent="0.45">
      <c r="D374" s="2"/>
      <c r="E374" s="2"/>
      <c r="F374" s="2"/>
      <c r="G374" s="2"/>
      <c r="H374" s="2"/>
    </row>
    <row r="375" spans="4:8" x14ac:dyDescent="0.45">
      <c r="D375" s="2"/>
      <c r="E375" s="2"/>
      <c r="F375" s="2"/>
      <c r="G375" s="2"/>
      <c r="H375" s="2"/>
    </row>
    <row r="376" spans="4:8" x14ac:dyDescent="0.45">
      <c r="D376" s="2"/>
      <c r="E376" s="2"/>
      <c r="F376" s="2"/>
      <c r="G376" s="2"/>
      <c r="H376" s="2"/>
    </row>
    <row r="377" spans="4:8" x14ac:dyDescent="0.45">
      <c r="D377" s="2"/>
      <c r="E377" s="2"/>
      <c r="F377" s="2"/>
      <c r="G377" s="2"/>
      <c r="H377" s="2"/>
    </row>
    <row r="378" spans="4:8" x14ac:dyDescent="0.45">
      <c r="D378" s="2"/>
      <c r="E378" s="2"/>
      <c r="F378" s="2"/>
      <c r="G378" s="2"/>
      <c r="H378" s="2"/>
    </row>
    <row r="379" spans="4:8" x14ac:dyDescent="0.45">
      <c r="D379" s="2"/>
      <c r="E379" s="2"/>
      <c r="F379" s="2"/>
      <c r="G379" s="2"/>
      <c r="H379" s="2"/>
    </row>
    <row r="380" spans="4:8" x14ac:dyDescent="0.45">
      <c r="D380" s="2"/>
      <c r="E380" s="2"/>
      <c r="F380" s="2"/>
      <c r="G380" s="2"/>
      <c r="H380" s="2"/>
    </row>
    <row r="381" spans="4:8" x14ac:dyDescent="0.45">
      <c r="D381" s="2"/>
      <c r="E381" s="2"/>
      <c r="F381" s="2"/>
      <c r="G381" s="2"/>
      <c r="H381" s="2"/>
    </row>
    <row r="382" spans="4:8" x14ac:dyDescent="0.45">
      <c r="D382" s="2"/>
      <c r="E382" s="2"/>
      <c r="F382" s="2"/>
      <c r="G382" s="2"/>
      <c r="H382" s="2"/>
    </row>
    <row r="383" spans="4:8" x14ac:dyDescent="0.45">
      <c r="D383" s="2"/>
      <c r="E383" s="2"/>
      <c r="F383" s="2"/>
      <c r="G383" s="2"/>
      <c r="H383" s="2"/>
    </row>
    <row r="384" spans="4:8" x14ac:dyDescent="0.45">
      <c r="D384" s="2"/>
      <c r="E384" s="2"/>
      <c r="F384" s="2"/>
      <c r="G384" s="2"/>
      <c r="H384" s="2"/>
    </row>
    <row r="385" spans="4:8" x14ac:dyDescent="0.45">
      <c r="D385" s="2"/>
      <c r="E385" s="2"/>
      <c r="F385" s="2"/>
      <c r="G385" s="2"/>
      <c r="H385" s="2"/>
    </row>
    <row r="386" spans="4:8" x14ac:dyDescent="0.45">
      <c r="D386" s="2"/>
      <c r="E386" s="2"/>
      <c r="F386" s="2"/>
      <c r="G386" s="2"/>
      <c r="H386" s="2"/>
    </row>
    <row r="387" spans="4:8" x14ac:dyDescent="0.45">
      <c r="D387" s="2"/>
      <c r="E387" s="2"/>
      <c r="F387" s="2"/>
      <c r="G387" s="2"/>
      <c r="H387" s="2"/>
    </row>
    <row r="388" spans="4:8" x14ac:dyDescent="0.45">
      <c r="D388" s="2"/>
      <c r="E388" s="2"/>
      <c r="F388" s="2"/>
      <c r="G388" s="2"/>
      <c r="H388" s="2"/>
    </row>
    <row r="389" spans="4:8" x14ac:dyDescent="0.45">
      <c r="D389" s="2"/>
      <c r="E389" s="2"/>
      <c r="F389" s="2"/>
      <c r="G389" s="2"/>
      <c r="H389" s="2"/>
    </row>
    <row r="390" spans="4:8" x14ac:dyDescent="0.45">
      <c r="D390" s="2"/>
      <c r="E390" s="2"/>
      <c r="F390" s="2"/>
      <c r="G390" s="2"/>
      <c r="H390" s="2"/>
    </row>
    <row r="391" spans="4:8" x14ac:dyDescent="0.45">
      <c r="D391" s="2"/>
      <c r="E391" s="2"/>
      <c r="F391" s="2"/>
      <c r="G391" s="2"/>
      <c r="H391" s="2"/>
    </row>
    <row r="392" spans="4:8" x14ac:dyDescent="0.45">
      <c r="D392" s="2"/>
      <c r="E392" s="2"/>
      <c r="F392" s="2"/>
      <c r="G392" s="2"/>
      <c r="H392" s="2"/>
    </row>
    <row r="393" spans="4:8" x14ac:dyDescent="0.45">
      <c r="D393" s="2"/>
      <c r="E393" s="2"/>
      <c r="F393" s="2"/>
      <c r="G393" s="2"/>
      <c r="H393" s="2"/>
    </row>
    <row r="394" spans="4:8" x14ac:dyDescent="0.45">
      <c r="D394" s="2"/>
      <c r="E394" s="2"/>
      <c r="F394" s="2"/>
      <c r="G394" s="2"/>
      <c r="H394" s="2"/>
    </row>
    <row r="395" spans="4:8" x14ac:dyDescent="0.45">
      <c r="D395" s="2"/>
      <c r="E395" s="2"/>
      <c r="F395" s="2"/>
      <c r="G395" s="2"/>
      <c r="H395" s="2"/>
    </row>
    <row r="396" spans="4:8" x14ac:dyDescent="0.45">
      <c r="D396" s="2"/>
      <c r="E396" s="2"/>
      <c r="F396" s="2"/>
      <c r="G396" s="2"/>
      <c r="H396" s="2"/>
    </row>
    <row r="397" spans="4:8" x14ac:dyDescent="0.45">
      <c r="D397" s="2"/>
      <c r="E397" s="2"/>
      <c r="F397" s="2"/>
      <c r="G397" s="2"/>
      <c r="H397" s="2"/>
    </row>
    <row r="398" spans="4:8" x14ac:dyDescent="0.45">
      <c r="D398" s="2"/>
      <c r="E398" s="2"/>
      <c r="F398" s="2"/>
      <c r="G398" s="2"/>
      <c r="H398" s="2"/>
    </row>
    <row r="399" spans="4:8" x14ac:dyDescent="0.45">
      <c r="D399" s="2"/>
      <c r="E399" s="2"/>
      <c r="F399" s="2"/>
      <c r="G399" s="2"/>
      <c r="H399" s="2"/>
    </row>
    <row r="400" spans="4:8" x14ac:dyDescent="0.45">
      <c r="D400" s="2"/>
      <c r="E400" s="2"/>
      <c r="F400" s="2"/>
      <c r="G400" s="2"/>
      <c r="H400" s="2"/>
    </row>
    <row r="401" spans="4:8" x14ac:dyDescent="0.45">
      <c r="D401" s="2"/>
      <c r="E401" s="2"/>
      <c r="F401" s="2"/>
      <c r="G401" s="2"/>
      <c r="H401" s="2"/>
    </row>
    <row r="402" spans="4:8" x14ac:dyDescent="0.45">
      <c r="D402" s="2"/>
      <c r="E402" s="2"/>
      <c r="F402" s="2"/>
      <c r="G402" s="2"/>
      <c r="H402" s="2"/>
    </row>
    <row r="403" spans="4:8" x14ac:dyDescent="0.45">
      <c r="D403" s="2"/>
      <c r="E403" s="2"/>
      <c r="F403" s="2"/>
      <c r="G403" s="2"/>
      <c r="H403" s="2"/>
    </row>
    <row r="404" spans="4:8" x14ac:dyDescent="0.45">
      <c r="D404" s="2"/>
      <c r="E404" s="2"/>
      <c r="F404" s="2"/>
      <c r="G404" s="2"/>
      <c r="H404" s="2"/>
    </row>
    <row r="405" spans="4:8" x14ac:dyDescent="0.45">
      <c r="D405" s="2"/>
      <c r="E405" s="2"/>
      <c r="F405" s="2"/>
      <c r="G405" s="2"/>
      <c r="H405" s="2"/>
    </row>
    <row r="406" spans="4:8" x14ac:dyDescent="0.45">
      <c r="D406" s="2"/>
      <c r="E406" s="2"/>
      <c r="F406" s="2"/>
      <c r="G406" s="2"/>
      <c r="H406" s="2"/>
    </row>
    <row r="407" spans="4:8" x14ac:dyDescent="0.45">
      <c r="D407" s="2"/>
      <c r="E407" s="2"/>
      <c r="F407" s="2"/>
      <c r="G407" s="2"/>
      <c r="H407" s="2"/>
    </row>
    <row r="408" spans="4:8" x14ac:dyDescent="0.45">
      <c r="D408" s="2"/>
      <c r="E408" s="2"/>
      <c r="F408" s="2"/>
      <c r="G408" s="2"/>
      <c r="H408" s="2"/>
    </row>
    <row r="409" spans="4:8" x14ac:dyDescent="0.45">
      <c r="D409" s="2"/>
      <c r="E409" s="2"/>
      <c r="F409" s="2"/>
      <c r="G409" s="2"/>
      <c r="H409" s="2"/>
    </row>
    <row r="410" spans="4:8" x14ac:dyDescent="0.45">
      <c r="D410" s="2"/>
      <c r="E410" s="2"/>
      <c r="F410" s="2"/>
      <c r="G410" s="2"/>
      <c r="H410" s="2"/>
    </row>
    <row r="411" spans="4:8" x14ac:dyDescent="0.45">
      <c r="D411" s="2"/>
      <c r="E411" s="2"/>
      <c r="F411" s="2"/>
      <c r="G411" s="2"/>
      <c r="H411" s="2"/>
    </row>
    <row r="412" spans="4:8" x14ac:dyDescent="0.45">
      <c r="D412" s="2"/>
      <c r="E412" s="2"/>
      <c r="F412" s="2"/>
      <c r="G412" s="2"/>
      <c r="H412" s="2"/>
    </row>
    <row r="413" spans="4:8" x14ac:dyDescent="0.45">
      <c r="D413" s="2"/>
      <c r="E413" s="2"/>
      <c r="F413" s="2"/>
      <c r="G413" s="2"/>
      <c r="H413" s="2"/>
    </row>
    <row r="414" spans="4:8" x14ac:dyDescent="0.45">
      <c r="D414" s="2"/>
      <c r="E414" s="2"/>
      <c r="F414" s="2"/>
      <c r="G414" s="2"/>
      <c r="H414" s="2"/>
    </row>
    <row r="415" spans="4:8" x14ac:dyDescent="0.45">
      <c r="D415" s="2"/>
      <c r="E415" s="2"/>
      <c r="F415" s="2"/>
      <c r="G415" s="2"/>
      <c r="H415" s="2"/>
    </row>
    <row r="416" spans="4:8" x14ac:dyDescent="0.45">
      <c r="D416" s="2"/>
      <c r="E416" s="2"/>
      <c r="F416" s="2"/>
      <c r="G416" s="2"/>
      <c r="H416" s="2"/>
    </row>
    <row r="417" spans="4:8" x14ac:dyDescent="0.45">
      <c r="D417" s="2"/>
      <c r="E417" s="2"/>
      <c r="F417" s="2"/>
      <c r="G417" s="2"/>
      <c r="H417" s="2"/>
    </row>
    <row r="418" spans="4:8" x14ac:dyDescent="0.45">
      <c r="D418" s="2"/>
      <c r="E418" s="2"/>
      <c r="F418" s="2"/>
      <c r="G418" s="2"/>
      <c r="H418" s="2"/>
    </row>
    <row r="419" spans="4:8" x14ac:dyDescent="0.45">
      <c r="D419" s="2"/>
      <c r="E419" s="2"/>
      <c r="F419" s="2"/>
      <c r="G419" s="2"/>
      <c r="H419" s="2"/>
    </row>
    <row r="420" spans="4:8" x14ac:dyDescent="0.45">
      <c r="D420" s="2"/>
      <c r="E420" s="2"/>
      <c r="F420" s="2"/>
      <c r="G420" s="2"/>
      <c r="H420" s="2"/>
    </row>
    <row r="421" spans="4:8" x14ac:dyDescent="0.45">
      <c r="D421" s="2"/>
      <c r="E421" s="2"/>
      <c r="F421" s="2"/>
      <c r="G421" s="2"/>
      <c r="H421" s="2"/>
    </row>
    <row r="422" spans="4:8" x14ac:dyDescent="0.45">
      <c r="D422" s="2"/>
      <c r="E422" s="2"/>
      <c r="F422" s="2"/>
      <c r="G422" s="2"/>
      <c r="H422" s="2"/>
    </row>
    <row r="423" spans="4:8" x14ac:dyDescent="0.45">
      <c r="D423" s="2"/>
      <c r="E423" s="2"/>
      <c r="F423" s="2"/>
      <c r="G423" s="2"/>
      <c r="H423" s="2"/>
    </row>
    <row r="424" spans="4:8" x14ac:dyDescent="0.45">
      <c r="D424" s="2"/>
      <c r="E424" s="2"/>
      <c r="F424" s="2"/>
      <c r="G424" s="2"/>
      <c r="H424" s="2"/>
    </row>
    <row r="425" spans="4:8" x14ac:dyDescent="0.45">
      <c r="D425" s="2"/>
      <c r="E425" s="2"/>
      <c r="F425" s="2"/>
      <c r="G425" s="2"/>
      <c r="H425" s="2"/>
    </row>
    <row r="426" spans="4:8" x14ac:dyDescent="0.45">
      <c r="D426" s="2"/>
      <c r="E426" s="2"/>
      <c r="F426" s="2"/>
      <c r="G426" s="2"/>
      <c r="H426" s="2"/>
    </row>
    <row r="427" spans="4:8" x14ac:dyDescent="0.45">
      <c r="D427" s="2"/>
      <c r="E427" s="2"/>
      <c r="F427" s="2"/>
      <c r="G427" s="2"/>
      <c r="H427" s="2"/>
    </row>
    <row r="428" spans="4:8" x14ac:dyDescent="0.45">
      <c r="D428" s="2"/>
      <c r="E428" s="2"/>
      <c r="F428" s="2"/>
      <c r="G428" s="2"/>
      <c r="H428" s="2"/>
    </row>
    <row r="429" spans="4:8" x14ac:dyDescent="0.45">
      <c r="D429" s="2"/>
      <c r="E429" s="2"/>
      <c r="F429" s="2"/>
      <c r="G429" s="2"/>
      <c r="H429" s="2"/>
    </row>
    <row r="430" spans="4:8" x14ac:dyDescent="0.45">
      <c r="D430" s="2"/>
      <c r="E430" s="2"/>
      <c r="F430" s="2"/>
      <c r="G430" s="2"/>
      <c r="H430" s="2"/>
    </row>
    <row r="431" spans="4:8" x14ac:dyDescent="0.45">
      <c r="D431" s="2"/>
      <c r="E431" s="2"/>
      <c r="F431" s="2"/>
      <c r="G431" s="2"/>
      <c r="H431" s="2"/>
    </row>
    <row r="432" spans="4:8" x14ac:dyDescent="0.45">
      <c r="D432" s="2"/>
      <c r="E432" s="2"/>
      <c r="F432" s="2"/>
      <c r="G432" s="2"/>
      <c r="H432" s="2"/>
    </row>
    <row r="433" spans="4:8" x14ac:dyDescent="0.45">
      <c r="D433" s="2"/>
      <c r="E433" s="2"/>
      <c r="F433" s="2"/>
      <c r="G433" s="2"/>
      <c r="H433" s="2"/>
    </row>
    <row r="434" spans="4:8" x14ac:dyDescent="0.45">
      <c r="D434" s="2"/>
      <c r="E434" s="2"/>
      <c r="F434" s="2"/>
      <c r="G434" s="2"/>
      <c r="H434" s="2"/>
    </row>
    <row r="435" spans="4:8" x14ac:dyDescent="0.45">
      <c r="D435" s="2"/>
      <c r="E435" s="2"/>
      <c r="F435" s="2"/>
      <c r="G435" s="2"/>
      <c r="H435" s="2"/>
    </row>
    <row r="436" spans="4:8" x14ac:dyDescent="0.45">
      <c r="D436" s="2"/>
      <c r="E436" s="2"/>
      <c r="F436" s="2"/>
      <c r="G436" s="2"/>
      <c r="H436" s="2"/>
    </row>
    <row r="437" spans="4:8" x14ac:dyDescent="0.45">
      <c r="D437" s="2"/>
      <c r="E437" s="2"/>
      <c r="F437" s="2"/>
      <c r="G437" s="2"/>
      <c r="H437" s="2"/>
    </row>
    <row r="438" spans="4:8" x14ac:dyDescent="0.45">
      <c r="D438" s="2"/>
      <c r="E438" s="2"/>
      <c r="F438" s="2"/>
      <c r="G438" s="2"/>
      <c r="H438" s="2"/>
    </row>
    <row r="439" spans="4:8" x14ac:dyDescent="0.45">
      <c r="D439" s="2"/>
      <c r="E439" s="2"/>
      <c r="F439" s="2"/>
      <c r="G439" s="2"/>
      <c r="H439" s="2"/>
    </row>
    <row r="440" spans="4:8" x14ac:dyDescent="0.45">
      <c r="D440" s="2"/>
      <c r="E440" s="2"/>
      <c r="F440" s="2"/>
      <c r="G440" s="2"/>
      <c r="H440" s="2"/>
    </row>
    <row r="441" spans="4:8" x14ac:dyDescent="0.45">
      <c r="D441" s="2"/>
      <c r="E441" s="2"/>
      <c r="F441" s="2"/>
      <c r="G441" s="2"/>
      <c r="H441" s="2"/>
    </row>
    <row r="442" spans="4:8" x14ac:dyDescent="0.45">
      <c r="D442" s="2"/>
      <c r="E442" s="2"/>
      <c r="F442" s="2"/>
      <c r="G442" s="2"/>
      <c r="H442" s="2"/>
    </row>
    <row r="443" spans="4:8" x14ac:dyDescent="0.45">
      <c r="D443" s="2"/>
      <c r="E443" s="2"/>
      <c r="F443" s="2"/>
      <c r="G443" s="2"/>
      <c r="H443" s="2"/>
    </row>
    <row r="444" spans="4:8" x14ac:dyDescent="0.45">
      <c r="D444" s="2"/>
      <c r="E444" s="2"/>
      <c r="F444" s="2"/>
      <c r="G444" s="2"/>
      <c r="H444" s="2"/>
    </row>
    <row r="445" spans="4:8" x14ac:dyDescent="0.45">
      <c r="D445" s="2"/>
      <c r="E445" s="2"/>
      <c r="F445" s="2"/>
      <c r="G445" s="2"/>
      <c r="H445" s="2"/>
    </row>
    <row r="446" spans="4:8" x14ac:dyDescent="0.45">
      <c r="D446" s="2"/>
      <c r="E446" s="2"/>
      <c r="F446" s="2"/>
      <c r="G446" s="2"/>
      <c r="H446" s="2"/>
    </row>
    <row r="447" spans="4:8" x14ac:dyDescent="0.45">
      <c r="D447" s="2"/>
      <c r="E447" s="2"/>
      <c r="F447" s="2"/>
      <c r="G447" s="2"/>
      <c r="H447" s="2"/>
    </row>
    <row r="448" spans="4:8" x14ac:dyDescent="0.45">
      <c r="D448" s="2"/>
      <c r="E448" s="2"/>
      <c r="F448" s="2"/>
      <c r="G448" s="2"/>
      <c r="H448" s="2"/>
    </row>
    <row r="449" spans="4:8" x14ac:dyDescent="0.45">
      <c r="D449" s="2"/>
      <c r="E449" s="2"/>
      <c r="F449" s="2"/>
      <c r="G449" s="2"/>
      <c r="H449" s="2"/>
    </row>
    <row r="450" spans="4:8" x14ac:dyDescent="0.45">
      <c r="D450" s="2"/>
      <c r="E450" s="2"/>
      <c r="F450" s="2"/>
      <c r="G450" s="2"/>
      <c r="H450" s="2"/>
    </row>
    <row r="451" spans="4:8" x14ac:dyDescent="0.45">
      <c r="D451" s="2"/>
      <c r="E451" s="2"/>
      <c r="F451" s="2"/>
      <c r="G451" s="2"/>
      <c r="H451" s="2"/>
    </row>
    <row r="452" spans="4:8" x14ac:dyDescent="0.45">
      <c r="D452" s="2"/>
      <c r="E452" s="2"/>
      <c r="F452" s="2"/>
      <c r="G452" s="2"/>
      <c r="H452" s="2"/>
    </row>
    <row r="453" spans="4:8" x14ac:dyDescent="0.45">
      <c r="D453" s="2"/>
      <c r="E453" s="2"/>
      <c r="F453" s="2"/>
      <c r="G453" s="2"/>
      <c r="H453" s="2"/>
    </row>
    <row r="454" spans="4:8" x14ac:dyDescent="0.45">
      <c r="D454" s="2"/>
      <c r="E454" s="2"/>
      <c r="F454" s="2"/>
      <c r="G454" s="2"/>
      <c r="H454" s="2"/>
    </row>
    <row r="455" spans="4:8" x14ac:dyDescent="0.45">
      <c r="D455" s="2"/>
      <c r="E455" s="2"/>
      <c r="F455" s="2"/>
      <c r="G455" s="2"/>
      <c r="H455" s="2"/>
    </row>
    <row r="456" spans="4:8" x14ac:dyDescent="0.45">
      <c r="D456" s="2"/>
      <c r="E456" s="2"/>
      <c r="F456" s="2"/>
      <c r="G456" s="2"/>
      <c r="H456" s="2"/>
    </row>
    <row r="457" spans="4:8" x14ac:dyDescent="0.45">
      <c r="D457" s="2"/>
      <c r="E457" s="2"/>
      <c r="F457" s="2"/>
      <c r="G457" s="2"/>
      <c r="H457" s="2"/>
    </row>
    <row r="458" spans="4:8" x14ac:dyDescent="0.45">
      <c r="D458" s="2"/>
      <c r="E458" s="2"/>
      <c r="F458" s="2"/>
      <c r="G458" s="2"/>
      <c r="H458" s="2"/>
    </row>
    <row r="459" spans="4:8" x14ac:dyDescent="0.45">
      <c r="D459" s="2"/>
      <c r="E459" s="2"/>
      <c r="F459" s="2"/>
      <c r="G459" s="2"/>
      <c r="H459" s="2"/>
    </row>
    <row r="460" spans="4:8" x14ac:dyDescent="0.45">
      <c r="D460" s="2"/>
      <c r="E460" s="2"/>
      <c r="F460" s="2"/>
      <c r="G460" s="2"/>
      <c r="H460" s="2"/>
    </row>
    <row r="461" spans="4:8" x14ac:dyDescent="0.45">
      <c r="D461" s="2"/>
      <c r="E461" s="2"/>
      <c r="F461" s="2"/>
      <c r="G461" s="2"/>
      <c r="H461" s="2"/>
    </row>
    <row r="462" spans="4:8" x14ac:dyDescent="0.45">
      <c r="D462" s="2"/>
      <c r="E462" s="2"/>
      <c r="F462" s="2"/>
      <c r="G462" s="2"/>
      <c r="H462" s="2"/>
    </row>
    <row r="463" spans="4:8" x14ac:dyDescent="0.45">
      <c r="D463" s="2"/>
      <c r="E463" s="2"/>
      <c r="F463" s="2"/>
      <c r="G463" s="2"/>
      <c r="H463" s="2"/>
    </row>
    <row r="464" spans="4:8" x14ac:dyDescent="0.45">
      <c r="D464" s="2"/>
      <c r="E464" s="2"/>
      <c r="F464" s="2"/>
      <c r="G464" s="2"/>
      <c r="H464" s="2"/>
    </row>
    <row r="465" spans="4:8" x14ac:dyDescent="0.45">
      <c r="D465" s="2"/>
      <c r="E465" s="2"/>
      <c r="F465" s="2"/>
      <c r="G465" s="2"/>
      <c r="H465" s="2"/>
    </row>
    <row r="466" spans="4:8" x14ac:dyDescent="0.45">
      <c r="D466" s="2"/>
      <c r="E466" s="2"/>
      <c r="F466" s="2"/>
      <c r="G466" s="2"/>
      <c r="H466" s="2"/>
    </row>
    <row r="467" spans="4:8" x14ac:dyDescent="0.45">
      <c r="D467" s="2"/>
      <c r="E467" s="2"/>
      <c r="F467" s="2"/>
      <c r="G467" s="2"/>
      <c r="H467" s="2"/>
    </row>
    <row r="468" spans="4:8" x14ac:dyDescent="0.45">
      <c r="D468" s="2"/>
      <c r="E468" s="2"/>
      <c r="F468" s="2"/>
      <c r="G468" s="2"/>
      <c r="H468" s="2"/>
    </row>
    <row r="469" spans="4:8" x14ac:dyDescent="0.45">
      <c r="D469" s="2"/>
      <c r="E469" s="2"/>
      <c r="F469" s="2"/>
      <c r="G469" s="2"/>
      <c r="H469" s="2"/>
    </row>
    <row r="470" spans="4:8" x14ac:dyDescent="0.45">
      <c r="D470" s="2"/>
      <c r="E470" s="2"/>
      <c r="F470" s="2"/>
      <c r="G470" s="2"/>
      <c r="H470" s="2"/>
    </row>
    <row r="471" spans="4:8" x14ac:dyDescent="0.45">
      <c r="D471" s="2"/>
      <c r="E471" s="2"/>
      <c r="F471" s="2"/>
      <c r="G471" s="2"/>
      <c r="H471" s="2"/>
    </row>
    <row r="472" spans="4:8" x14ac:dyDescent="0.45">
      <c r="D472" s="2"/>
      <c r="E472" s="2"/>
      <c r="F472" s="2"/>
      <c r="G472" s="2"/>
      <c r="H472" s="2"/>
    </row>
    <row r="473" spans="4:8" x14ac:dyDescent="0.45">
      <c r="D473" s="2"/>
      <c r="E473" s="2"/>
      <c r="F473" s="2"/>
      <c r="G473" s="2"/>
      <c r="H473" s="2"/>
    </row>
    <row r="474" spans="4:8" x14ac:dyDescent="0.45">
      <c r="D474" s="2"/>
      <c r="E474" s="2"/>
      <c r="F474" s="2"/>
      <c r="G474" s="2"/>
      <c r="H474" s="2"/>
    </row>
    <row r="475" spans="4:8" x14ac:dyDescent="0.45">
      <c r="D475" s="2"/>
      <c r="E475" s="2"/>
      <c r="F475" s="2"/>
      <c r="G475" s="2"/>
      <c r="H475" s="2"/>
    </row>
    <row r="476" spans="4:8" x14ac:dyDescent="0.45">
      <c r="D476" s="2"/>
      <c r="E476" s="2"/>
      <c r="F476" s="2"/>
      <c r="G476" s="2"/>
      <c r="H476" s="2"/>
    </row>
    <row r="477" spans="4:8" x14ac:dyDescent="0.45">
      <c r="D477" s="2"/>
      <c r="E477" s="2"/>
      <c r="F477" s="2"/>
      <c r="G477" s="2"/>
      <c r="H477" s="2"/>
    </row>
    <row r="478" spans="4:8" x14ac:dyDescent="0.45">
      <c r="D478" s="2"/>
      <c r="E478" s="2"/>
      <c r="F478" s="2"/>
      <c r="G478" s="2"/>
      <c r="H478" s="2"/>
    </row>
    <row r="479" spans="4:8" x14ac:dyDescent="0.45">
      <c r="D479" s="2"/>
      <c r="E479" s="2"/>
      <c r="F479" s="2"/>
      <c r="G479" s="2"/>
      <c r="H479" s="2"/>
    </row>
    <row r="480" spans="4:8" x14ac:dyDescent="0.45">
      <c r="D480" s="2"/>
      <c r="E480" s="2"/>
      <c r="F480" s="2"/>
      <c r="G480" s="2"/>
      <c r="H480" s="2"/>
    </row>
    <row r="481" spans="4:8" x14ac:dyDescent="0.45">
      <c r="D481" s="2"/>
      <c r="E481" s="2"/>
      <c r="F481" s="2"/>
      <c r="G481" s="2"/>
      <c r="H481" s="2"/>
    </row>
    <row r="482" spans="4:8" x14ac:dyDescent="0.45">
      <c r="D482" s="2"/>
      <c r="E482" s="2"/>
      <c r="F482" s="2"/>
      <c r="G482" s="2"/>
      <c r="H482" s="2"/>
    </row>
    <row r="483" spans="4:8" x14ac:dyDescent="0.45">
      <c r="D483" s="2"/>
      <c r="E483" s="2"/>
      <c r="F483" s="2"/>
      <c r="G483" s="2"/>
      <c r="H483" s="2"/>
    </row>
    <row r="484" spans="4:8" x14ac:dyDescent="0.45">
      <c r="D484" s="2"/>
      <c r="E484" s="2"/>
      <c r="F484" s="2"/>
      <c r="G484" s="2"/>
      <c r="H484" s="2"/>
    </row>
    <row r="485" spans="4:8" x14ac:dyDescent="0.45">
      <c r="D485" s="2"/>
      <c r="E485" s="2"/>
      <c r="F485" s="2"/>
      <c r="G485" s="2"/>
      <c r="H485" s="2"/>
    </row>
    <row r="486" spans="4:8" x14ac:dyDescent="0.45">
      <c r="D486" s="2"/>
      <c r="E486" s="2"/>
      <c r="F486" s="2"/>
      <c r="G486" s="2"/>
      <c r="H486" s="2"/>
    </row>
    <row r="487" spans="4:8" x14ac:dyDescent="0.45">
      <c r="D487" s="2"/>
      <c r="E487" s="2"/>
      <c r="F487" s="2"/>
      <c r="G487" s="2"/>
      <c r="H487" s="2"/>
    </row>
    <row r="488" spans="4:8" x14ac:dyDescent="0.45">
      <c r="D488" s="2"/>
      <c r="E488" s="2"/>
      <c r="F488" s="2"/>
      <c r="G488" s="2"/>
      <c r="H488" s="2"/>
    </row>
    <row r="489" spans="4:8" x14ac:dyDescent="0.45">
      <c r="D489" s="2"/>
      <c r="E489" s="2"/>
      <c r="F489" s="2"/>
      <c r="G489" s="2"/>
      <c r="H489" s="2"/>
    </row>
    <row r="490" spans="4:8" x14ac:dyDescent="0.45">
      <c r="D490" s="2"/>
      <c r="E490" s="2"/>
      <c r="F490" s="2"/>
      <c r="G490" s="2"/>
      <c r="H490" s="2"/>
    </row>
    <row r="491" spans="4:8" x14ac:dyDescent="0.45">
      <c r="D491" s="2"/>
      <c r="E491" s="2"/>
      <c r="F491" s="2"/>
      <c r="G491" s="2"/>
      <c r="H491" s="2"/>
    </row>
    <row r="492" spans="4:8" x14ac:dyDescent="0.45">
      <c r="D492" s="2"/>
      <c r="E492" s="2"/>
      <c r="F492" s="2"/>
      <c r="G492" s="2"/>
      <c r="H492" s="2"/>
    </row>
    <row r="493" spans="4:8" x14ac:dyDescent="0.45">
      <c r="D493" s="2"/>
      <c r="E493" s="2"/>
      <c r="F493" s="2"/>
      <c r="G493" s="2"/>
      <c r="H493" s="2"/>
    </row>
    <row r="494" spans="4:8" x14ac:dyDescent="0.45">
      <c r="D494" s="2"/>
      <c r="E494" s="2"/>
      <c r="F494" s="2"/>
      <c r="G494" s="2"/>
      <c r="H494" s="2"/>
    </row>
    <row r="495" spans="4:8" x14ac:dyDescent="0.45">
      <c r="D495" s="2"/>
      <c r="E495" s="2"/>
      <c r="F495" s="2"/>
      <c r="G495" s="2"/>
      <c r="H495" s="2"/>
    </row>
    <row r="496" spans="4:8" x14ac:dyDescent="0.45">
      <c r="D496" s="2"/>
      <c r="E496" s="2"/>
      <c r="F496" s="2"/>
      <c r="G496" s="2"/>
      <c r="H496" s="2"/>
    </row>
    <row r="497" spans="4:8" x14ac:dyDescent="0.45">
      <c r="D497" s="2"/>
      <c r="E497" s="2"/>
      <c r="F497" s="2"/>
      <c r="G497" s="2"/>
      <c r="H497" s="2"/>
    </row>
    <row r="498" spans="4:8" x14ac:dyDescent="0.45">
      <c r="D498" s="2"/>
      <c r="E498" s="2"/>
      <c r="F498" s="2"/>
      <c r="G498" s="2"/>
      <c r="H498" s="2"/>
    </row>
    <row r="499" spans="4:8" x14ac:dyDescent="0.45">
      <c r="D499" s="2"/>
      <c r="E499" s="2"/>
      <c r="F499" s="2"/>
      <c r="G499" s="2"/>
      <c r="H499" s="2"/>
    </row>
    <row r="500" spans="4:8" x14ac:dyDescent="0.45">
      <c r="D500" s="2"/>
      <c r="E500" s="2"/>
      <c r="F500" s="2"/>
      <c r="G500" s="2"/>
      <c r="H500" s="2"/>
    </row>
    <row r="501" spans="4:8" x14ac:dyDescent="0.45">
      <c r="D501" s="2"/>
      <c r="E501" s="2"/>
      <c r="F501" s="2"/>
      <c r="G501" s="2"/>
      <c r="H501" s="2"/>
    </row>
    <row r="502" spans="4:8" x14ac:dyDescent="0.45">
      <c r="D502" s="2"/>
      <c r="E502" s="2"/>
      <c r="F502" s="2"/>
      <c r="G502" s="2"/>
      <c r="H502" s="2"/>
    </row>
    <row r="503" spans="4:8" x14ac:dyDescent="0.45">
      <c r="D503" s="2"/>
      <c r="E503" s="2"/>
      <c r="F503" s="2"/>
      <c r="G503" s="2"/>
      <c r="H503" s="2"/>
    </row>
    <row r="504" spans="4:8" x14ac:dyDescent="0.45">
      <c r="D504" s="2"/>
      <c r="E504" s="2"/>
      <c r="F504" s="2"/>
      <c r="G504" s="2"/>
      <c r="H504" s="2"/>
    </row>
    <row r="505" spans="4:8" x14ac:dyDescent="0.45">
      <c r="D505" s="2"/>
      <c r="E505" s="2"/>
      <c r="F505" s="2"/>
      <c r="G505" s="2"/>
      <c r="H505" s="2"/>
    </row>
    <row r="506" spans="4:8" x14ac:dyDescent="0.45">
      <c r="D506" s="2"/>
      <c r="E506" s="2"/>
      <c r="F506" s="2"/>
      <c r="G506" s="2"/>
      <c r="H506" s="2"/>
    </row>
    <row r="507" spans="4:8" x14ac:dyDescent="0.45">
      <c r="D507" s="2"/>
      <c r="E507" s="2"/>
      <c r="F507" s="2"/>
      <c r="G507" s="2"/>
      <c r="H507" s="2"/>
    </row>
    <row r="508" spans="4:8" x14ac:dyDescent="0.45">
      <c r="D508" s="2"/>
      <c r="E508" s="2"/>
      <c r="F508" s="2"/>
      <c r="G508" s="2"/>
      <c r="H508" s="2"/>
    </row>
    <row r="509" spans="4:8" x14ac:dyDescent="0.45">
      <c r="D509" s="2"/>
      <c r="E509" s="2"/>
      <c r="F509" s="2"/>
      <c r="G509" s="2"/>
      <c r="H509" s="2"/>
    </row>
    <row r="510" spans="4:8" x14ac:dyDescent="0.45">
      <c r="D510" s="2"/>
      <c r="E510" s="2"/>
      <c r="F510" s="2"/>
      <c r="G510" s="2"/>
      <c r="H510" s="2"/>
    </row>
    <row r="511" spans="4:8" x14ac:dyDescent="0.45">
      <c r="D511" s="2"/>
      <c r="E511" s="2"/>
      <c r="F511" s="2"/>
      <c r="G511" s="2"/>
      <c r="H511" s="2"/>
    </row>
    <row r="512" spans="4:8" x14ac:dyDescent="0.45">
      <c r="D512" s="2"/>
      <c r="E512" s="2"/>
      <c r="F512" s="2"/>
      <c r="G512" s="2"/>
      <c r="H512" s="2"/>
    </row>
    <row r="513" spans="4:8" x14ac:dyDescent="0.45">
      <c r="D513" s="2"/>
      <c r="E513" s="2"/>
      <c r="F513" s="2"/>
      <c r="G513" s="2"/>
      <c r="H513" s="2"/>
    </row>
    <row r="514" spans="4:8" x14ac:dyDescent="0.45">
      <c r="D514" s="2"/>
      <c r="E514" s="2"/>
      <c r="F514" s="2"/>
      <c r="G514" s="2"/>
      <c r="H514" s="2"/>
    </row>
    <row r="515" spans="4:8" x14ac:dyDescent="0.45">
      <c r="D515" s="2"/>
      <c r="E515" s="2"/>
      <c r="F515" s="2"/>
      <c r="G515" s="2"/>
      <c r="H515" s="2"/>
    </row>
    <row r="516" spans="4:8" x14ac:dyDescent="0.45">
      <c r="D516" s="2"/>
      <c r="E516" s="2"/>
      <c r="F516" s="2"/>
      <c r="G516" s="2"/>
      <c r="H516" s="2"/>
    </row>
    <row r="517" spans="4:8" x14ac:dyDescent="0.45">
      <c r="D517" s="2"/>
      <c r="E517" s="2"/>
      <c r="F517" s="2"/>
      <c r="G517" s="2"/>
      <c r="H517" s="2"/>
    </row>
    <row r="518" spans="4:8" x14ac:dyDescent="0.45">
      <c r="D518" s="2"/>
      <c r="E518" s="2"/>
      <c r="F518" s="2"/>
      <c r="G518" s="2"/>
      <c r="H518" s="2"/>
    </row>
    <row r="519" spans="4:8" x14ac:dyDescent="0.45">
      <c r="D519" s="2"/>
      <c r="E519" s="2"/>
      <c r="F519" s="2"/>
      <c r="G519" s="2"/>
      <c r="H519" s="2"/>
    </row>
    <row r="520" spans="4:8" x14ac:dyDescent="0.45">
      <c r="D520" s="2"/>
      <c r="E520" s="2"/>
      <c r="F520" s="2"/>
      <c r="G520" s="2"/>
      <c r="H520" s="2"/>
    </row>
    <row r="521" spans="4:8" x14ac:dyDescent="0.45">
      <c r="D521" s="2"/>
      <c r="E521" s="2"/>
      <c r="F521" s="2"/>
      <c r="G521" s="2"/>
      <c r="H521" s="2"/>
    </row>
    <row r="522" spans="4:8" x14ac:dyDescent="0.45">
      <c r="D522" s="2"/>
      <c r="E522" s="2"/>
      <c r="F522" s="2"/>
      <c r="G522" s="2"/>
      <c r="H522" s="2"/>
    </row>
    <row r="523" spans="4:8" x14ac:dyDescent="0.45">
      <c r="D523" s="2"/>
      <c r="E523" s="2"/>
      <c r="F523" s="2"/>
      <c r="G523" s="2"/>
      <c r="H523" s="2"/>
    </row>
    <row r="524" spans="4:8" x14ac:dyDescent="0.45">
      <c r="D524" s="2"/>
      <c r="E524" s="2"/>
      <c r="F524" s="2"/>
      <c r="G524" s="2"/>
      <c r="H524" s="2"/>
    </row>
    <row r="525" spans="4:8" x14ac:dyDescent="0.45">
      <c r="D525" s="2"/>
      <c r="E525" s="2"/>
      <c r="F525" s="2"/>
      <c r="G525" s="2"/>
      <c r="H525" s="2"/>
    </row>
    <row r="526" spans="4:8" x14ac:dyDescent="0.45">
      <c r="D526" s="2"/>
      <c r="E526" s="2"/>
      <c r="F526" s="2"/>
      <c r="G526" s="2"/>
      <c r="H526" s="2"/>
    </row>
    <row r="527" spans="4:8" x14ac:dyDescent="0.45">
      <c r="D527" s="2"/>
      <c r="E527" s="2"/>
      <c r="F527" s="2"/>
      <c r="G527" s="2"/>
      <c r="H527" s="2"/>
    </row>
    <row r="528" spans="4:8" x14ac:dyDescent="0.45">
      <c r="D528" s="2"/>
      <c r="E528" s="2"/>
      <c r="F528" s="2"/>
      <c r="G528" s="2"/>
      <c r="H528" s="2"/>
    </row>
    <row r="529" spans="4:8" x14ac:dyDescent="0.45">
      <c r="D529" s="2"/>
      <c r="E529" s="2"/>
      <c r="F529" s="2"/>
      <c r="G529" s="2"/>
      <c r="H529" s="2"/>
    </row>
    <row r="530" spans="4:8" x14ac:dyDescent="0.45">
      <c r="D530" s="2"/>
      <c r="E530" s="2"/>
      <c r="F530" s="2"/>
      <c r="G530" s="2"/>
      <c r="H530" s="2"/>
    </row>
    <row r="531" spans="4:8" x14ac:dyDescent="0.45">
      <c r="D531" s="2"/>
      <c r="E531" s="2"/>
      <c r="F531" s="2"/>
      <c r="G531" s="2"/>
      <c r="H531" s="2"/>
    </row>
    <row r="532" spans="4:8" x14ac:dyDescent="0.45">
      <c r="D532" s="2"/>
      <c r="E532" s="2"/>
      <c r="F532" s="2"/>
      <c r="G532" s="2"/>
      <c r="H532" s="2"/>
    </row>
    <row r="533" spans="4:8" x14ac:dyDescent="0.45">
      <c r="D533" s="2"/>
      <c r="E533" s="2"/>
      <c r="F533" s="2"/>
      <c r="G533" s="2"/>
      <c r="H533" s="2"/>
    </row>
    <row r="534" spans="4:8" x14ac:dyDescent="0.45">
      <c r="D534" s="2"/>
      <c r="E534" s="2"/>
      <c r="F534" s="2"/>
      <c r="G534" s="2"/>
      <c r="H534" s="2"/>
    </row>
    <row r="535" spans="4:8" x14ac:dyDescent="0.45">
      <c r="D535" s="2"/>
      <c r="E535" s="2"/>
      <c r="F535" s="2"/>
      <c r="G535" s="2"/>
      <c r="H535" s="2"/>
    </row>
    <row r="536" spans="4:8" x14ac:dyDescent="0.45">
      <c r="D536" s="2"/>
      <c r="E536" s="2"/>
      <c r="F536" s="2"/>
      <c r="G536" s="2"/>
      <c r="H536" s="2"/>
    </row>
    <row r="537" spans="4:8" x14ac:dyDescent="0.45">
      <c r="D537" s="2"/>
      <c r="E537" s="2"/>
      <c r="F537" s="2"/>
      <c r="G537" s="2"/>
      <c r="H537" s="2"/>
    </row>
    <row r="538" spans="4:8" x14ac:dyDescent="0.45">
      <c r="D538" s="2"/>
      <c r="E538" s="2"/>
      <c r="F538" s="2"/>
      <c r="G538" s="2"/>
      <c r="H538" s="2"/>
    </row>
    <row r="539" spans="4:8" x14ac:dyDescent="0.45">
      <c r="D539" s="2"/>
      <c r="E539" s="2"/>
      <c r="F539" s="2"/>
      <c r="G539" s="2"/>
      <c r="H539" s="2"/>
    </row>
    <row r="540" spans="4:8" x14ac:dyDescent="0.45">
      <c r="D540" s="2"/>
      <c r="E540" s="2"/>
      <c r="F540" s="2"/>
      <c r="G540" s="2"/>
      <c r="H540" s="2"/>
    </row>
    <row r="541" spans="4:8" x14ac:dyDescent="0.45">
      <c r="D541" s="2"/>
      <c r="E541" s="2"/>
      <c r="F541" s="2"/>
      <c r="G541" s="2"/>
      <c r="H541" s="2"/>
    </row>
    <row r="542" spans="4:8" x14ac:dyDescent="0.45">
      <c r="D542" s="2"/>
      <c r="E542" s="2"/>
      <c r="F542" s="2"/>
      <c r="G542" s="2"/>
      <c r="H542" s="2"/>
    </row>
    <row r="543" spans="4:8" x14ac:dyDescent="0.45">
      <c r="D543" s="2"/>
      <c r="E543" s="2"/>
      <c r="F543" s="2"/>
      <c r="G543" s="2"/>
      <c r="H543" s="2"/>
    </row>
    <row r="544" spans="4:8" x14ac:dyDescent="0.45">
      <c r="D544" s="2"/>
      <c r="E544" s="2"/>
      <c r="F544" s="2"/>
      <c r="G544" s="2"/>
      <c r="H544" s="2"/>
    </row>
    <row r="545" spans="4:8" x14ac:dyDescent="0.45">
      <c r="D545" s="2"/>
      <c r="E545" s="2"/>
      <c r="F545" s="2"/>
      <c r="G545" s="2"/>
      <c r="H545" s="2"/>
    </row>
    <row r="546" spans="4:8" x14ac:dyDescent="0.45">
      <c r="D546" s="2"/>
      <c r="E546" s="2"/>
      <c r="F546" s="2"/>
      <c r="G546" s="2"/>
      <c r="H546" s="2"/>
    </row>
    <row r="547" spans="4:8" x14ac:dyDescent="0.45">
      <c r="D547" s="2"/>
      <c r="E547" s="2"/>
      <c r="F547" s="2"/>
      <c r="G547" s="2"/>
      <c r="H547" s="2"/>
    </row>
    <row r="548" spans="4:8" x14ac:dyDescent="0.45">
      <c r="D548" s="2"/>
      <c r="E548" s="2"/>
      <c r="F548" s="2"/>
      <c r="G548" s="2"/>
      <c r="H548" s="2"/>
    </row>
    <row r="549" spans="4:8" x14ac:dyDescent="0.45">
      <c r="D549" s="2"/>
      <c r="E549" s="2"/>
      <c r="F549" s="2"/>
      <c r="G549" s="2"/>
      <c r="H549" s="2"/>
    </row>
    <row r="550" spans="4:8" x14ac:dyDescent="0.45">
      <c r="D550" s="2"/>
      <c r="E550" s="2"/>
      <c r="F550" s="2"/>
      <c r="G550" s="2"/>
      <c r="H550" s="2"/>
    </row>
    <row r="551" spans="4:8" x14ac:dyDescent="0.45">
      <c r="D551" s="2"/>
      <c r="E551" s="2"/>
      <c r="F551" s="2"/>
      <c r="G551" s="2"/>
      <c r="H551" s="2"/>
    </row>
    <row r="552" spans="4:8" x14ac:dyDescent="0.45">
      <c r="D552" s="2"/>
      <c r="E552" s="2"/>
      <c r="F552" s="2"/>
      <c r="G552" s="2"/>
      <c r="H552" s="2"/>
    </row>
    <row r="553" spans="4:8" x14ac:dyDescent="0.45">
      <c r="D553" s="2"/>
      <c r="E553" s="2"/>
      <c r="F553" s="2"/>
      <c r="G553" s="2"/>
      <c r="H553" s="2"/>
    </row>
    <row r="554" spans="4:8" x14ac:dyDescent="0.45">
      <c r="D554" s="2"/>
      <c r="E554" s="2"/>
      <c r="F554" s="2"/>
      <c r="G554" s="2"/>
      <c r="H554" s="2"/>
    </row>
    <row r="555" spans="4:8" x14ac:dyDescent="0.45">
      <c r="D555" s="2"/>
      <c r="E555" s="2"/>
      <c r="F555" s="2"/>
      <c r="G555" s="2"/>
      <c r="H555" s="2"/>
    </row>
    <row r="556" spans="4:8" x14ac:dyDescent="0.45">
      <c r="D556" s="2"/>
      <c r="E556" s="2"/>
      <c r="F556" s="2"/>
      <c r="G556" s="2"/>
      <c r="H556" s="2"/>
    </row>
    <row r="557" spans="4:8" x14ac:dyDescent="0.45">
      <c r="D557" s="2"/>
      <c r="E557" s="2"/>
      <c r="F557" s="2"/>
      <c r="G557" s="2"/>
      <c r="H557" s="2"/>
    </row>
    <row r="558" spans="4:8" x14ac:dyDescent="0.45">
      <c r="D558" s="2"/>
      <c r="E558" s="2"/>
      <c r="F558" s="2"/>
      <c r="G558" s="2"/>
      <c r="H558" s="2"/>
    </row>
    <row r="559" spans="4:8" x14ac:dyDescent="0.45">
      <c r="D559" s="2"/>
      <c r="E559" s="2"/>
      <c r="F559" s="2"/>
      <c r="G559" s="2"/>
      <c r="H559" s="2"/>
    </row>
    <row r="560" spans="4:8" x14ac:dyDescent="0.45">
      <c r="D560" s="2"/>
      <c r="E560" s="2"/>
      <c r="F560" s="2"/>
      <c r="G560" s="2"/>
      <c r="H560" s="2"/>
    </row>
    <row r="561" spans="4:8" x14ac:dyDescent="0.45">
      <c r="D561" s="2"/>
      <c r="E561" s="2"/>
      <c r="F561" s="2"/>
      <c r="G561" s="2"/>
      <c r="H561" s="2"/>
    </row>
    <row r="562" spans="4:8" x14ac:dyDescent="0.45">
      <c r="D562" s="2"/>
      <c r="E562" s="2"/>
      <c r="F562" s="2"/>
      <c r="G562" s="2"/>
      <c r="H562" s="2"/>
    </row>
    <row r="563" spans="4:8" x14ac:dyDescent="0.45">
      <c r="D563" s="2"/>
      <c r="E563" s="2"/>
      <c r="F563" s="2"/>
      <c r="G563" s="2"/>
      <c r="H563" s="2"/>
    </row>
    <row r="564" spans="4:8" x14ac:dyDescent="0.45">
      <c r="D564" s="2"/>
      <c r="E564" s="2"/>
      <c r="F564" s="2"/>
      <c r="G564" s="2"/>
      <c r="H564" s="2"/>
    </row>
    <row r="565" spans="4:8" x14ac:dyDescent="0.45">
      <c r="D565" s="2"/>
      <c r="E565" s="2"/>
      <c r="F565" s="2"/>
      <c r="G565" s="2"/>
      <c r="H565" s="2"/>
    </row>
    <row r="566" spans="4:8" x14ac:dyDescent="0.45">
      <c r="D566" s="2"/>
      <c r="E566" s="2"/>
      <c r="F566" s="2"/>
      <c r="G566" s="2"/>
      <c r="H566" s="2"/>
    </row>
    <row r="567" spans="4:8" x14ac:dyDescent="0.45">
      <c r="D567" s="2"/>
      <c r="E567" s="2"/>
      <c r="F567" s="2"/>
      <c r="G567" s="2"/>
      <c r="H567" s="2"/>
    </row>
    <row r="568" spans="4:8" x14ac:dyDescent="0.45">
      <c r="D568" s="2"/>
      <c r="E568" s="2"/>
      <c r="F568" s="2"/>
      <c r="G568" s="2"/>
      <c r="H568" s="2"/>
    </row>
    <row r="569" spans="4:8" x14ac:dyDescent="0.45">
      <c r="D569" s="2"/>
      <c r="E569" s="2"/>
      <c r="F569" s="2"/>
      <c r="G569" s="2"/>
      <c r="H569" s="2"/>
    </row>
    <row r="570" spans="4:8" x14ac:dyDescent="0.45">
      <c r="D570" s="2"/>
      <c r="E570" s="2"/>
      <c r="F570" s="2"/>
      <c r="G570" s="2"/>
      <c r="H570" s="2"/>
    </row>
    <row r="571" spans="4:8" x14ac:dyDescent="0.45">
      <c r="D571" s="2"/>
      <c r="E571" s="2"/>
      <c r="F571" s="2"/>
      <c r="G571" s="2"/>
      <c r="H571" s="2"/>
    </row>
    <row r="572" spans="4:8" x14ac:dyDescent="0.45">
      <c r="D572" s="2"/>
      <c r="E572" s="2"/>
      <c r="F572" s="2"/>
      <c r="G572" s="2"/>
      <c r="H572" s="2"/>
    </row>
    <row r="573" spans="4:8" x14ac:dyDescent="0.45">
      <c r="D573" s="2"/>
      <c r="E573" s="2"/>
      <c r="F573" s="2"/>
      <c r="G573" s="2"/>
      <c r="H573" s="2"/>
    </row>
    <row r="574" spans="4:8" x14ac:dyDescent="0.45">
      <c r="D574" s="2"/>
      <c r="E574" s="2"/>
      <c r="F574" s="2"/>
      <c r="G574" s="2"/>
      <c r="H574" s="2"/>
    </row>
    <row r="575" spans="4:8" x14ac:dyDescent="0.45">
      <c r="D575" s="2"/>
      <c r="E575" s="2"/>
      <c r="F575" s="2"/>
      <c r="G575" s="2"/>
      <c r="H575" s="2"/>
    </row>
    <row r="576" spans="4:8" x14ac:dyDescent="0.45">
      <c r="D576" s="2"/>
      <c r="E576" s="2"/>
      <c r="F576" s="2"/>
      <c r="G576" s="2"/>
      <c r="H576" s="2"/>
    </row>
    <row r="577" spans="4:8" x14ac:dyDescent="0.45">
      <c r="D577" s="2"/>
      <c r="E577" s="2"/>
      <c r="F577" s="2"/>
      <c r="G577" s="2"/>
      <c r="H577" s="2"/>
    </row>
    <row r="578" spans="4:8" x14ac:dyDescent="0.45">
      <c r="D578" s="2"/>
      <c r="E578" s="2"/>
      <c r="F578" s="2"/>
      <c r="G578" s="2"/>
      <c r="H578" s="2"/>
    </row>
    <row r="579" spans="4:8" x14ac:dyDescent="0.45">
      <c r="D579" s="2"/>
      <c r="E579" s="2"/>
      <c r="F579" s="2"/>
      <c r="G579" s="2"/>
      <c r="H579" s="2"/>
    </row>
    <row r="580" spans="4:8" x14ac:dyDescent="0.45">
      <c r="D580" s="2"/>
      <c r="E580" s="2"/>
      <c r="F580" s="2"/>
      <c r="G580" s="2"/>
      <c r="H580" s="2"/>
    </row>
    <row r="581" spans="4:8" x14ac:dyDescent="0.45">
      <c r="D581" s="2"/>
      <c r="E581" s="2"/>
      <c r="F581" s="2"/>
      <c r="G581" s="2"/>
      <c r="H581" s="2"/>
    </row>
    <row r="582" spans="4:8" x14ac:dyDescent="0.45">
      <c r="D582" s="2"/>
      <c r="E582" s="2"/>
      <c r="F582" s="2"/>
      <c r="G582" s="2"/>
      <c r="H582" s="2"/>
    </row>
    <row r="583" spans="4:8" x14ac:dyDescent="0.45">
      <c r="D583" s="2"/>
      <c r="E583" s="2"/>
      <c r="F583" s="2"/>
      <c r="G583" s="2"/>
      <c r="H583" s="2"/>
    </row>
    <row r="584" spans="4:8" x14ac:dyDescent="0.45">
      <c r="D584" s="2"/>
      <c r="E584" s="2"/>
      <c r="F584" s="2"/>
      <c r="G584" s="2"/>
      <c r="H584" s="2"/>
    </row>
    <row r="585" spans="4:8" x14ac:dyDescent="0.45">
      <c r="D585" s="2"/>
      <c r="E585" s="2"/>
      <c r="F585" s="2"/>
      <c r="G585" s="2"/>
      <c r="H585" s="2"/>
    </row>
    <row r="586" spans="4:8" x14ac:dyDescent="0.45">
      <c r="D586" s="2"/>
      <c r="E586" s="2"/>
      <c r="F586" s="2"/>
      <c r="G586" s="2"/>
      <c r="H586" s="2"/>
    </row>
    <row r="587" spans="4:8" x14ac:dyDescent="0.45">
      <c r="D587" s="2"/>
      <c r="E587" s="2"/>
      <c r="F587" s="2"/>
      <c r="G587" s="2"/>
      <c r="H587" s="2"/>
    </row>
    <row r="588" spans="4:8" x14ac:dyDescent="0.45">
      <c r="D588" s="2"/>
      <c r="E588" s="2"/>
      <c r="F588" s="2"/>
      <c r="G588" s="2"/>
      <c r="H588" s="2"/>
    </row>
    <row r="589" spans="4:8" x14ac:dyDescent="0.45">
      <c r="D589" s="2"/>
      <c r="E589" s="2"/>
      <c r="F589" s="2"/>
      <c r="G589" s="2"/>
      <c r="H589" s="2"/>
    </row>
    <row r="590" spans="4:8" x14ac:dyDescent="0.45">
      <c r="D590" s="2"/>
      <c r="E590" s="2"/>
      <c r="F590" s="2"/>
      <c r="G590" s="2"/>
      <c r="H590" s="2"/>
    </row>
    <row r="591" spans="4:8" x14ac:dyDescent="0.45">
      <c r="D591" s="2"/>
      <c r="E591" s="2"/>
      <c r="F591" s="2"/>
      <c r="G591" s="2"/>
      <c r="H591" s="2"/>
    </row>
    <row r="592" spans="4:8" x14ac:dyDescent="0.45">
      <c r="D592" s="2"/>
      <c r="E592" s="2"/>
      <c r="F592" s="2"/>
      <c r="G592" s="2"/>
      <c r="H592" s="2"/>
    </row>
    <row r="593" spans="4:8" x14ac:dyDescent="0.45">
      <c r="D593" s="2"/>
      <c r="E593" s="2"/>
      <c r="F593" s="2"/>
      <c r="G593" s="2"/>
      <c r="H593" s="2"/>
    </row>
    <row r="594" spans="4:8" x14ac:dyDescent="0.45">
      <c r="D594" s="2"/>
      <c r="E594" s="2"/>
      <c r="F594" s="2"/>
      <c r="G594" s="2"/>
      <c r="H594" s="2"/>
    </row>
    <row r="595" spans="4:8" x14ac:dyDescent="0.45">
      <c r="D595" s="2"/>
      <c r="E595" s="2"/>
      <c r="F595" s="2"/>
      <c r="G595" s="2"/>
      <c r="H595" s="2"/>
    </row>
    <row r="596" spans="4:8" x14ac:dyDescent="0.45">
      <c r="D596" s="2"/>
      <c r="E596" s="2"/>
      <c r="F596" s="2"/>
      <c r="G596" s="2"/>
      <c r="H596" s="2"/>
    </row>
    <row r="597" spans="4:8" x14ac:dyDescent="0.45">
      <c r="D597" s="2"/>
      <c r="E597" s="2"/>
      <c r="F597" s="2"/>
      <c r="G597" s="2"/>
      <c r="H597" s="2"/>
    </row>
    <row r="598" spans="4:8" x14ac:dyDescent="0.45">
      <c r="D598" s="2"/>
      <c r="E598" s="2"/>
      <c r="F598" s="2"/>
      <c r="G598" s="2"/>
      <c r="H598" s="2"/>
    </row>
    <row r="599" spans="4:8" x14ac:dyDescent="0.45">
      <c r="D599" s="2"/>
      <c r="E599" s="2"/>
      <c r="F599" s="2"/>
      <c r="G599" s="2"/>
      <c r="H599" s="2"/>
    </row>
    <row r="600" spans="4:8" x14ac:dyDescent="0.45">
      <c r="D600" s="2"/>
      <c r="E600" s="2"/>
      <c r="F600" s="2"/>
      <c r="G600" s="2"/>
      <c r="H600" s="2"/>
    </row>
    <row r="601" spans="4:8" x14ac:dyDescent="0.45">
      <c r="D601" s="2"/>
      <c r="E601" s="2"/>
      <c r="F601" s="2"/>
      <c r="G601" s="2"/>
      <c r="H601" s="2"/>
    </row>
    <row r="602" spans="4:8" x14ac:dyDescent="0.45">
      <c r="D602" s="2"/>
      <c r="E602" s="2"/>
      <c r="F602" s="2"/>
      <c r="G602" s="2"/>
      <c r="H602" s="2"/>
    </row>
    <row r="603" spans="4:8" x14ac:dyDescent="0.45">
      <c r="D603" s="2"/>
      <c r="E603" s="2"/>
      <c r="F603" s="2"/>
      <c r="G603" s="2"/>
      <c r="H603" s="2"/>
    </row>
    <row r="604" spans="4:8" x14ac:dyDescent="0.45">
      <c r="D604" s="2"/>
      <c r="E604" s="2"/>
      <c r="F604" s="2"/>
      <c r="G604" s="2"/>
      <c r="H604" s="2"/>
    </row>
    <row r="605" spans="4:8" x14ac:dyDescent="0.45">
      <c r="D605" s="2"/>
      <c r="E605" s="2"/>
      <c r="F605" s="2"/>
      <c r="G605" s="2"/>
      <c r="H605" s="2"/>
    </row>
    <row r="606" spans="4:8" x14ac:dyDescent="0.45">
      <c r="D606" s="2"/>
      <c r="E606" s="2"/>
      <c r="F606" s="2"/>
      <c r="G606" s="2"/>
      <c r="H606" s="2"/>
    </row>
    <row r="607" spans="4:8" x14ac:dyDescent="0.45">
      <c r="D607" s="2"/>
      <c r="E607" s="2"/>
      <c r="F607" s="2"/>
      <c r="G607" s="2"/>
      <c r="H607" s="2"/>
    </row>
    <row r="608" spans="4:8" x14ac:dyDescent="0.45">
      <c r="D608" s="2"/>
      <c r="E608" s="2"/>
      <c r="F608" s="2"/>
      <c r="G608" s="2"/>
      <c r="H608" s="2"/>
    </row>
    <row r="609" spans="4:8" x14ac:dyDescent="0.45">
      <c r="D609" s="2"/>
      <c r="E609" s="2"/>
      <c r="F609" s="2"/>
      <c r="G609" s="2"/>
      <c r="H609" s="2"/>
    </row>
    <row r="610" spans="4:8" x14ac:dyDescent="0.45">
      <c r="D610" s="2"/>
      <c r="E610" s="2"/>
      <c r="F610" s="2"/>
      <c r="G610" s="2"/>
      <c r="H610" s="2"/>
    </row>
    <row r="611" spans="4:8" x14ac:dyDescent="0.45">
      <c r="D611" s="2"/>
      <c r="E611" s="2"/>
      <c r="F611" s="2"/>
      <c r="G611" s="2"/>
      <c r="H611" s="2"/>
    </row>
    <row r="612" spans="4:8" x14ac:dyDescent="0.45">
      <c r="D612" s="2"/>
      <c r="E612" s="2"/>
      <c r="F612" s="2"/>
      <c r="G612" s="2"/>
      <c r="H612" s="2"/>
    </row>
    <row r="613" spans="4:8" x14ac:dyDescent="0.45">
      <c r="D613" s="2"/>
      <c r="E613" s="2"/>
      <c r="F613" s="2"/>
      <c r="G613" s="2"/>
      <c r="H613" s="2"/>
    </row>
    <row r="614" spans="4:8" x14ac:dyDescent="0.45">
      <c r="D614" s="2"/>
      <c r="E614" s="2"/>
      <c r="F614" s="2"/>
      <c r="G614" s="2"/>
      <c r="H614" s="2"/>
    </row>
    <row r="615" spans="4:8" x14ac:dyDescent="0.45">
      <c r="D615" s="2"/>
      <c r="E615" s="2"/>
      <c r="F615" s="2"/>
      <c r="G615" s="2"/>
      <c r="H615" s="2"/>
    </row>
    <row r="616" spans="4:8" x14ac:dyDescent="0.45">
      <c r="D616" s="2"/>
      <c r="E616" s="2"/>
      <c r="F616" s="2"/>
      <c r="G616" s="2"/>
      <c r="H616" s="2"/>
    </row>
    <row r="617" spans="4:8" x14ac:dyDescent="0.45">
      <c r="D617" s="2"/>
      <c r="E617" s="2"/>
      <c r="F617" s="2"/>
      <c r="G617" s="2"/>
      <c r="H617" s="2"/>
    </row>
    <row r="618" spans="4:8" x14ac:dyDescent="0.45">
      <c r="D618" s="2"/>
      <c r="E618" s="2"/>
      <c r="F618" s="2"/>
      <c r="G618" s="2"/>
      <c r="H618" s="2"/>
    </row>
    <row r="619" spans="4:8" x14ac:dyDescent="0.45">
      <c r="D619" s="2"/>
      <c r="E619" s="2"/>
      <c r="F619" s="2"/>
      <c r="G619" s="2"/>
      <c r="H619" s="2"/>
    </row>
    <row r="620" spans="4:8" x14ac:dyDescent="0.45">
      <c r="D620" s="2"/>
      <c r="E620" s="2"/>
      <c r="F620" s="2"/>
      <c r="G620" s="2"/>
      <c r="H620" s="2"/>
    </row>
    <row r="621" spans="4:8" x14ac:dyDescent="0.45">
      <c r="D621" s="2"/>
      <c r="E621" s="2"/>
      <c r="F621" s="2"/>
      <c r="G621" s="2"/>
      <c r="H621" s="2"/>
    </row>
    <row r="622" spans="4:8" x14ac:dyDescent="0.45">
      <c r="D622" s="2"/>
      <c r="E622" s="2"/>
      <c r="F622" s="2"/>
      <c r="G622" s="2"/>
      <c r="H622" s="2"/>
    </row>
    <row r="623" spans="4:8" x14ac:dyDescent="0.45">
      <c r="D623" s="2"/>
      <c r="E623" s="2"/>
      <c r="F623" s="2"/>
      <c r="G623" s="2"/>
      <c r="H623" s="2"/>
    </row>
    <row r="624" spans="4:8" x14ac:dyDescent="0.45">
      <c r="D624" s="2"/>
      <c r="E624" s="2"/>
      <c r="F624" s="2"/>
      <c r="G624" s="2"/>
      <c r="H624" s="2"/>
    </row>
    <row r="625" spans="4:8" x14ac:dyDescent="0.45">
      <c r="D625" s="2"/>
      <c r="E625" s="2"/>
      <c r="F625" s="2"/>
      <c r="G625" s="2"/>
      <c r="H625" s="2"/>
    </row>
    <row r="626" spans="4:8" x14ac:dyDescent="0.45">
      <c r="D626" s="2"/>
      <c r="E626" s="2"/>
      <c r="F626" s="2"/>
      <c r="G626" s="2"/>
      <c r="H626" s="2"/>
    </row>
    <row r="627" spans="4:8" x14ac:dyDescent="0.45">
      <c r="D627" s="2"/>
      <c r="E627" s="2"/>
      <c r="F627" s="2"/>
      <c r="G627" s="2"/>
      <c r="H627" s="2"/>
    </row>
    <row r="628" spans="4:8" x14ac:dyDescent="0.45">
      <c r="D628" s="2"/>
      <c r="E628" s="2"/>
      <c r="F628" s="2"/>
      <c r="G628" s="2"/>
      <c r="H628" s="2"/>
    </row>
    <row r="629" spans="4:8" x14ac:dyDescent="0.45">
      <c r="D629" s="2"/>
      <c r="E629" s="2"/>
      <c r="F629" s="2"/>
      <c r="G629" s="2"/>
      <c r="H629" s="2"/>
    </row>
    <row r="630" spans="4:8" x14ac:dyDescent="0.45">
      <c r="D630" s="2"/>
      <c r="E630" s="2"/>
      <c r="F630" s="2"/>
      <c r="G630" s="2"/>
      <c r="H630" s="2"/>
    </row>
    <row r="631" spans="4:8" x14ac:dyDescent="0.45">
      <c r="D631" s="2"/>
      <c r="E631" s="2"/>
      <c r="F631" s="2"/>
      <c r="G631" s="2"/>
      <c r="H631" s="2"/>
    </row>
    <row r="632" spans="4:8" x14ac:dyDescent="0.45">
      <c r="D632" s="2"/>
      <c r="E632" s="2"/>
      <c r="F632" s="2"/>
      <c r="G632" s="2"/>
      <c r="H632" s="2"/>
    </row>
    <row r="633" spans="4:8" x14ac:dyDescent="0.45">
      <c r="D633" s="2"/>
      <c r="E633" s="2"/>
      <c r="F633" s="2"/>
      <c r="G633" s="2"/>
      <c r="H633" s="2"/>
    </row>
    <row r="634" spans="4:8" x14ac:dyDescent="0.45">
      <c r="D634" s="2"/>
      <c r="E634" s="2"/>
      <c r="F634" s="2"/>
      <c r="G634" s="2"/>
      <c r="H634" s="2"/>
    </row>
    <row r="635" spans="4:8" x14ac:dyDescent="0.45">
      <c r="D635" s="2"/>
      <c r="E635" s="2"/>
      <c r="F635" s="2"/>
      <c r="G635" s="2"/>
      <c r="H635" s="2"/>
    </row>
    <row r="636" spans="4:8" x14ac:dyDescent="0.45">
      <c r="D636" s="2"/>
      <c r="E636" s="2"/>
      <c r="F636" s="2"/>
      <c r="G636" s="2"/>
      <c r="H636" s="2"/>
    </row>
    <row r="637" spans="4:8" x14ac:dyDescent="0.45">
      <c r="D637" s="2"/>
      <c r="E637" s="2"/>
      <c r="F637" s="2"/>
      <c r="G637" s="2"/>
      <c r="H637" s="2"/>
    </row>
    <row r="638" spans="4:8" x14ac:dyDescent="0.45">
      <c r="D638" s="2"/>
      <c r="E638" s="2"/>
      <c r="F638" s="2"/>
      <c r="G638" s="2"/>
      <c r="H638" s="2"/>
    </row>
    <row r="639" spans="4:8" x14ac:dyDescent="0.45">
      <c r="D639" s="2"/>
      <c r="E639" s="2"/>
      <c r="F639" s="2"/>
      <c r="G639" s="2"/>
      <c r="H639" s="2"/>
    </row>
    <row r="640" spans="4:8" x14ac:dyDescent="0.45">
      <c r="D640" s="2"/>
      <c r="E640" s="2"/>
      <c r="F640" s="2"/>
      <c r="G640" s="2"/>
      <c r="H640" s="2"/>
    </row>
    <row r="641" spans="4:8" x14ac:dyDescent="0.45">
      <c r="D641" s="2"/>
      <c r="E641" s="2"/>
      <c r="F641" s="2"/>
      <c r="G641" s="2"/>
      <c r="H641" s="2"/>
    </row>
    <row r="642" spans="4:8" x14ac:dyDescent="0.45">
      <c r="D642" s="2"/>
      <c r="E642" s="2"/>
      <c r="F642" s="2"/>
      <c r="G642" s="2"/>
      <c r="H642" s="2"/>
    </row>
    <row r="643" spans="4:8" x14ac:dyDescent="0.45">
      <c r="D643" s="2"/>
      <c r="E643" s="2"/>
      <c r="F643" s="2"/>
      <c r="G643" s="2"/>
      <c r="H643" s="2"/>
    </row>
    <row r="644" spans="4:8" x14ac:dyDescent="0.45">
      <c r="D644" s="2"/>
      <c r="E644" s="2"/>
      <c r="F644" s="2"/>
      <c r="G644" s="2"/>
      <c r="H644" s="2"/>
    </row>
    <row r="645" spans="4:8" x14ac:dyDescent="0.45">
      <c r="D645" s="2"/>
      <c r="E645" s="2"/>
      <c r="F645" s="2"/>
      <c r="G645" s="2"/>
      <c r="H645" s="2"/>
    </row>
    <row r="646" spans="4:8" x14ac:dyDescent="0.45">
      <c r="D646" s="2"/>
      <c r="E646" s="2"/>
      <c r="F646" s="2"/>
      <c r="G646" s="2"/>
      <c r="H646" s="2"/>
    </row>
    <row r="647" spans="4:8" x14ac:dyDescent="0.45">
      <c r="D647" s="2"/>
      <c r="E647" s="2"/>
      <c r="F647" s="2"/>
      <c r="G647" s="2"/>
      <c r="H647" s="2"/>
    </row>
    <row r="648" spans="4:8" x14ac:dyDescent="0.45">
      <c r="D648" s="2"/>
      <c r="E648" s="2"/>
      <c r="F648" s="2"/>
      <c r="G648" s="2"/>
      <c r="H648" s="2"/>
    </row>
    <row r="649" spans="4:8" x14ac:dyDescent="0.45">
      <c r="D649" s="2"/>
      <c r="E649" s="2"/>
      <c r="F649" s="2"/>
      <c r="G649" s="2"/>
      <c r="H649" s="2"/>
    </row>
    <row r="650" spans="4:8" x14ac:dyDescent="0.45">
      <c r="D650" s="2"/>
      <c r="E650" s="2"/>
      <c r="F650" s="2"/>
      <c r="G650" s="2"/>
      <c r="H650" s="2"/>
    </row>
    <row r="651" spans="4:8" x14ac:dyDescent="0.45">
      <c r="D651" s="2"/>
      <c r="E651" s="2"/>
      <c r="F651" s="2"/>
      <c r="G651" s="2"/>
      <c r="H651" s="2"/>
    </row>
    <row r="652" spans="4:8" x14ac:dyDescent="0.45">
      <c r="D652" s="2"/>
      <c r="E652" s="2"/>
      <c r="F652" s="2"/>
      <c r="G652" s="2"/>
      <c r="H652" s="2"/>
    </row>
    <row r="653" spans="4:8" x14ac:dyDescent="0.45">
      <c r="D653" s="2"/>
      <c r="E653" s="2"/>
      <c r="F653" s="2"/>
      <c r="G653" s="2"/>
      <c r="H653" s="2"/>
    </row>
    <row r="654" spans="4:8" x14ac:dyDescent="0.45">
      <c r="D654" s="2"/>
      <c r="E654" s="2"/>
      <c r="F654" s="2"/>
      <c r="G654" s="2"/>
      <c r="H654" s="2"/>
    </row>
    <row r="655" spans="4:8" x14ac:dyDescent="0.45">
      <c r="D655" s="2"/>
      <c r="E655" s="2"/>
      <c r="F655" s="2"/>
      <c r="G655" s="2"/>
      <c r="H655" s="2"/>
    </row>
    <row r="656" spans="4:8" x14ac:dyDescent="0.45">
      <c r="D656" s="2"/>
      <c r="E656" s="2"/>
      <c r="F656" s="2"/>
      <c r="G656" s="2"/>
      <c r="H656" s="2"/>
    </row>
    <row r="657" spans="4:8" x14ac:dyDescent="0.45">
      <c r="D657" s="2"/>
      <c r="E657" s="2"/>
      <c r="F657" s="2"/>
      <c r="G657" s="2"/>
      <c r="H657" s="2"/>
    </row>
    <row r="658" spans="4:8" x14ac:dyDescent="0.45">
      <c r="D658" s="2"/>
      <c r="E658" s="2"/>
      <c r="F658" s="2"/>
      <c r="G658" s="2"/>
      <c r="H658" s="2"/>
    </row>
    <row r="659" spans="4:8" x14ac:dyDescent="0.45">
      <c r="D659" s="2"/>
      <c r="E659" s="2"/>
      <c r="F659" s="2"/>
      <c r="G659" s="2"/>
      <c r="H659" s="2"/>
    </row>
    <row r="660" spans="4:8" x14ac:dyDescent="0.45">
      <c r="D660" s="2"/>
      <c r="E660" s="2"/>
      <c r="F660" s="2"/>
      <c r="G660" s="2"/>
      <c r="H660" s="2"/>
    </row>
    <row r="661" spans="4:8" x14ac:dyDescent="0.45">
      <c r="D661" s="2"/>
      <c r="E661" s="2"/>
      <c r="F661" s="2"/>
      <c r="G661" s="2"/>
      <c r="H661" s="2"/>
    </row>
    <row r="662" spans="4:8" x14ac:dyDescent="0.45">
      <c r="D662" s="2"/>
      <c r="E662" s="2"/>
      <c r="F662" s="2"/>
      <c r="G662" s="2"/>
      <c r="H662" s="2"/>
    </row>
    <row r="663" spans="4:8" x14ac:dyDescent="0.45">
      <c r="D663" s="2"/>
      <c r="E663" s="2"/>
      <c r="F663" s="2"/>
      <c r="G663" s="2"/>
      <c r="H663" s="2"/>
    </row>
    <row r="664" spans="4:8" x14ac:dyDescent="0.45">
      <c r="D664" s="2"/>
      <c r="E664" s="2"/>
      <c r="F664" s="2"/>
      <c r="G664" s="2"/>
      <c r="H664" s="2"/>
    </row>
    <row r="665" spans="4:8" x14ac:dyDescent="0.45">
      <c r="D665" s="2"/>
      <c r="E665" s="2"/>
      <c r="F665" s="2"/>
      <c r="G665" s="2"/>
      <c r="H665" s="2"/>
    </row>
    <row r="666" spans="4:8" x14ac:dyDescent="0.45">
      <c r="D666" s="2"/>
      <c r="E666" s="2"/>
      <c r="F666" s="2"/>
      <c r="G666" s="2"/>
      <c r="H666" s="2"/>
    </row>
    <row r="667" spans="4:8" x14ac:dyDescent="0.45">
      <c r="D667" s="2"/>
      <c r="E667" s="2"/>
      <c r="F667" s="2"/>
      <c r="G667" s="2"/>
      <c r="H667" s="2"/>
    </row>
    <row r="668" spans="4:8" x14ac:dyDescent="0.45">
      <c r="D668" s="2"/>
      <c r="E668" s="2"/>
      <c r="F668" s="2"/>
      <c r="G668" s="2"/>
      <c r="H668" s="2"/>
    </row>
    <row r="669" spans="4:8" x14ac:dyDescent="0.45">
      <c r="D669" s="2"/>
      <c r="E669" s="2"/>
      <c r="F669" s="2"/>
      <c r="G669" s="2"/>
      <c r="H669" s="2"/>
    </row>
    <row r="670" spans="4:8" x14ac:dyDescent="0.45">
      <c r="D670" s="2"/>
      <c r="E670" s="2"/>
      <c r="F670" s="2"/>
      <c r="G670" s="2"/>
      <c r="H670" s="2"/>
    </row>
    <row r="671" spans="4:8" x14ac:dyDescent="0.45">
      <c r="D671" s="2"/>
      <c r="E671" s="2"/>
      <c r="F671" s="2"/>
      <c r="G671" s="2"/>
      <c r="H671" s="2"/>
    </row>
    <row r="672" spans="4:8" x14ac:dyDescent="0.45">
      <c r="D672" s="2"/>
      <c r="E672" s="2"/>
      <c r="F672" s="2"/>
      <c r="G672" s="2"/>
      <c r="H672" s="2"/>
    </row>
    <row r="673" spans="4:8" x14ac:dyDescent="0.45">
      <c r="D673" s="2"/>
      <c r="E673" s="2"/>
      <c r="F673" s="2"/>
      <c r="G673" s="2"/>
      <c r="H673" s="2"/>
    </row>
    <row r="674" spans="4:8" x14ac:dyDescent="0.45">
      <c r="D674" s="2"/>
      <c r="E674" s="2"/>
      <c r="F674" s="2"/>
      <c r="G674" s="2"/>
      <c r="H674" s="2"/>
    </row>
    <row r="675" spans="4:8" x14ac:dyDescent="0.45">
      <c r="D675" s="2"/>
      <c r="E675" s="2"/>
      <c r="F675" s="2"/>
      <c r="G675" s="2"/>
      <c r="H675" s="2"/>
    </row>
    <row r="676" spans="4:8" x14ac:dyDescent="0.45">
      <c r="D676" s="2"/>
      <c r="E676" s="2"/>
      <c r="F676" s="2"/>
      <c r="G676" s="2"/>
      <c r="H676" s="2"/>
    </row>
    <row r="677" spans="4:8" x14ac:dyDescent="0.45">
      <c r="D677" s="2"/>
      <c r="E677" s="2"/>
      <c r="F677" s="2"/>
      <c r="G677" s="2"/>
      <c r="H677" s="2"/>
    </row>
    <row r="678" spans="4:8" x14ac:dyDescent="0.45">
      <c r="D678" s="2"/>
      <c r="E678" s="2"/>
      <c r="F678" s="2"/>
      <c r="G678" s="2"/>
      <c r="H678" s="2"/>
    </row>
    <row r="679" spans="4:8" x14ac:dyDescent="0.45">
      <c r="D679" s="2"/>
      <c r="E679" s="2"/>
      <c r="F679" s="2"/>
      <c r="G679" s="2"/>
      <c r="H679" s="2"/>
    </row>
    <row r="680" spans="4:8" x14ac:dyDescent="0.45">
      <c r="D680" s="2"/>
      <c r="E680" s="2"/>
      <c r="F680" s="2"/>
      <c r="G680" s="2"/>
      <c r="H680" s="2"/>
    </row>
    <row r="681" spans="4:8" x14ac:dyDescent="0.45">
      <c r="D681" s="2"/>
      <c r="E681" s="2"/>
      <c r="F681" s="2"/>
      <c r="G681" s="2"/>
      <c r="H681" s="2"/>
    </row>
    <row r="682" spans="4:8" x14ac:dyDescent="0.45">
      <c r="D682" s="2"/>
      <c r="E682" s="2"/>
      <c r="F682" s="2"/>
      <c r="G682" s="2"/>
      <c r="H682" s="2"/>
    </row>
    <row r="683" spans="4:8" x14ac:dyDescent="0.45">
      <c r="D683" s="2"/>
      <c r="E683" s="2"/>
      <c r="F683" s="2"/>
      <c r="G683" s="2"/>
      <c r="H683" s="2"/>
    </row>
    <row r="684" spans="4:8" x14ac:dyDescent="0.45">
      <c r="D684" s="2"/>
      <c r="E684" s="2"/>
      <c r="F684" s="2"/>
      <c r="G684" s="2"/>
      <c r="H684" s="2"/>
    </row>
    <row r="685" spans="4:8" x14ac:dyDescent="0.45">
      <c r="D685" s="2"/>
      <c r="E685" s="2"/>
      <c r="F685" s="2"/>
      <c r="G685" s="2"/>
      <c r="H685" s="2"/>
    </row>
    <row r="686" spans="4:8" x14ac:dyDescent="0.45">
      <c r="D686" s="2"/>
      <c r="E686" s="2"/>
      <c r="F686" s="2"/>
      <c r="G686" s="2"/>
      <c r="H686" s="2"/>
    </row>
    <row r="687" spans="4:8" x14ac:dyDescent="0.45">
      <c r="D687" s="2"/>
      <c r="E687" s="2"/>
      <c r="F687" s="2"/>
      <c r="G687" s="2"/>
      <c r="H687" s="2"/>
    </row>
    <row r="688" spans="4:8" x14ac:dyDescent="0.45">
      <c r="D688" s="2"/>
      <c r="E688" s="2"/>
      <c r="F688" s="2"/>
      <c r="G688" s="2"/>
      <c r="H688" s="2"/>
    </row>
    <row r="689" spans="4:8" x14ac:dyDescent="0.45">
      <c r="D689" s="2"/>
      <c r="E689" s="2"/>
      <c r="F689" s="2"/>
      <c r="G689" s="2"/>
      <c r="H689" s="2"/>
    </row>
    <row r="690" spans="4:8" x14ac:dyDescent="0.45">
      <c r="D690" s="2"/>
      <c r="E690" s="2"/>
      <c r="F690" s="2"/>
      <c r="G690" s="2"/>
      <c r="H690" s="2"/>
    </row>
    <row r="691" spans="4:8" x14ac:dyDescent="0.45">
      <c r="D691" s="2"/>
      <c r="E691" s="2"/>
      <c r="F691" s="2"/>
      <c r="G691" s="2"/>
      <c r="H691" s="2"/>
    </row>
    <row r="692" spans="4:8" x14ac:dyDescent="0.45">
      <c r="D692" s="2"/>
      <c r="E692" s="2"/>
      <c r="F692" s="2"/>
      <c r="G692" s="2"/>
      <c r="H692" s="2"/>
    </row>
    <row r="693" spans="4:8" x14ac:dyDescent="0.45">
      <c r="D693" s="2"/>
      <c r="E693" s="2"/>
      <c r="F693" s="2"/>
      <c r="G693" s="2"/>
      <c r="H693" s="2"/>
    </row>
    <row r="694" spans="4:8" x14ac:dyDescent="0.45">
      <c r="D694" s="2"/>
      <c r="E694" s="2"/>
      <c r="F694" s="2"/>
      <c r="G694" s="2"/>
      <c r="H694" s="2"/>
    </row>
    <row r="695" spans="4:8" x14ac:dyDescent="0.45">
      <c r="D695" s="2"/>
      <c r="E695" s="2"/>
      <c r="F695" s="2"/>
      <c r="G695" s="2"/>
      <c r="H695" s="2"/>
    </row>
    <row r="696" spans="4:8" x14ac:dyDescent="0.45">
      <c r="D696" s="2"/>
      <c r="E696" s="2"/>
      <c r="F696" s="2"/>
      <c r="G696" s="2"/>
      <c r="H696" s="2"/>
    </row>
    <row r="697" spans="4:8" x14ac:dyDescent="0.45">
      <c r="D697" s="2"/>
      <c r="E697" s="2"/>
      <c r="F697" s="2"/>
      <c r="G697" s="2"/>
      <c r="H697" s="2"/>
    </row>
    <row r="698" spans="4:8" x14ac:dyDescent="0.45">
      <c r="D698" s="2"/>
      <c r="E698" s="2"/>
      <c r="F698" s="2"/>
      <c r="G698" s="2"/>
      <c r="H698" s="2"/>
    </row>
    <row r="699" spans="4:8" x14ac:dyDescent="0.45">
      <c r="D699" s="2"/>
      <c r="E699" s="2"/>
      <c r="F699" s="2"/>
      <c r="G699" s="2"/>
      <c r="H699" s="2"/>
    </row>
    <row r="700" spans="4:8" x14ac:dyDescent="0.45">
      <c r="D700" s="2"/>
      <c r="E700" s="2"/>
      <c r="F700" s="2"/>
      <c r="G700" s="2"/>
      <c r="H700" s="2"/>
    </row>
    <row r="701" spans="4:8" x14ac:dyDescent="0.45">
      <c r="D701" s="2"/>
      <c r="E701" s="2"/>
      <c r="F701" s="2"/>
      <c r="G701" s="2"/>
      <c r="H701" s="2"/>
    </row>
    <row r="702" spans="4:8" x14ac:dyDescent="0.45">
      <c r="D702" s="2"/>
      <c r="E702" s="2"/>
      <c r="F702" s="2"/>
      <c r="G702" s="2"/>
      <c r="H702" s="2"/>
    </row>
    <row r="703" spans="4:8" x14ac:dyDescent="0.45">
      <c r="D703" s="2"/>
      <c r="E703" s="2"/>
      <c r="F703" s="2"/>
      <c r="G703" s="2"/>
      <c r="H703" s="2"/>
    </row>
    <row r="704" spans="4:8" x14ac:dyDescent="0.45">
      <c r="D704" s="2"/>
      <c r="E704" s="2"/>
      <c r="F704" s="2"/>
      <c r="G704" s="2"/>
      <c r="H704" s="2"/>
    </row>
    <row r="705" spans="4:8" x14ac:dyDescent="0.45">
      <c r="D705" s="2"/>
      <c r="E705" s="2"/>
      <c r="F705" s="2"/>
      <c r="G705" s="2"/>
      <c r="H705" s="2"/>
    </row>
    <row r="706" spans="4:8" x14ac:dyDescent="0.45">
      <c r="D706" s="2"/>
      <c r="E706" s="2"/>
      <c r="F706" s="2"/>
      <c r="G706" s="2"/>
      <c r="H706" s="2"/>
    </row>
    <row r="707" spans="4:8" x14ac:dyDescent="0.45">
      <c r="D707" s="2"/>
      <c r="E707" s="2"/>
      <c r="F707" s="2"/>
      <c r="G707" s="2"/>
      <c r="H707" s="2"/>
    </row>
    <row r="708" spans="4:8" x14ac:dyDescent="0.45">
      <c r="D708" s="2"/>
      <c r="E708" s="2"/>
      <c r="F708" s="2"/>
      <c r="G708" s="2"/>
      <c r="H708" s="2"/>
    </row>
    <row r="709" spans="4:8" x14ac:dyDescent="0.45">
      <c r="D709" s="2"/>
      <c r="E709" s="2"/>
      <c r="F709" s="2"/>
      <c r="G709" s="2"/>
      <c r="H709" s="2"/>
    </row>
    <row r="710" spans="4:8" x14ac:dyDescent="0.45">
      <c r="D710" s="2"/>
      <c r="E710" s="2"/>
      <c r="F710" s="2"/>
      <c r="G710" s="2"/>
      <c r="H710" s="2"/>
    </row>
    <row r="711" spans="4:8" x14ac:dyDescent="0.45">
      <c r="D711" s="2"/>
      <c r="E711" s="2"/>
      <c r="F711" s="2"/>
      <c r="G711" s="2"/>
      <c r="H711" s="2"/>
    </row>
    <row r="712" spans="4:8" x14ac:dyDescent="0.45">
      <c r="D712" s="2"/>
      <c r="E712" s="2"/>
      <c r="F712" s="2"/>
      <c r="G712" s="2"/>
      <c r="H712" s="2"/>
    </row>
    <row r="713" spans="4:8" x14ac:dyDescent="0.45">
      <c r="D713" s="2"/>
      <c r="E713" s="2"/>
      <c r="F713" s="2"/>
      <c r="G713" s="2"/>
      <c r="H713" s="2"/>
    </row>
    <row r="714" spans="4:8" x14ac:dyDescent="0.45">
      <c r="D714" s="2"/>
      <c r="E714" s="2"/>
      <c r="F714" s="2"/>
      <c r="G714" s="2"/>
      <c r="H714" s="2"/>
    </row>
    <row r="715" spans="4:8" x14ac:dyDescent="0.45">
      <c r="D715" s="2"/>
      <c r="E715" s="2"/>
      <c r="F715" s="2"/>
      <c r="G715" s="2"/>
      <c r="H715" s="2"/>
    </row>
    <row r="716" spans="4:8" x14ac:dyDescent="0.45">
      <c r="D716" s="2"/>
      <c r="E716" s="2"/>
      <c r="F716" s="2"/>
      <c r="G716" s="2"/>
      <c r="H716" s="2"/>
    </row>
    <row r="717" spans="4:8" x14ac:dyDescent="0.45">
      <c r="D717" s="2"/>
      <c r="E717" s="2"/>
      <c r="F717" s="2"/>
      <c r="G717" s="2"/>
      <c r="H717" s="2"/>
    </row>
    <row r="718" spans="4:8" x14ac:dyDescent="0.45">
      <c r="D718" s="2"/>
      <c r="E718" s="2"/>
      <c r="F718" s="2"/>
      <c r="G718" s="2"/>
      <c r="H718" s="2"/>
    </row>
    <row r="719" spans="4:8" x14ac:dyDescent="0.45">
      <c r="D719" s="2"/>
      <c r="E719" s="2"/>
      <c r="F719" s="2"/>
      <c r="G719" s="2"/>
      <c r="H719" s="2"/>
    </row>
    <row r="720" spans="4:8" x14ac:dyDescent="0.45">
      <c r="D720" s="2"/>
      <c r="E720" s="2"/>
      <c r="F720" s="2"/>
      <c r="G720" s="2"/>
      <c r="H720" s="2"/>
    </row>
    <row r="721" spans="4:8" x14ac:dyDescent="0.45">
      <c r="D721" s="2"/>
      <c r="E721" s="2"/>
      <c r="F721" s="2"/>
      <c r="G721" s="2"/>
      <c r="H721" s="2"/>
    </row>
    <row r="722" spans="4:8" x14ac:dyDescent="0.45">
      <c r="D722" s="2"/>
      <c r="E722" s="2"/>
      <c r="F722" s="2"/>
      <c r="G722" s="2"/>
      <c r="H722" s="2"/>
    </row>
    <row r="723" spans="4:8" x14ac:dyDescent="0.45">
      <c r="D723" s="2"/>
      <c r="E723" s="2"/>
      <c r="F723" s="2"/>
      <c r="G723" s="2"/>
      <c r="H723" s="2"/>
    </row>
    <row r="724" spans="4:8" x14ac:dyDescent="0.45">
      <c r="D724" s="2"/>
      <c r="E724" s="2"/>
      <c r="F724" s="2"/>
      <c r="G724" s="2"/>
      <c r="H724" s="2"/>
    </row>
    <row r="725" spans="4:8" x14ac:dyDescent="0.45">
      <c r="D725" s="2"/>
      <c r="E725" s="2"/>
      <c r="F725" s="2"/>
      <c r="G725" s="2"/>
      <c r="H725" s="2"/>
    </row>
    <row r="726" spans="4:8" x14ac:dyDescent="0.45">
      <c r="D726" s="2"/>
      <c r="E726" s="2"/>
      <c r="F726" s="2"/>
      <c r="G726" s="2"/>
      <c r="H726" s="2"/>
    </row>
    <row r="727" spans="4:8" x14ac:dyDescent="0.45">
      <c r="D727" s="2"/>
      <c r="E727" s="2"/>
      <c r="F727" s="2"/>
      <c r="G727" s="2"/>
      <c r="H727" s="2"/>
    </row>
    <row r="728" spans="4:8" x14ac:dyDescent="0.45">
      <c r="D728" s="2"/>
      <c r="E728" s="2"/>
      <c r="F728" s="2"/>
      <c r="G728" s="2"/>
      <c r="H728" s="2"/>
    </row>
    <row r="729" spans="4:8" x14ac:dyDescent="0.45">
      <c r="D729" s="2"/>
      <c r="E729" s="2"/>
      <c r="F729" s="2"/>
      <c r="G729" s="2"/>
      <c r="H729" s="2"/>
    </row>
    <row r="730" spans="4:8" x14ac:dyDescent="0.45">
      <c r="D730" s="2"/>
      <c r="E730" s="2"/>
      <c r="F730" s="2"/>
      <c r="G730" s="2"/>
      <c r="H730" s="2"/>
    </row>
    <row r="731" spans="4:8" x14ac:dyDescent="0.45">
      <c r="D731" s="2"/>
      <c r="E731" s="2"/>
      <c r="F731" s="2"/>
      <c r="G731" s="2"/>
      <c r="H731" s="2"/>
    </row>
    <row r="732" spans="4:8" x14ac:dyDescent="0.45">
      <c r="D732" s="2"/>
      <c r="E732" s="2"/>
      <c r="F732" s="2"/>
      <c r="G732" s="2"/>
      <c r="H732" s="2"/>
    </row>
    <row r="733" spans="4:8" x14ac:dyDescent="0.45">
      <c r="D733" s="2"/>
      <c r="E733" s="2"/>
      <c r="F733" s="2"/>
      <c r="G733" s="2"/>
      <c r="H733" s="2"/>
    </row>
    <row r="734" spans="4:8" x14ac:dyDescent="0.45">
      <c r="D734" s="2"/>
      <c r="E734" s="2"/>
      <c r="F734" s="2"/>
      <c r="G734" s="2"/>
      <c r="H734" s="2"/>
    </row>
    <row r="735" spans="4:8" x14ac:dyDescent="0.45">
      <c r="D735" s="2"/>
      <c r="E735" s="2"/>
      <c r="F735" s="2"/>
      <c r="G735" s="2"/>
      <c r="H735" s="2"/>
    </row>
    <row r="736" spans="4:8" x14ac:dyDescent="0.45">
      <c r="D736" s="2"/>
      <c r="E736" s="2"/>
      <c r="F736" s="2"/>
      <c r="G736" s="2"/>
      <c r="H736" s="2"/>
    </row>
    <row r="737" spans="4:8" x14ac:dyDescent="0.45">
      <c r="D737" s="2"/>
      <c r="E737" s="2"/>
      <c r="F737" s="2"/>
      <c r="G737" s="2"/>
      <c r="H737" s="2"/>
    </row>
    <row r="738" spans="4:8" x14ac:dyDescent="0.45">
      <c r="D738" s="2"/>
      <c r="E738" s="2"/>
      <c r="F738" s="2"/>
      <c r="G738" s="2"/>
      <c r="H738" s="2"/>
    </row>
    <row r="739" spans="4:8" x14ac:dyDescent="0.45">
      <c r="D739" s="2"/>
      <c r="E739" s="2"/>
      <c r="F739" s="2"/>
      <c r="G739" s="2"/>
      <c r="H739" s="2"/>
    </row>
    <row r="740" spans="4:8" x14ac:dyDescent="0.45">
      <c r="D740" s="2"/>
      <c r="E740" s="2"/>
      <c r="F740" s="2"/>
      <c r="G740" s="2"/>
      <c r="H740" s="2"/>
    </row>
    <row r="741" spans="4:8" x14ac:dyDescent="0.45">
      <c r="D741" s="2"/>
      <c r="E741" s="2"/>
      <c r="F741" s="2"/>
      <c r="G741" s="2"/>
      <c r="H741" s="2"/>
    </row>
    <row r="742" spans="4:8" x14ac:dyDescent="0.45">
      <c r="D742" s="2"/>
      <c r="E742" s="2"/>
      <c r="F742" s="2"/>
      <c r="G742" s="2"/>
      <c r="H742" s="2"/>
    </row>
    <row r="743" spans="4:8" x14ac:dyDescent="0.45">
      <c r="D743" s="2"/>
      <c r="E743" s="2"/>
      <c r="F743" s="2"/>
      <c r="G743" s="2"/>
      <c r="H743" s="2"/>
    </row>
    <row r="744" spans="4:8" x14ac:dyDescent="0.45">
      <c r="D744" s="2"/>
      <c r="E744" s="2"/>
      <c r="F744" s="2"/>
      <c r="G744" s="2"/>
      <c r="H744" s="2"/>
    </row>
    <row r="745" spans="4:8" x14ac:dyDescent="0.45">
      <c r="D745" s="2"/>
      <c r="E745" s="2"/>
      <c r="F745" s="2"/>
      <c r="G745" s="2"/>
      <c r="H745" s="2"/>
    </row>
    <row r="746" spans="4:8" x14ac:dyDescent="0.45">
      <c r="D746" s="2"/>
      <c r="E746" s="2"/>
      <c r="F746" s="2"/>
      <c r="G746" s="2"/>
      <c r="H746" s="2"/>
    </row>
    <row r="747" spans="4:8" x14ac:dyDescent="0.45">
      <c r="D747" s="2"/>
      <c r="E747" s="2"/>
      <c r="F747" s="2"/>
      <c r="G747" s="2"/>
      <c r="H747" s="2"/>
    </row>
    <row r="748" spans="4:8" x14ac:dyDescent="0.45">
      <c r="D748" s="2"/>
      <c r="E748" s="2"/>
      <c r="F748" s="2"/>
      <c r="G748" s="2"/>
      <c r="H748" s="2"/>
    </row>
    <row r="749" spans="4:8" x14ac:dyDescent="0.45">
      <c r="D749" s="2"/>
      <c r="E749" s="2"/>
      <c r="F749" s="2"/>
      <c r="G749" s="2"/>
      <c r="H749" s="2"/>
    </row>
    <row r="750" spans="4:8" x14ac:dyDescent="0.45">
      <c r="D750" s="2"/>
      <c r="E750" s="2"/>
      <c r="F750" s="2"/>
      <c r="G750" s="2"/>
      <c r="H750" s="2"/>
    </row>
    <row r="751" spans="4:8" x14ac:dyDescent="0.45">
      <c r="D751" s="2"/>
      <c r="E751" s="2"/>
      <c r="F751" s="2"/>
      <c r="G751" s="2"/>
      <c r="H751" s="2"/>
    </row>
    <row r="752" spans="4:8" x14ac:dyDescent="0.45">
      <c r="D752" s="2"/>
      <c r="E752" s="2"/>
      <c r="F752" s="2"/>
      <c r="G752" s="2"/>
      <c r="H752" s="2"/>
    </row>
    <row r="753" spans="4:8" x14ac:dyDescent="0.45">
      <c r="D753" s="2"/>
      <c r="E753" s="2"/>
      <c r="F753" s="2"/>
      <c r="G753" s="2"/>
      <c r="H753" s="2"/>
    </row>
    <row r="754" spans="4:8" x14ac:dyDescent="0.45">
      <c r="D754" s="2"/>
      <c r="E754" s="2"/>
      <c r="F754" s="2"/>
      <c r="G754" s="2"/>
      <c r="H754" s="2"/>
    </row>
    <row r="755" spans="4:8" x14ac:dyDescent="0.45">
      <c r="D755" s="2"/>
      <c r="E755" s="2"/>
      <c r="F755" s="2"/>
      <c r="G755" s="2"/>
      <c r="H755" s="2"/>
    </row>
    <row r="756" spans="4:8" x14ac:dyDescent="0.45">
      <c r="D756" s="2"/>
      <c r="E756" s="2"/>
      <c r="F756" s="2"/>
      <c r="G756" s="2"/>
      <c r="H756" s="2"/>
    </row>
    <row r="757" spans="4:8" x14ac:dyDescent="0.45">
      <c r="D757" s="2"/>
      <c r="E757" s="2"/>
      <c r="F757" s="2"/>
      <c r="G757" s="2"/>
      <c r="H757" s="2"/>
    </row>
    <row r="758" spans="4:8" x14ac:dyDescent="0.45">
      <c r="D758" s="2"/>
      <c r="E758" s="2"/>
      <c r="F758" s="2"/>
      <c r="G758" s="2"/>
      <c r="H758" s="2"/>
    </row>
    <row r="759" spans="4:8" x14ac:dyDescent="0.45">
      <c r="D759" s="2"/>
      <c r="E759" s="2"/>
      <c r="F759" s="2"/>
      <c r="G759" s="2"/>
      <c r="H759" s="2"/>
    </row>
    <row r="760" spans="4:8" x14ac:dyDescent="0.45">
      <c r="D760" s="2"/>
      <c r="E760" s="2"/>
      <c r="F760" s="2"/>
      <c r="G760" s="2"/>
      <c r="H760" s="2"/>
    </row>
    <row r="761" spans="4:8" x14ac:dyDescent="0.45">
      <c r="D761" s="2"/>
      <c r="E761" s="2"/>
      <c r="F761" s="2"/>
      <c r="G761" s="2"/>
      <c r="H761" s="2"/>
    </row>
    <row r="762" spans="4:8" x14ac:dyDescent="0.45">
      <c r="D762" s="2"/>
      <c r="E762" s="2"/>
      <c r="F762" s="2"/>
      <c r="G762" s="2"/>
      <c r="H762" s="2"/>
    </row>
    <row r="763" spans="4:8" x14ac:dyDescent="0.45">
      <c r="D763" s="2"/>
      <c r="E763" s="2"/>
      <c r="F763" s="2"/>
      <c r="G763" s="2"/>
      <c r="H763" s="2"/>
    </row>
    <row r="764" spans="4:8" x14ac:dyDescent="0.45">
      <c r="D764" s="2"/>
      <c r="E764" s="2"/>
      <c r="F764" s="2"/>
      <c r="G764" s="2"/>
      <c r="H764" s="2"/>
    </row>
    <row r="765" spans="4:8" x14ac:dyDescent="0.45">
      <c r="D765" s="2"/>
      <c r="E765" s="2"/>
      <c r="F765" s="2"/>
      <c r="G765" s="2"/>
      <c r="H765" s="2"/>
    </row>
    <row r="766" spans="4:8" x14ac:dyDescent="0.45">
      <c r="D766" s="2"/>
      <c r="E766" s="2"/>
      <c r="F766" s="2"/>
      <c r="G766" s="2"/>
      <c r="H766" s="2"/>
    </row>
    <row r="767" spans="4:8" x14ac:dyDescent="0.45">
      <c r="D767" s="2"/>
      <c r="E767" s="2"/>
      <c r="F767" s="2"/>
      <c r="G767" s="2"/>
      <c r="H767" s="2"/>
    </row>
    <row r="768" spans="4:8" x14ac:dyDescent="0.45">
      <c r="D768" s="2"/>
      <c r="E768" s="2"/>
      <c r="F768" s="2"/>
      <c r="G768" s="2"/>
      <c r="H768" s="2"/>
    </row>
    <row r="769" spans="4:8" x14ac:dyDescent="0.45">
      <c r="D769" s="2"/>
      <c r="E769" s="2"/>
      <c r="F769" s="2"/>
      <c r="G769" s="2"/>
      <c r="H769" s="2"/>
    </row>
    <row r="770" spans="4:8" x14ac:dyDescent="0.45">
      <c r="D770" s="2"/>
      <c r="E770" s="2"/>
      <c r="F770" s="2"/>
      <c r="G770" s="2"/>
      <c r="H770" s="2"/>
    </row>
    <row r="771" spans="4:8" x14ac:dyDescent="0.45">
      <c r="D771" s="2"/>
      <c r="E771" s="2"/>
      <c r="F771" s="2"/>
      <c r="G771" s="2"/>
      <c r="H771" s="2"/>
    </row>
    <row r="772" spans="4:8" x14ac:dyDescent="0.45">
      <c r="D772" s="2"/>
      <c r="E772" s="2"/>
      <c r="F772" s="2"/>
      <c r="G772" s="2"/>
      <c r="H772" s="2"/>
    </row>
    <row r="773" spans="4:8" x14ac:dyDescent="0.45">
      <c r="D773" s="2"/>
      <c r="E773" s="2"/>
      <c r="F773" s="2"/>
      <c r="G773" s="2"/>
      <c r="H773" s="2"/>
    </row>
    <row r="774" spans="4:8" x14ac:dyDescent="0.45">
      <c r="D774" s="2"/>
      <c r="E774" s="2"/>
      <c r="F774" s="2"/>
      <c r="G774" s="2"/>
      <c r="H774" s="2"/>
    </row>
    <row r="775" spans="4:8" x14ac:dyDescent="0.45">
      <c r="D775" s="2"/>
      <c r="E775" s="2"/>
      <c r="F775" s="2"/>
      <c r="G775" s="2"/>
      <c r="H775" s="2"/>
    </row>
    <row r="776" spans="4:8" x14ac:dyDescent="0.45">
      <c r="D776" s="2"/>
      <c r="E776" s="2"/>
      <c r="F776" s="2"/>
      <c r="G776" s="2"/>
      <c r="H776" s="2"/>
    </row>
    <row r="777" spans="4:8" x14ac:dyDescent="0.45">
      <c r="D777" s="2"/>
      <c r="E777" s="2"/>
      <c r="F777" s="2"/>
      <c r="G777" s="2"/>
      <c r="H777" s="2"/>
    </row>
    <row r="778" spans="4:8" x14ac:dyDescent="0.45">
      <c r="D778" s="2"/>
      <c r="E778" s="2"/>
      <c r="F778" s="2"/>
      <c r="G778" s="2"/>
      <c r="H778" s="2"/>
    </row>
    <row r="779" spans="4:8" x14ac:dyDescent="0.45">
      <c r="D779" s="2"/>
      <c r="E779" s="2"/>
      <c r="F779" s="2"/>
      <c r="G779" s="2"/>
      <c r="H779" s="2"/>
    </row>
    <row r="780" spans="4:8" x14ac:dyDescent="0.45">
      <c r="D780" s="2"/>
      <c r="E780" s="2"/>
      <c r="F780" s="2"/>
      <c r="G780" s="2"/>
      <c r="H780" s="2"/>
    </row>
    <row r="781" spans="4:8" x14ac:dyDescent="0.45">
      <c r="D781" s="2"/>
      <c r="E781" s="2"/>
      <c r="F781" s="2"/>
      <c r="G781" s="2"/>
      <c r="H781" s="2"/>
    </row>
    <row r="782" spans="4:8" x14ac:dyDescent="0.45">
      <c r="D782" s="2"/>
      <c r="E782" s="2"/>
      <c r="F782" s="2"/>
      <c r="G782" s="2"/>
      <c r="H782" s="2"/>
    </row>
    <row r="783" spans="4:8" x14ac:dyDescent="0.45">
      <c r="D783" s="2"/>
      <c r="E783" s="2"/>
      <c r="F783" s="2"/>
      <c r="G783" s="2"/>
      <c r="H783" s="2"/>
    </row>
    <row r="784" spans="4:8" x14ac:dyDescent="0.45">
      <c r="D784" s="2"/>
      <c r="E784" s="2"/>
      <c r="F784" s="2"/>
      <c r="G784" s="2"/>
      <c r="H784" s="2"/>
    </row>
    <row r="785" spans="4:8" x14ac:dyDescent="0.45">
      <c r="D785" s="2"/>
      <c r="E785" s="2"/>
      <c r="F785" s="2"/>
      <c r="G785" s="2"/>
      <c r="H785" s="2"/>
    </row>
    <row r="786" spans="4:8" x14ac:dyDescent="0.45">
      <c r="D786" s="2"/>
      <c r="E786" s="2"/>
      <c r="F786" s="2"/>
      <c r="G786" s="2"/>
      <c r="H786" s="2"/>
    </row>
    <row r="787" spans="4:8" x14ac:dyDescent="0.45">
      <c r="D787" s="2"/>
      <c r="E787" s="2"/>
      <c r="F787" s="2"/>
      <c r="G787" s="2"/>
      <c r="H787" s="2"/>
    </row>
    <row r="788" spans="4:8" x14ac:dyDescent="0.45">
      <c r="D788" s="2"/>
      <c r="E788" s="2"/>
      <c r="F788" s="2"/>
      <c r="G788" s="2"/>
      <c r="H788" s="2"/>
    </row>
    <row r="789" spans="4:8" x14ac:dyDescent="0.45">
      <c r="D789" s="2"/>
      <c r="E789" s="2"/>
      <c r="F789" s="2"/>
      <c r="G789" s="2"/>
      <c r="H789" s="2"/>
    </row>
    <row r="790" spans="4:8" x14ac:dyDescent="0.45">
      <c r="D790" s="2"/>
      <c r="E790" s="2"/>
      <c r="F790" s="2"/>
      <c r="G790" s="2"/>
      <c r="H790" s="2"/>
    </row>
    <row r="791" spans="4:8" x14ac:dyDescent="0.45">
      <c r="D791" s="2"/>
      <c r="E791" s="2"/>
      <c r="F791" s="2"/>
      <c r="G791" s="2"/>
      <c r="H791" s="2"/>
    </row>
    <row r="792" spans="4:8" x14ac:dyDescent="0.45">
      <c r="D792" s="2"/>
      <c r="E792" s="2"/>
      <c r="F792" s="2"/>
      <c r="G792" s="2"/>
      <c r="H792" s="2"/>
    </row>
    <row r="793" spans="4:8" x14ac:dyDescent="0.45">
      <c r="D793" s="2"/>
      <c r="E793" s="2"/>
      <c r="F793" s="2"/>
      <c r="G793" s="2"/>
      <c r="H793" s="2"/>
    </row>
    <row r="794" spans="4:8" x14ac:dyDescent="0.45">
      <c r="D794" s="2"/>
      <c r="E794" s="2"/>
      <c r="F794" s="2"/>
      <c r="G794" s="2"/>
      <c r="H794" s="2"/>
    </row>
    <row r="795" spans="4:8" x14ac:dyDescent="0.45">
      <c r="D795" s="2"/>
      <c r="E795" s="2"/>
      <c r="F795" s="2"/>
      <c r="G795" s="2"/>
      <c r="H795" s="2"/>
    </row>
    <row r="796" spans="4:8" x14ac:dyDescent="0.45">
      <c r="D796" s="2"/>
      <c r="E796" s="2"/>
      <c r="F796" s="2"/>
      <c r="G796" s="2"/>
      <c r="H796" s="2"/>
    </row>
    <row r="797" spans="4:8" x14ac:dyDescent="0.45">
      <c r="D797" s="2"/>
      <c r="E797" s="2"/>
      <c r="F797" s="2"/>
      <c r="G797" s="2"/>
      <c r="H797" s="2"/>
    </row>
    <row r="798" spans="4:8" x14ac:dyDescent="0.45">
      <c r="D798" s="2"/>
      <c r="E798" s="2"/>
      <c r="F798" s="2"/>
      <c r="G798" s="2"/>
      <c r="H798" s="2"/>
    </row>
    <row r="799" spans="4:8" x14ac:dyDescent="0.45">
      <c r="D799" s="2"/>
      <c r="E799" s="2"/>
      <c r="F799" s="2"/>
      <c r="G799" s="2"/>
      <c r="H799" s="2"/>
    </row>
    <row r="800" spans="4:8" x14ac:dyDescent="0.45">
      <c r="D800" s="2"/>
      <c r="E800" s="2"/>
      <c r="F800" s="2"/>
      <c r="G800" s="2"/>
      <c r="H800" s="2"/>
    </row>
    <row r="801" spans="4:8" x14ac:dyDescent="0.45">
      <c r="D801" s="2"/>
      <c r="E801" s="2"/>
      <c r="F801" s="2"/>
      <c r="G801" s="2"/>
      <c r="H801" s="2"/>
    </row>
    <row r="802" spans="4:8" x14ac:dyDescent="0.45">
      <c r="D802" s="2"/>
      <c r="E802" s="2"/>
      <c r="F802" s="2"/>
      <c r="G802" s="2"/>
      <c r="H802" s="2"/>
    </row>
    <row r="803" spans="4:8" x14ac:dyDescent="0.45">
      <c r="D803" s="2"/>
      <c r="E803" s="2"/>
      <c r="F803" s="2"/>
      <c r="G803" s="2"/>
      <c r="H803" s="2"/>
    </row>
    <row r="804" spans="4:8" x14ac:dyDescent="0.45">
      <c r="D804" s="2"/>
      <c r="E804" s="2"/>
      <c r="F804" s="2"/>
      <c r="G804" s="2"/>
      <c r="H804" s="2"/>
    </row>
    <row r="805" spans="4:8" x14ac:dyDescent="0.45">
      <c r="D805" s="2"/>
      <c r="E805" s="2"/>
      <c r="F805" s="2"/>
      <c r="G805" s="2"/>
      <c r="H805" s="2"/>
    </row>
    <row r="806" spans="4:8" x14ac:dyDescent="0.45">
      <c r="D806" s="2"/>
      <c r="E806" s="2"/>
      <c r="F806" s="2"/>
      <c r="G806" s="2"/>
      <c r="H806" s="2"/>
    </row>
    <row r="807" spans="4:8" x14ac:dyDescent="0.45">
      <c r="D807" s="2"/>
      <c r="E807" s="2"/>
      <c r="F807" s="2"/>
      <c r="G807" s="2"/>
      <c r="H807" s="2"/>
    </row>
    <row r="808" spans="4:8" x14ac:dyDescent="0.45">
      <c r="D808" s="2"/>
      <c r="E808" s="2"/>
      <c r="F808" s="2"/>
      <c r="G808" s="2"/>
      <c r="H808" s="2"/>
    </row>
    <row r="809" spans="4:8" x14ac:dyDescent="0.45">
      <c r="D809" s="2"/>
      <c r="E809" s="2"/>
      <c r="F809" s="2"/>
      <c r="G809" s="2"/>
      <c r="H809" s="2"/>
    </row>
    <row r="810" spans="4:8" x14ac:dyDescent="0.45">
      <c r="D810" s="2"/>
      <c r="E810" s="2"/>
      <c r="F810" s="2"/>
      <c r="G810" s="2"/>
      <c r="H810" s="2"/>
    </row>
    <row r="811" spans="4:8" x14ac:dyDescent="0.45">
      <c r="D811" s="2"/>
      <c r="E811" s="2"/>
      <c r="F811" s="2"/>
      <c r="G811" s="2"/>
      <c r="H811" s="2"/>
    </row>
    <row r="812" spans="4:8" x14ac:dyDescent="0.45">
      <c r="D812" s="2"/>
      <c r="E812" s="2"/>
      <c r="F812" s="2"/>
      <c r="G812" s="2"/>
      <c r="H812" s="2"/>
    </row>
    <row r="813" spans="4:8" x14ac:dyDescent="0.45">
      <c r="D813" s="2"/>
      <c r="E813" s="2"/>
      <c r="F813" s="2"/>
      <c r="G813" s="2"/>
      <c r="H813" s="2"/>
    </row>
    <row r="814" spans="4:8" x14ac:dyDescent="0.45">
      <c r="D814" s="2"/>
      <c r="E814" s="2"/>
      <c r="F814" s="2"/>
      <c r="G814" s="2"/>
      <c r="H814" s="2"/>
    </row>
    <row r="815" spans="4:8" x14ac:dyDescent="0.45">
      <c r="D815" s="2"/>
      <c r="E815" s="2"/>
      <c r="F815" s="2"/>
      <c r="G815" s="2"/>
      <c r="H815" s="2"/>
    </row>
    <row r="816" spans="4:8" x14ac:dyDescent="0.45">
      <c r="D816" s="2"/>
      <c r="E816" s="2"/>
      <c r="F816" s="2"/>
      <c r="G816" s="2"/>
      <c r="H816" s="2"/>
    </row>
    <row r="817" spans="4:8" x14ac:dyDescent="0.45">
      <c r="D817" s="2"/>
      <c r="E817" s="2"/>
      <c r="F817" s="2"/>
      <c r="G817" s="2"/>
      <c r="H817" s="2"/>
    </row>
    <row r="818" spans="4:8" x14ac:dyDescent="0.45">
      <c r="D818" s="2"/>
      <c r="E818" s="2"/>
      <c r="F818" s="2"/>
      <c r="G818" s="2"/>
      <c r="H818" s="2"/>
    </row>
    <row r="819" spans="4:8" x14ac:dyDescent="0.45">
      <c r="D819" s="2"/>
      <c r="E819" s="2"/>
      <c r="F819" s="2"/>
      <c r="G819" s="2"/>
      <c r="H819" s="2"/>
    </row>
    <row r="820" spans="4:8" x14ac:dyDescent="0.45">
      <c r="D820" s="2"/>
      <c r="E820" s="2"/>
      <c r="F820" s="2"/>
      <c r="G820" s="2"/>
      <c r="H820" s="2"/>
    </row>
    <row r="821" spans="4:8" x14ac:dyDescent="0.45">
      <c r="D821" s="2"/>
      <c r="E821" s="2"/>
      <c r="F821" s="2"/>
      <c r="G821" s="2"/>
      <c r="H821" s="2"/>
    </row>
    <row r="822" spans="4:8" x14ac:dyDescent="0.45">
      <c r="D822" s="2"/>
      <c r="E822" s="2"/>
      <c r="F822" s="2"/>
      <c r="G822" s="2"/>
      <c r="H822" s="2"/>
    </row>
    <row r="823" spans="4:8" x14ac:dyDescent="0.45">
      <c r="D823" s="2"/>
      <c r="E823" s="2"/>
      <c r="F823" s="2"/>
      <c r="G823" s="2"/>
      <c r="H823" s="2"/>
    </row>
    <row r="824" spans="4:8" x14ac:dyDescent="0.45">
      <c r="D824" s="2"/>
      <c r="E824" s="2"/>
      <c r="F824" s="2"/>
      <c r="G824" s="2"/>
      <c r="H824" s="2"/>
    </row>
    <row r="825" spans="4:8" x14ac:dyDescent="0.45">
      <c r="D825" s="2"/>
      <c r="E825" s="2"/>
      <c r="F825" s="2"/>
      <c r="G825" s="2"/>
      <c r="H825" s="2"/>
    </row>
    <row r="826" spans="4:8" x14ac:dyDescent="0.45">
      <c r="D826" s="2"/>
      <c r="E826" s="2"/>
      <c r="F826" s="2"/>
      <c r="G826" s="2"/>
      <c r="H826" s="2"/>
    </row>
    <row r="827" spans="4:8" x14ac:dyDescent="0.45">
      <c r="D827" s="2"/>
      <c r="E827" s="2"/>
      <c r="F827" s="2"/>
      <c r="G827" s="2"/>
      <c r="H827" s="2"/>
    </row>
    <row r="828" spans="4:8" x14ac:dyDescent="0.45">
      <c r="D828" s="2"/>
      <c r="E828" s="2"/>
      <c r="F828" s="2"/>
      <c r="G828" s="2"/>
      <c r="H828" s="2"/>
    </row>
    <row r="829" spans="4:8" x14ac:dyDescent="0.45">
      <c r="D829" s="2"/>
      <c r="E829" s="2"/>
      <c r="F829" s="2"/>
      <c r="G829" s="2"/>
      <c r="H829" s="2"/>
    </row>
    <row r="830" spans="4:8" x14ac:dyDescent="0.45">
      <c r="D830" s="2"/>
      <c r="E830" s="2"/>
      <c r="F830" s="2"/>
      <c r="G830" s="2"/>
      <c r="H830" s="2"/>
    </row>
    <row r="831" spans="4:8" x14ac:dyDescent="0.45">
      <c r="D831" s="2"/>
      <c r="E831" s="2"/>
      <c r="F831" s="2"/>
      <c r="G831" s="2"/>
      <c r="H831" s="2"/>
    </row>
    <row r="832" spans="4:8" x14ac:dyDescent="0.45">
      <c r="D832" s="2"/>
      <c r="E832" s="2"/>
      <c r="F832" s="2"/>
      <c r="G832" s="2"/>
      <c r="H832" s="2"/>
    </row>
    <row r="833" spans="4:8" x14ac:dyDescent="0.45">
      <c r="D833" s="2"/>
      <c r="E833" s="2"/>
      <c r="F833" s="2"/>
      <c r="G833" s="2"/>
      <c r="H833" s="2"/>
    </row>
    <row r="834" spans="4:8" x14ac:dyDescent="0.45">
      <c r="D834" s="2"/>
      <c r="E834" s="2"/>
      <c r="F834" s="2"/>
      <c r="G834" s="2"/>
      <c r="H834" s="2"/>
    </row>
    <row r="835" spans="4:8" x14ac:dyDescent="0.45">
      <c r="D835" s="2"/>
      <c r="E835" s="2"/>
      <c r="F835" s="2"/>
      <c r="G835" s="2"/>
      <c r="H835" s="2"/>
    </row>
    <row r="836" spans="4:8" x14ac:dyDescent="0.45">
      <c r="D836" s="2"/>
      <c r="E836" s="2"/>
      <c r="F836" s="2"/>
      <c r="G836" s="2"/>
      <c r="H836" s="2"/>
    </row>
    <row r="837" spans="4:8" x14ac:dyDescent="0.45">
      <c r="D837" s="2"/>
      <c r="E837" s="2"/>
      <c r="F837" s="2"/>
      <c r="G837" s="2"/>
      <c r="H837" s="2"/>
    </row>
    <row r="838" spans="4:8" x14ac:dyDescent="0.45">
      <c r="D838" s="2"/>
      <c r="E838" s="2"/>
      <c r="F838" s="2"/>
      <c r="G838" s="2"/>
      <c r="H838" s="2"/>
    </row>
    <row r="839" spans="4:8" x14ac:dyDescent="0.45">
      <c r="D839" s="2"/>
      <c r="E839" s="2"/>
      <c r="F839" s="2"/>
      <c r="G839" s="2"/>
      <c r="H839" s="2"/>
    </row>
    <row r="840" spans="4:8" x14ac:dyDescent="0.45">
      <c r="D840" s="2"/>
      <c r="E840" s="2"/>
      <c r="F840" s="2"/>
      <c r="G840" s="2"/>
      <c r="H840" s="2"/>
    </row>
    <row r="841" spans="4:8" x14ac:dyDescent="0.45">
      <c r="D841" s="2"/>
      <c r="E841" s="2"/>
      <c r="F841" s="2"/>
      <c r="G841" s="2"/>
      <c r="H841" s="2"/>
    </row>
    <row r="842" spans="4:8" x14ac:dyDescent="0.45">
      <c r="D842" s="2"/>
      <c r="E842" s="2"/>
      <c r="F842" s="2"/>
      <c r="G842" s="2"/>
      <c r="H842" s="2"/>
    </row>
    <row r="843" spans="4:8" x14ac:dyDescent="0.45">
      <c r="D843" s="2"/>
      <c r="E843" s="2"/>
      <c r="F843" s="2"/>
      <c r="G843" s="2"/>
      <c r="H843" s="2"/>
    </row>
    <row r="844" spans="4:8" x14ac:dyDescent="0.45">
      <c r="D844" s="2"/>
      <c r="E844" s="2"/>
      <c r="F844" s="2"/>
      <c r="G844" s="2"/>
      <c r="H844" s="2"/>
    </row>
    <row r="845" spans="4:8" x14ac:dyDescent="0.45">
      <c r="D845" s="2"/>
      <c r="E845" s="2"/>
      <c r="F845" s="2"/>
      <c r="G845" s="2"/>
      <c r="H845" s="2"/>
    </row>
    <row r="846" spans="4:8" x14ac:dyDescent="0.45">
      <c r="D846" s="2"/>
      <c r="E846" s="2"/>
      <c r="F846" s="2"/>
      <c r="G846" s="2"/>
      <c r="H846" s="2"/>
    </row>
    <row r="847" spans="4:8" x14ac:dyDescent="0.45">
      <c r="D847" s="2"/>
      <c r="E847" s="2"/>
      <c r="F847" s="2"/>
      <c r="G847" s="2"/>
      <c r="H847" s="2"/>
    </row>
    <row r="848" spans="4:8" x14ac:dyDescent="0.45">
      <c r="D848" s="2"/>
      <c r="E848" s="2"/>
      <c r="F848" s="2"/>
      <c r="G848" s="2"/>
      <c r="H848" s="2"/>
    </row>
    <row r="849" spans="4:8" x14ac:dyDescent="0.45">
      <c r="D849" s="2"/>
      <c r="E849" s="2"/>
      <c r="F849" s="2"/>
      <c r="G849" s="2"/>
      <c r="H849" s="2"/>
    </row>
    <row r="850" spans="4:8" x14ac:dyDescent="0.45">
      <c r="D850" s="2"/>
      <c r="E850" s="2"/>
      <c r="F850" s="2"/>
      <c r="G850" s="2"/>
      <c r="H850" s="2"/>
    </row>
    <row r="851" spans="4:8" x14ac:dyDescent="0.45">
      <c r="D851" s="2"/>
      <c r="E851" s="2"/>
      <c r="F851" s="2"/>
      <c r="G851" s="2"/>
      <c r="H851" s="2"/>
    </row>
    <row r="852" spans="4:8" x14ac:dyDescent="0.45">
      <c r="D852" s="2"/>
      <c r="E852" s="2"/>
      <c r="F852" s="2"/>
      <c r="G852" s="2"/>
      <c r="H852" s="2"/>
    </row>
    <row r="853" spans="4:8" x14ac:dyDescent="0.45">
      <c r="D853" s="2"/>
      <c r="E853" s="2"/>
      <c r="F853" s="2"/>
      <c r="G853" s="2"/>
      <c r="H853" s="2"/>
    </row>
    <row r="854" spans="4:8" x14ac:dyDescent="0.45">
      <c r="D854" s="2"/>
      <c r="E854" s="2"/>
      <c r="F854" s="2"/>
      <c r="G854" s="2"/>
      <c r="H854" s="2"/>
    </row>
    <row r="855" spans="4:8" x14ac:dyDescent="0.45">
      <c r="D855" s="2"/>
      <c r="E855" s="2"/>
      <c r="F855" s="2"/>
      <c r="G855" s="2"/>
      <c r="H855" s="2"/>
    </row>
    <row r="856" spans="4:8" x14ac:dyDescent="0.45">
      <c r="D856" s="2"/>
      <c r="E856" s="2"/>
      <c r="F856" s="2"/>
      <c r="G856" s="2"/>
      <c r="H856" s="2"/>
    </row>
    <row r="857" spans="4:8" x14ac:dyDescent="0.45">
      <c r="D857" s="2"/>
      <c r="E857" s="2"/>
      <c r="F857" s="2"/>
      <c r="G857" s="2"/>
      <c r="H857" s="2"/>
    </row>
    <row r="858" spans="4:8" x14ac:dyDescent="0.45">
      <c r="D858" s="2"/>
      <c r="E858" s="2"/>
      <c r="F858" s="2"/>
      <c r="G858" s="2"/>
      <c r="H858" s="2"/>
    </row>
    <row r="859" spans="4:8" x14ac:dyDescent="0.45">
      <c r="D859" s="2"/>
      <c r="E859" s="2"/>
      <c r="F859" s="2"/>
      <c r="G859" s="2"/>
      <c r="H859" s="2"/>
    </row>
    <row r="860" spans="4:8" x14ac:dyDescent="0.45">
      <c r="D860" s="2"/>
      <c r="E860" s="2"/>
      <c r="F860" s="2"/>
      <c r="G860" s="2"/>
      <c r="H860" s="2"/>
    </row>
    <row r="861" spans="4:8" x14ac:dyDescent="0.45">
      <c r="D861" s="2"/>
      <c r="E861" s="2"/>
      <c r="F861" s="2"/>
      <c r="G861" s="2"/>
      <c r="H861" s="2"/>
    </row>
    <row r="862" spans="4:8" x14ac:dyDescent="0.45">
      <c r="D862" s="2"/>
      <c r="E862" s="2"/>
      <c r="F862" s="2"/>
      <c r="G862" s="2"/>
      <c r="H862" s="2"/>
    </row>
    <row r="863" spans="4:8" x14ac:dyDescent="0.45">
      <c r="D863" s="2"/>
      <c r="E863" s="2"/>
      <c r="F863" s="2"/>
      <c r="G863" s="2"/>
      <c r="H863" s="2"/>
    </row>
    <row r="864" spans="4:8" x14ac:dyDescent="0.45">
      <c r="D864" s="2"/>
      <c r="E864" s="2"/>
      <c r="F864" s="2"/>
      <c r="G864" s="2"/>
      <c r="H864" s="2"/>
    </row>
    <row r="865" spans="4:8" x14ac:dyDescent="0.45">
      <c r="D865" s="2"/>
      <c r="E865" s="2"/>
      <c r="F865" s="2"/>
      <c r="G865" s="2"/>
      <c r="H865" s="2"/>
    </row>
    <row r="866" spans="4:8" x14ac:dyDescent="0.45">
      <c r="D866" s="2"/>
      <c r="E866" s="2"/>
      <c r="F866" s="2"/>
      <c r="G866" s="2"/>
      <c r="H866" s="2"/>
    </row>
    <row r="867" spans="4:8" x14ac:dyDescent="0.45">
      <c r="D867" s="2"/>
      <c r="E867" s="2"/>
      <c r="F867" s="2"/>
      <c r="G867" s="2"/>
      <c r="H867" s="2"/>
    </row>
    <row r="868" spans="4:8" x14ac:dyDescent="0.45">
      <c r="D868" s="2"/>
      <c r="E868" s="2"/>
      <c r="F868" s="2"/>
      <c r="G868" s="2"/>
      <c r="H868" s="2"/>
    </row>
    <row r="869" spans="4:8" x14ac:dyDescent="0.45">
      <c r="D869" s="2"/>
      <c r="E869" s="2"/>
      <c r="F869" s="2"/>
      <c r="G869" s="2"/>
      <c r="H869" s="2"/>
    </row>
    <row r="870" spans="4:8" x14ac:dyDescent="0.45">
      <c r="D870" s="2"/>
      <c r="E870" s="2"/>
      <c r="F870" s="2"/>
      <c r="G870" s="2"/>
      <c r="H870" s="2"/>
    </row>
    <row r="871" spans="4:8" x14ac:dyDescent="0.45">
      <c r="D871" s="2"/>
      <c r="E871" s="2"/>
      <c r="F871" s="2"/>
      <c r="G871" s="2"/>
      <c r="H871" s="2"/>
    </row>
    <row r="872" spans="4:8" x14ac:dyDescent="0.45">
      <c r="D872" s="2"/>
      <c r="E872" s="2"/>
      <c r="F872" s="2"/>
      <c r="G872" s="2"/>
      <c r="H872" s="2"/>
    </row>
    <row r="873" spans="4:8" x14ac:dyDescent="0.45">
      <c r="D873" s="2"/>
      <c r="E873" s="2"/>
      <c r="F873" s="2"/>
      <c r="G873" s="2"/>
      <c r="H873" s="2"/>
    </row>
    <row r="874" spans="4:8" x14ac:dyDescent="0.45">
      <c r="D874" s="2"/>
      <c r="E874" s="2"/>
      <c r="F874" s="2"/>
      <c r="G874" s="2"/>
      <c r="H874" s="2"/>
    </row>
    <row r="875" spans="4:8" x14ac:dyDescent="0.45">
      <c r="D875" s="2"/>
      <c r="E875" s="2"/>
      <c r="F875" s="2"/>
      <c r="G875" s="2"/>
      <c r="H875" s="2"/>
    </row>
    <row r="876" spans="4:8" x14ac:dyDescent="0.45">
      <c r="D876" s="2"/>
      <c r="E876" s="2"/>
      <c r="F876" s="2"/>
      <c r="G876" s="2"/>
      <c r="H876" s="2"/>
    </row>
    <row r="877" spans="4:8" x14ac:dyDescent="0.45">
      <c r="D877" s="2"/>
      <c r="E877" s="2"/>
      <c r="F877" s="2"/>
      <c r="G877" s="2"/>
      <c r="H877" s="2"/>
    </row>
    <row r="878" spans="4:8" x14ac:dyDescent="0.45">
      <c r="D878" s="2"/>
      <c r="E878" s="2"/>
      <c r="F878" s="2"/>
      <c r="G878" s="2"/>
      <c r="H878" s="2"/>
    </row>
    <row r="879" spans="4:8" x14ac:dyDescent="0.45">
      <c r="D879" s="2"/>
      <c r="E879" s="2"/>
      <c r="F879" s="2"/>
      <c r="G879" s="2"/>
      <c r="H879" s="2"/>
    </row>
    <row r="880" spans="4:8" x14ac:dyDescent="0.45">
      <c r="D880" s="2"/>
      <c r="E880" s="2"/>
      <c r="F880" s="2"/>
      <c r="G880" s="2"/>
      <c r="H880" s="2"/>
    </row>
    <row r="881" spans="4:8" x14ac:dyDescent="0.45">
      <c r="D881" s="2"/>
      <c r="E881" s="2"/>
      <c r="F881" s="2"/>
      <c r="G881" s="2"/>
      <c r="H881" s="2"/>
    </row>
    <row r="882" spans="4:8" x14ac:dyDescent="0.45">
      <c r="D882" s="2"/>
      <c r="E882" s="2"/>
      <c r="F882" s="2"/>
      <c r="G882" s="2"/>
      <c r="H882" s="2"/>
    </row>
    <row r="883" spans="4:8" x14ac:dyDescent="0.45">
      <c r="D883" s="2"/>
      <c r="E883" s="2"/>
      <c r="F883" s="2"/>
      <c r="G883" s="2"/>
      <c r="H883" s="2"/>
    </row>
    <row r="884" spans="4:8" x14ac:dyDescent="0.45">
      <c r="D884" s="2"/>
      <c r="E884" s="2"/>
      <c r="F884" s="2"/>
      <c r="G884" s="2"/>
      <c r="H884" s="2"/>
    </row>
    <row r="885" spans="4:8" x14ac:dyDescent="0.45">
      <c r="D885" s="2"/>
      <c r="E885" s="2"/>
      <c r="F885" s="2"/>
      <c r="G885" s="2"/>
      <c r="H885" s="2"/>
    </row>
    <row r="886" spans="4:8" x14ac:dyDescent="0.45">
      <c r="D886" s="2"/>
      <c r="E886" s="2"/>
      <c r="F886" s="2"/>
      <c r="G886" s="2"/>
      <c r="H886" s="2"/>
    </row>
    <row r="887" spans="4:8" x14ac:dyDescent="0.45">
      <c r="D887" s="2"/>
      <c r="E887" s="2"/>
      <c r="F887" s="2"/>
      <c r="G887" s="2"/>
      <c r="H887" s="2"/>
    </row>
    <row r="888" spans="4:8" x14ac:dyDescent="0.45">
      <c r="D888" s="2"/>
      <c r="E888" s="2"/>
      <c r="F888" s="2"/>
      <c r="G888" s="2"/>
      <c r="H888" s="2"/>
    </row>
    <row r="889" spans="4:8" x14ac:dyDescent="0.45">
      <c r="D889" s="2"/>
      <c r="E889" s="2"/>
      <c r="F889" s="2"/>
      <c r="G889" s="2"/>
      <c r="H889" s="2"/>
    </row>
    <row r="890" spans="4:8" x14ac:dyDescent="0.45">
      <c r="D890" s="2"/>
      <c r="E890" s="2"/>
      <c r="F890" s="2"/>
      <c r="G890" s="2"/>
      <c r="H890" s="2"/>
    </row>
    <row r="891" spans="4:8" x14ac:dyDescent="0.45">
      <c r="D891" s="2"/>
      <c r="E891" s="2"/>
      <c r="F891" s="2"/>
      <c r="G891" s="2"/>
      <c r="H891" s="2"/>
    </row>
    <row r="892" spans="4:8" x14ac:dyDescent="0.45">
      <c r="D892" s="2"/>
      <c r="E892" s="2"/>
      <c r="F892" s="2"/>
      <c r="G892" s="2"/>
      <c r="H892" s="2"/>
    </row>
    <row r="893" spans="4:8" x14ac:dyDescent="0.45">
      <c r="D893" s="2"/>
      <c r="E893" s="2"/>
      <c r="F893" s="2"/>
      <c r="G893" s="2"/>
      <c r="H893" s="2"/>
    </row>
    <row r="894" spans="4:8" x14ac:dyDescent="0.45">
      <c r="D894" s="2"/>
      <c r="E894" s="2"/>
      <c r="F894" s="2"/>
      <c r="G894" s="2"/>
      <c r="H894" s="2"/>
    </row>
    <row r="895" spans="4:8" x14ac:dyDescent="0.45">
      <c r="D895" s="2"/>
      <c r="E895" s="2"/>
      <c r="F895" s="2"/>
      <c r="G895" s="2"/>
      <c r="H895" s="2"/>
    </row>
    <row r="896" spans="4:8" x14ac:dyDescent="0.45">
      <c r="D896" s="2"/>
      <c r="E896" s="2"/>
      <c r="F896" s="2"/>
      <c r="G896" s="2"/>
      <c r="H896" s="2"/>
    </row>
    <row r="897" spans="4:8" x14ac:dyDescent="0.45">
      <c r="D897" s="2"/>
      <c r="E897" s="2"/>
      <c r="F897" s="2"/>
      <c r="G897" s="2"/>
      <c r="H897" s="2"/>
    </row>
    <row r="898" spans="4:8" x14ac:dyDescent="0.45">
      <c r="D898" s="2"/>
      <c r="E898" s="2"/>
      <c r="F898" s="2"/>
      <c r="G898" s="2"/>
      <c r="H898" s="2"/>
    </row>
    <row r="899" spans="4:8" x14ac:dyDescent="0.45">
      <c r="D899" s="2"/>
      <c r="E899" s="2"/>
      <c r="F899" s="2"/>
      <c r="G899" s="2"/>
      <c r="H899" s="2"/>
    </row>
    <row r="900" spans="4:8" x14ac:dyDescent="0.45">
      <c r="D900" s="2"/>
      <c r="E900" s="2"/>
      <c r="F900" s="2"/>
      <c r="G900" s="2"/>
      <c r="H900" s="2"/>
    </row>
    <row r="901" spans="4:8" x14ac:dyDescent="0.45">
      <c r="D901" s="2"/>
      <c r="E901" s="2"/>
      <c r="F901" s="2"/>
      <c r="G901" s="2"/>
      <c r="H901" s="2"/>
    </row>
    <row r="902" spans="4:8" x14ac:dyDescent="0.45">
      <c r="D902" s="2"/>
      <c r="E902" s="2"/>
      <c r="F902" s="2"/>
      <c r="G902" s="2"/>
      <c r="H902" s="2"/>
    </row>
    <row r="903" spans="4:8" x14ac:dyDescent="0.45">
      <c r="D903" s="2"/>
      <c r="E903" s="2"/>
      <c r="F903" s="2"/>
      <c r="G903" s="2"/>
      <c r="H903" s="2"/>
    </row>
    <row r="904" spans="4:8" x14ac:dyDescent="0.45">
      <c r="D904" s="2"/>
      <c r="E904" s="2"/>
      <c r="F904" s="2"/>
      <c r="G904" s="2"/>
      <c r="H904" s="2"/>
    </row>
    <row r="905" spans="4:8" x14ac:dyDescent="0.45">
      <c r="D905" s="2"/>
      <c r="E905" s="2"/>
      <c r="F905" s="2"/>
      <c r="G905" s="2"/>
      <c r="H905" s="2"/>
    </row>
    <row r="906" spans="4:8" x14ac:dyDescent="0.45">
      <c r="D906" s="2"/>
      <c r="E906" s="2"/>
      <c r="F906" s="2"/>
      <c r="G906" s="2"/>
      <c r="H906" s="2"/>
    </row>
    <row r="907" spans="4:8" x14ac:dyDescent="0.45">
      <c r="D907" s="2"/>
      <c r="E907" s="2"/>
      <c r="F907" s="2"/>
      <c r="G907" s="2"/>
      <c r="H907" s="2"/>
    </row>
    <row r="908" spans="4:8" x14ac:dyDescent="0.45">
      <c r="D908" s="2"/>
      <c r="E908" s="2"/>
      <c r="F908" s="2"/>
      <c r="G908" s="2"/>
      <c r="H908" s="2"/>
    </row>
    <row r="909" spans="4:8" x14ac:dyDescent="0.45">
      <c r="D909" s="2"/>
      <c r="E909" s="2"/>
      <c r="F909" s="2"/>
      <c r="G909" s="2"/>
      <c r="H909" s="2"/>
    </row>
    <row r="910" spans="4:8" x14ac:dyDescent="0.45">
      <c r="D910" s="2"/>
      <c r="E910" s="2"/>
      <c r="F910" s="2"/>
      <c r="G910" s="2"/>
      <c r="H910" s="2"/>
    </row>
    <row r="911" spans="4:8" x14ac:dyDescent="0.45">
      <c r="D911" s="2"/>
      <c r="E911" s="2"/>
      <c r="F911" s="2"/>
      <c r="G911" s="2"/>
      <c r="H911" s="2"/>
    </row>
    <row r="912" spans="4:8" x14ac:dyDescent="0.45">
      <c r="D912" s="2"/>
      <c r="E912" s="2"/>
      <c r="F912" s="2"/>
      <c r="G912" s="2"/>
      <c r="H912" s="2"/>
    </row>
    <row r="913" spans="4:8" x14ac:dyDescent="0.45">
      <c r="D913" s="2"/>
      <c r="E913" s="2"/>
      <c r="F913" s="2"/>
      <c r="G913" s="2"/>
      <c r="H913" s="2"/>
    </row>
    <row r="914" spans="4:8" x14ac:dyDescent="0.45">
      <c r="D914" s="2"/>
      <c r="E914" s="2"/>
      <c r="F914" s="2"/>
      <c r="G914" s="2"/>
      <c r="H914" s="2"/>
    </row>
    <row r="915" spans="4:8" x14ac:dyDescent="0.45">
      <c r="D915" s="2"/>
      <c r="E915" s="2"/>
      <c r="F915" s="2"/>
      <c r="G915" s="2"/>
      <c r="H915" s="2"/>
    </row>
    <row r="916" spans="4:8" x14ac:dyDescent="0.45">
      <c r="D916" s="2"/>
      <c r="E916" s="2"/>
      <c r="F916" s="2"/>
      <c r="G916" s="2"/>
      <c r="H916" s="2"/>
    </row>
    <row r="917" spans="4:8" x14ac:dyDescent="0.45">
      <c r="D917" s="2"/>
      <c r="E917" s="2"/>
      <c r="F917" s="2"/>
      <c r="G917" s="2"/>
      <c r="H917" s="2"/>
    </row>
    <row r="918" spans="4:8" x14ac:dyDescent="0.45">
      <c r="D918" s="2"/>
      <c r="E918" s="2"/>
      <c r="F918" s="2"/>
      <c r="G918" s="2"/>
      <c r="H918" s="2"/>
    </row>
    <row r="919" spans="4:8" x14ac:dyDescent="0.45">
      <c r="D919" s="2"/>
      <c r="E919" s="2"/>
      <c r="F919" s="2"/>
      <c r="G919" s="2"/>
      <c r="H919" s="2"/>
    </row>
    <row r="920" spans="4:8" x14ac:dyDescent="0.45">
      <c r="D920" s="2"/>
      <c r="E920" s="2"/>
      <c r="F920" s="2"/>
      <c r="G920" s="2"/>
      <c r="H920" s="2"/>
    </row>
    <row r="921" spans="4:8" x14ac:dyDescent="0.45">
      <c r="D921" s="2"/>
      <c r="E921" s="2"/>
      <c r="F921" s="2"/>
      <c r="G921" s="2"/>
      <c r="H921" s="2"/>
    </row>
    <row r="922" spans="4:8" x14ac:dyDescent="0.45">
      <c r="D922" s="2"/>
      <c r="E922" s="2"/>
      <c r="F922" s="2"/>
      <c r="G922" s="2"/>
      <c r="H922" s="2"/>
    </row>
    <row r="923" spans="4:8" x14ac:dyDescent="0.45">
      <c r="D923" s="2"/>
      <c r="E923" s="2"/>
      <c r="F923" s="2"/>
      <c r="G923" s="2"/>
      <c r="H923" s="2"/>
    </row>
    <row r="924" spans="4:8" x14ac:dyDescent="0.45">
      <c r="D924" s="2"/>
      <c r="E924" s="2"/>
      <c r="F924" s="2"/>
      <c r="G924" s="2"/>
      <c r="H924" s="2"/>
    </row>
    <row r="925" spans="4:8" x14ac:dyDescent="0.45">
      <c r="D925" s="2"/>
      <c r="E925" s="2"/>
      <c r="F925" s="2"/>
      <c r="G925" s="2"/>
      <c r="H925" s="2"/>
    </row>
    <row r="926" spans="4:8" x14ac:dyDescent="0.45">
      <c r="D926" s="2"/>
      <c r="E926" s="2"/>
      <c r="F926" s="2"/>
      <c r="G926" s="2"/>
      <c r="H926" s="2"/>
    </row>
    <row r="927" spans="4:8" x14ac:dyDescent="0.45">
      <c r="D927" s="2"/>
      <c r="E927" s="2"/>
      <c r="F927" s="2"/>
      <c r="G927" s="2"/>
      <c r="H927" s="2"/>
    </row>
    <row r="928" spans="4:8" x14ac:dyDescent="0.45">
      <c r="D928" s="2"/>
      <c r="E928" s="2"/>
      <c r="F928" s="2"/>
      <c r="G928" s="2"/>
      <c r="H928" s="2"/>
    </row>
    <row r="929" spans="4:8" x14ac:dyDescent="0.45">
      <c r="D929" s="2"/>
      <c r="E929" s="2"/>
      <c r="F929" s="2"/>
      <c r="G929" s="2"/>
      <c r="H929" s="2"/>
    </row>
    <row r="930" spans="4:8" x14ac:dyDescent="0.45">
      <c r="D930" s="2"/>
      <c r="E930" s="2"/>
      <c r="F930" s="2"/>
      <c r="G930" s="2"/>
      <c r="H930" s="2"/>
    </row>
    <row r="931" spans="4:8" x14ac:dyDescent="0.45">
      <c r="D931" s="2"/>
      <c r="E931" s="2"/>
      <c r="F931" s="2"/>
      <c r="G931" s="2"/>
      <c r="H931" s="2"/>
    </row>
    <row r="932" spans="4:8" x14ac:dyDescent="0.45">
      <c r="D932" s="2"/>
      <c r="E932" s="2"/>
      <c r="F932" s="2"/>
      <c r="G932" s="2"/>
      <c r="H932" s="2"/>
    </row>
    <row r="933" spans="4:8" x14ac:dyDescent="0.45">
      <c r="D933" s="2"/>
      <c r="E933" s="2"/>
      <c r="F933" s="2"/>
      <c r="G933" s="2"/>
      <c r="H933" s="2"/>
    </row>
    <row r="934" spans="4:8" x14ac:dyDescent="0.45">
      <c r="D934" s="2"/>
      <c r="E934" s="2"/>
      <c r="F934" s="2"/>
      <c r="G934" s="2"/>
      <c r="H934" s="2"/>
    </row>
    <row r="935" spans="4:8" x14ac:dyDescent="0.45">
      <c r="D935" s="2"/>
      <c r="E935" s="2"/>
      <c r="F935" s="2"/>
      <c r="G935" s="2"/>
      <c r="H935" s="2"/>
    </row>
    <row r="936" spans="4:8" x14ac:dyDescent="0.45">
      <c r="D936" s="2"/>
      <c r="E936" s="2"/>
      <c r="F936" s="2"/>
      <c r="G936" s="2"/>
      <c r="H936" s="2"/>
    </row>
    <row r="937" spans="4:8" x14ac:dyDescent="0.45">
      <c r="D937" s="2"/>
      <c r="E937" s="2"/>
      <c r="F937" s="2"/>
      <c r="G937" s="2"/>
      <c r="H937" s="2"/>
    </row>
    <row r="938" spans="4:8" x14ac:dyDescent="0.45">
      <c r="D938" s="2"/>
      <c r="E938" s="2"/>
      <c r="F938" s="2"/>
      <c r="G938" s="2"/>
      <c r="H938" s="2"/>
    </row>
    <row r="939" spans="4:8" x14ac:dyDescent="0.45">
      <c r="D939" s="2"/>
      <c r="E939" s="2"/>
      <c r="F939" s="2"/>
      <c r="G939" s="2"/>
      <c r="H939" s="2"/>
    </row>
    <row r="940" spans="4:8" x14ac:dyDescent="0.45">
      <c r="D940" s="2"/>
      <c r="E940" s="2"/>
      <c r="F940" s="2"/>
      <c r="G940" s="2"/>
      <c r="H940" s="2"/>
    </row>
    <row r="941" spans="4:8" x14ac:dyDescent="0.45">
      <c r="D941" s="2"/>
      <c r="E941" s="2"/>
      <c r="F941" s="2"/>
      <c r="G941" s="2"/>
      <c r="H941" s="2"/>
    </row>
    <row r="942" spans="4:8" x14ac:dyDescent="0.45">
      <c r="D942" s="2"/>
      <c r="E942" s="2"/>
      <c r="F942" s="2"/>
      <c r="G942" s="2"/>
      <c r="H942" s="2"/>
    </row>
    <row r="943" spans="4:8" x14ac:dyDescent="0.45">
      <c r="D943" s="2"/>
      <c r="E943" s="2"/>
      <c r="F943" s="2"/>
      <c r="G943" s="2"/>
      <c r="H943" s="2"/>
    </row>
    <row r="944" spans="4:8" x14ac:dyDescent="0.45">
      <c r="D944" s="2"/>
      <c r="E944" s="2"/>
      <c r="F944" s="2"/>
      <c r="G944" s="2"/>
      <c r="H944" s="2"/>
    </row>
    <row r="945" spans="4:8" x14ac:dyDescent="0.45">
      <c r="D945" s="2"/>
      <c r="E945" s="2"/>
      <c r="F945" s="2"/>
      <c r="G945" s="2"/>
      <c r="H945" s="2"/>
    </row>
    <row r="946" spans="4:8" x14ac:dyDescent="0.45">
      <c r="D946" s="2"/>
      <c r="E946" s="2"/>
      <c r="F946" s="2"/>
      <c r="G946" s="2"/>
      <c r="H946" s="2"/>
    </row>
    <row r="947" spans="4:8" x14ac:dyDescent="0.45">
      <c r="D947" s="2"/>
      <c r="E947" s="2"/>
      <c r="F947" s="2"/>
      <c r="G947" s="2"/>
      <c r="H947" s="2"/>
    </row>
    <row r="948" spans="4:8" x14ac:dyDescent="0.45">
      <c r="D948" s="2"/>
      <c r="E948" s="2"/>
      <c r="F948" s="2"/>
      <c r="G948" s="2"/>
      <c r="H948" s="2"/>
    </row>
    <row r="949" spans="4:8" x14ac:dyDescent="0.45">
      <c r="D949" s="2"/>
      <c r="E949" s="2"/>
      <c r="F949" s="2"/>
      <c r="G949" s="2"/>
      <c r="H949" s="2"/>
    </row>
    <row r="950" spans="4:8" x14ac:dyDescent="0.45">
      <c r="D950" s="2"/>
      <c r="E950" s="2"/>
      <c r="F950" s="2"/>
      <c r="G950" s="2"/>
      <c r="H950" s="2"/>
    </row>
    <row r="951" spans="4:8" x14ac:dyDescent="0.45">
      <c r="D951" s="2"/>
      <c r="E951" s="2"/>
      <c r="F951" s="2"/>
      <c r="G951" s="2"/>
      <c r="H951" s="2"/>
    </row>
    <row r="952" spans="4:8" x14ac:dyDescent="0.45">
      <c r="D952" s="2"/>
      <c r="E952" s="2"/>
      <c r="F952" s="2"/>
      <c r="G952" s="2"/>
      <c r="H952" s="2"/>
    </row>
    <row r="953" spans="4:8" x14ac:dyDescent="0.45">
      <c r="D953" s="2"/>
      <c r="E953" s="2"/>
      <c r="F953" s="2"/>
      <c r="G953" s="2"/>
      <c r="H953" s="2"/>
    </row>
    <row r="954" spans="4:8" x14ac:dyDescent="0.45">
      <c r="D954" s="2"/>
      <c r="E954" s="2"/>
      <c r="F954" s="2"/>
      <c r="G954" s="2"/>
      <c r="H954" s="2"/>
    </row>
    <row r="955" spans="4:8" x14ac:dyDescent="0.45">
      <c r="D955" s="2"/>
      <c r="E955" s="2"/>
      <c r="F955" s="2"/>
      <c r="G955" s="2"/>
      <c r="H955" s="2"/>
    </row>
    <row r="956" spans="4:8" x14ac:dyDescent="0.45">
      <c r="D956" s="2"/>
      <c r="E956" s="2"/>
      <c r="F956" s="2"/>
      <c r="G956" s="2"/>
      <c r="H956" s="2"/>
    </row>
    <row r="957" spans="4:8" x14ac:dyDescent="0.45">
      <c r="D957" s="2"/>
      <c r="E957" s="2"/>
      <c r="F957" s="2"/>
      <c r="G957" s="2"/>
      <c r="H957" s="2"/>
    </row>
    <row r="958" spans="4:8" x14ac:dyDescent="0.45">
      <c r="D958" s="2"/>
      <c r="E958" s="2"/>
      <c r="F958" s="2"/>
      <c r="G958" s="2"/>
      <c r="H958" s="2"/>
    </row>
    <row r="959" spans="4:8" x14ac:dyDescent="0.45">
      <c r="D959" s="2"/>
      <c r="E959" s="2"/>
      <c r="F959" s="2"/>
      <c r="G959" s="2"/>
      <c r="H959" s="2"/>
    </row>
    <row r="960" spans="4:8" x14ac:dyDescent="0.45">
      <c r="D960" s="2"/>
      <c r="E960" s="2"/>
      <c r="F960" s="2"/>
      <c r="G960" s="2"/>
      <c r="H960" s="2"/>
    </row>
    <row r="961" spans="4:8" x14ac:dyDescent="0.45">
      <c r="D961" s="2"/>
      <c r="E961" s="2"/>
      <c r="F961" s="2"/>
      <c r="G961" s="2"/>
      <c r="H961" s="2"/>
    </row>
    <row r="962" spans="4:8" x14ac:dyDescent="0.45">
      <c r="D962" s="2"/>
      <c r="E962" s="2"/>
      <c r="F962" s="2"/>
      <c r="G962" s="2"/>
      <c r="H962" s="2"/>
    </row>
    <row r="963" spans="4:8" x14ac:dyDescent="0.45">
      <c r="D963" s="2"/>
      <c r="E963" s="2"/>
      <c r="F963" s="2"/>
      <c r="G963" s="2"/>
      <c r="H963" s="2"/>
    </row>
    <row r="964" spans="4:8" x14ac:dyDescent="0.45">
      <c r="D964" s="2"/>
      <c r="E964" s="2"/>
      <c r="F964" s="2"/>
      <c r="G964" s="2"/>
      <c r="H964" s="2"/>
    </row>
    <row r="965" spans="4:8" x14ac:dyDescent="0.45">
      <c r="D965" s="2"/>
      <c r="E965" s="2"/>
      <c r="F965" s="2"/>
      <c r="G965" s="2"/>
      <c r="H965" s="2"/>
    </row>
    <row r="966" spans="4:8" x14ac:dyDescent="0.45">
      <c r="D966" s="2"/>
      <c r="E966" s="2"/>
      <c r="F966" s="2"/>
      <c r="G966" s="2"/>
      <c r="H966" s="2"/>
    </row>
    <row r="967" spans="4:8" x14ac:dyDescent="0.45">
      <c r="D967" s="2"/>
      <c r="E967" s="2"/>
      <c r="F967" s="2"/>
      <c r="G967" s="2"/>
      <c r="H967" s="2"/>
    </row>
    <row r="968" spans="4:8" x14ac:dyDescent="0.45">
      <c r="D968" s="2"/>
      <c r="E968" s="2"/>
      <c r="F968" s="2"/>
      <c r="G968" s="2"/>
      <c r="H968" s="2"/>
    </row>
    <row r="969" spans="4:8" x14ac:dyDescent="0.45">
      <c r="D969" s="2"/>
      <c r="E969" s="2"/>
      <c r="F969" s="2"/>
      <c r="G969" s="2"/>
      <c r="H969" s="2"/>
    </row>
    <row r="970" spans="4:8" x14ac:dyDescent="0.45">
      <c r="D970" s="2"/>
      <c r="E970" s="2"/>
      <c r="F970" s="2"/>
      <c r="G970" s="2"/>
      <c r="H970" s="2"/>
    </row>
    <row r="971" spans="4:8" x14ac:dyDescent="0.45">
      <c r="D971" s="2"/>
      <c r="E971" s="2"/>
      <c r="F971" s="2"/>
      <c r="G971" s="2"/>
      <c r="H971" s="2"/>
    </row>
    <row r="972" spans="4:8" x14ac:dyDescent="0.45">
      <c r="D972" s="2"/>
      <c r="E972" s="2"/>
      <c r="F972" s="2"/>
      <c r="G972" s="2"/>
      <c r="H972" s="2"/>
    </row>
    <row r="973" spans="4:8" x14ac:dyDescent="0.45">
      <c r="D973" s="2"/>
      <c r="E973" s="2"/>
      <c r="F973" s="2"/>
      <c r="G973" s="2"/>
      <c r="H973" s="2"/>
    </row>
    <row r="974" spans="4:8" x14ac:dyDescent="0.45">
      <c r="D974" s="2"/>
      <c r="E974" s="2"/>
      <c r="F974" s="2"/>
      <c r="G974" s="2"/>
      <c r="H974" s="2"/>
    </row>
    <row r="975" spans="4:8" x14ac:dyDescent="0.45">
      <c r="D975" s="2"/>
      <c r="E975" s="2"/>
      <c r="F975" s="2"/>
      <c r="G975" s="2"/>
      <c r="H975" s="2"/>
    </row>
    <row r="976" spans="4:8" x14ac:dyDescent="0.45">
      <c r="D976" s="2"/>
      <c r="E976" s="2"/>
      <c r="F976" s="2"/>
      <c r="G976" s="2"/>
      <c r="H976" s="2"/>
    </row>
    <row r="977" spans="4:8" x14ac:dyDescent="0.45">
      <c r="D977" s="2"/>
      <c r="E977" s="2"/>
      <c r="F977" s="2"/>
      <c r="G977" s="2"/>
      <c r="H977" s="2"/>
    </row>
    <row r="978" spans="4:8" x14ac:dyDescent="0.45">
      <c r="D978" s="2"/>
      <c r="E978" s="2"/>
      <c r="F978" s="2"/>
      <c r="G978" s="2"/>
      <c r="H978" s="2"/>
    </row>
    <row r="979" spans="4:8" x14ac:dyDescent="0.45">
      <c r="D979" s="2"/>
      <c r="E979" s="2"/>
      <c r="F979" s="2"/>
      <c r="G979" s="2"/>
      <c r="H979" s="2"/>
    </row>
    <row r="980" spans="4:8" x14ac:dyDescent="0.45">
      <c r="D980" s="2"/>
      <c r="E980" s="2"/>
      <c r="F980" s="2"/>
      <c r="G980" s="2"/>
      <c r="H980" s="2"/>
    </row>
    <row r="981" spans="4:8" x14ac:dyDescent="0.45">
      <c r="D981" s="2"/>
      <c r="E981" s="2"/>
      <c r="F981" s="2"/>
      <c r="G981" s="2"/>
      <c r="H981" s="2"/>
    </row>
    <row r="982" spans="4:8" x14ac:dyDescent="0.45">
      <c r="D982" s="2"/>
      <c r="E982" s="2"/>
      <c r="F982" s="2"/>
      <c r="G982" s="2"/>
      <c r="H982" s="2"/>
    </row>
    <row r="983" spans="4:8" x14ac:dyDescent="0.45">
      <c r="D983" s="2"/>
      <c r="E983" s="2"/>
      <c r="F983" s="2"/>
      <c r="G983" s="2"/>
      <c r="H983" s="2"/>
    </row>
    <row r="984" spans="4:8" x14ac:dyDescent="0.45">
      <c r="D984" s="2"/>
      <c r="E984" s="2"/>
      <c r="F984" s="2"/>
      <c r="G984" s="2"/>
      <c r="H984" s="2"/>
    </row>
    <row r="985" spans="4:8" x14ac:dyDescent="0.45">
      <c r="D985" s="2"/>
      <c r="E985" s="2"/>
      <c r="F985" s="2"/>
      <c r="G985" s="2"/>
      <c r="H985" s="2"/>
    </row>
    <row r="986" spans="4:8" x14ac:dyDescent="0.45">
      <c r="D986" s="2"/>
      <c r="E986" s="2"/>
      <c r="F986" s="2"/>
      <c r="G986" s="2"/>
      <c r="H986" s="2"/>
    </row>
    <row r="987" spans="4:8" x14ac:dyDescent="0.45">
      <c r="D987" s="2"/>
      <c r="E987" s="2"/>
      <c r="F987" s="2"/>
      <c r="G987" s="2"/>
      <c r="H987" s="2"/>
    </row>
    <row r="988" spans="4:8" x14ac:dyDescent="0.45">
      <c r="D988" s="2"/>
      <c r="E988" s="2"/>
      <c r="F988" s="2"/>
      <c r="G988" s="2"/>
      <c r="H988" s="2"/>
    </row>
    <row r="989" spans="4:8" x14ac:dyDescent="0.45">
      <c r="D989" s="2"/>
      <c r="E989" s="2"/>
      <c r="F989" s="2"/>
      <c r="G989" s="2"/>
      <c r="H989" s="2"/>
    </row>
    <row r="990" spans="4:8" x14ac:dyDescent="0.45">
      <c r="D990" s="2"/>
      <c r="E990" s="2"/>
      <c r="F990" s="2"/>
      <c r="G990" s="2"/>
      <c r="H990" s="2"/>
    </row>
    <row r="991" spans="4:8" x14ac:dyDescent="0.45">
      <c r="D991" s="2"/>
      <c r="E991" s="2"/>
      <c r="F991" s="2"/>
      <c r="G991" s="2"/>
      <c r="H991" s="2"/>
    </row>
    <row r="992" spans="4:8" x14ac:dyDescent="0.45">
      <c r="D992" s="2"/>
      <c r="E992" s="2"/>
      <c r="F992" s="2"/>
      <c r="G992" s="2"/>
      <c r="H992" s="2"/>
    </row>
    <row r="993" spans="4:8" x14ac:dyDescent="0.45">
      <c r="D993" s="2"/>
      <c r="E993" s="2"/>
      <c r="F993" s="2"/>
      <c r="G993" s="2"/>
      <c r="H993" s="2"/>
    </row>
    <row r="994" spans="4:8" x14ac:dyDescent="0.45">
      <c r="D994" s="2"/>
      <c r="E994" s="2"/>
      <c r="F994" s="2"/>
      <c r="G994" s="2"/>
      <c r="H994" s="2"/>
    </row>
    <row r="995" spans="4:8" x14ac:dyDescent="0.45">
      <c r="D995" s="2"/>
      <c r="E995" s="2"/>
      <c r="F995" s="2"/>
      <c r="G995" s="2"/>
      <c r="H995" s="2"/>
    </row>
    <row r="996" spans="4:8" x14ac:dyDescent="0.45">
      <c r="D996" s="2"/>
      <c r="E996" s="2"/>
      <c r="F996" s="2"/>
      <c r="G996" s="2"/>
      <c r="H996" s="2"/>
    </row>
    <row r="997" spans="4:8" x14ac:dyDescent="0.45">
      <c r="D997" s="2"/>
      <c r="E997" s="2"/>
      <c r="F997" s="2"/>
      <c r="G997" s="2"/>
      <c r="H997" s="2"/>
    </row>
    <row r="998" spans="4:8" x14ac:dyDescent="0.45">
      <c r="D998" s="2"/>
      <c r="E998" s="2"/>
      <c r="F998" s="2"/>
      <c r="G998" s="2"/>
      <c r="H998" s="2"/>
    </row>
    <row r="999" spans="4:8" x14ac:dyDescent="0.45">
      <c r="D999" s="2"/>
      <c r="E999" s="2"/>
      <c r="F999" s="2"/>
      <c r="G999" s="2"/>
      <c r="H999" s="2"/>
    </row>
    <row r="1000" spans="4:8" x14ac:dyDescent="0.45">
      <c r="D1000" s="2"/>
      <c r="E1000" s="2"/>
      <c r="F1000" s="2"/>
      <c r="G1000" s="2"/>
      <c r="H1000" s="2"/>
    </row>
    <row r="1001" spans="4:8" x14ac:dyDescent="0.45">
      <c r="D1001" s="2"/>
      <c r="E1001" s="2"/>
      <c r="F1001" s="2"/>
      <c r="G1001" s="2"/>
      <c r="H1001" s="2"/>
    </row>
    <row r="1002" spans="4:8" x14ac:dyDescent="0.45">
      <c r="F1002" s="2"/>
      <c r="G1002" s="2"/>
      <c r="H1002" s="2"/>
    </row>
    <row r="1003" spans="4:8" x14ac:dyDescent="0.45">
      <c r="F1003" s="2"/>
      <c r="G1003" s="2"/>
      <c r="H1003" s="2"/>
    </row>
    <row r="1004" spans="4:8" x14ac:dyDescent="0.45">
      <c r="F1004" s="2"/>
      <c r="G1004" s="2"/>
      <c r="H1004" s="2"/>
    </row>
    <row r="1005" spans="4:8" x14ac:dyDescent="0.45">
      <c r="F1005" s="2"/>
      <c r="G1005" s="2"/>
    </row>
    <row r="1006" spans="4:8" x14ac:dyDescent="0.45">
      <c r="F1006" s="2"/>
      <c r="G1006" s="2"/>
    </row>
    <row r="1007" spans="4:8" x14ac:dyDescent="0.45">
      <c r="F1007" s="2"/>
      <c r="G1007" s="2"/>
    </row>
    <row r="1008" spans="4:8" x14ac:dyDescent="0.45">
      <c r="F1008" s="2"/>
      <c r="G1008" s="2"/>
    </row>
    <row r="1009" spans="6:7" x14ac:dyDescent="0.45">
      <c r="F1009" s="2"/>
      <c r="G1009" s="2"/>
    </row>
    <row r="1010" spans="6:7" x14ac:dyDescent="0.45">
      <c r="F1010" s="2"/>
      <c r="G1010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5916-94CD-4AB3-9108-6DE0C1A80C22}">
  <dimension ref="A1:G11"/>
  <sheetViews>
    <sheetView workbookViewId="0">
      <selection activeCell="D9" sqref="D9:F9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91</v>
      </c>
      <c r="B2" t="s">
        <v>92</v>
      </c>
      <c r="C2">
        <v>25</v>
      </c>
      <c r="D2">
        <v>2.97063607053592E-6</v>
      </c>
      <c r="E2">
        <v>72.148332082792606</v>
      </c>
      <c r="G2" t="s">
        <v>86</v>
      </c>
    </row>
    <row r="3" spans="1:7" x14ac:dyDescent="0.45">
      <c r="A3" t="s">
        <v>90</v>
      </c>
      <c r="D3">
        <v>9.7652193587567895E-6</v>
      </c>
      <c r="E3">
        <v>71.692831293086599</v>
      </c>
    </row>
    <row r="4" spans="1:7" x14ac:dyDescent="0.45">
      <c r="D4">
        <v>1.8824452735722899E-5</v>
      </c>
      <c r="E4">
        <v>70.953948322962802</v>
      </c>
    </row>
    <row r="5" spans="1:7" x14ac:dyDescent="0.45">
      <c r="D5">
        <v>4.7340616181568603E-5</v>
      </c>
      <c r="E5">
        <v>68.449771793606899</v>
      </c>
    </row>
    <row r="6" spans="1:7" x14ac:dyDescent="0.45">
      <c r="D6">
        <v>9.3004284880602201E-5</v>
      </c>
      <c r="E6">
        <v>64.641274473632905</v>
      </c>
    </row>
    <row r="7" spans="1:7" x14ac:dyDescent="0.45">
      <c r="D7">
        <v>2.9179983613493698E-4</v>
      </c>
      <c r="E7">
        <v>53.301676000812499</v>
      </c>
    </row>
    <row r="8" spans="1:7" x14ac:dyDescent="0.45">
      <c r="D8">
        <v>4.75516598077986E-4</v>
      </c>
      <c r="E8">
        <v>45.119575175455601</v>
      </c>
    </row>
    <row r="9" spans="1:7" x14ac:dyDescent="0.45">
      <c r="D9" s="2">
        <v>6.9801727505823898E-4</v>
      </c>
      <c r="E9" s="2">
        <v>37.471819645732602</v>
      </c>
      <c r="F9" t="s">
        <v>3</v>
      </c>
    </row>
    <row r="10" spans="1:7" x14ac:dyDescent="0.45">
      <c r="D10" s="2">
        <v>9.4184122346888902E-4</v>
      </c>
      <c r="E10" s="2">
        <v>37.407407407407398</v>
      </c>
    </row>
    <row r="11" spans="1:7" x14ac:dyDescent="0.45">
      <c r="D11" s="2">
        <v>4.3966579173010303E-3</v>
      </c>
      <c r="E11" s="2">
        <v>36.827697262479802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9DE7-CB76-4D16-BC59-BD0D1C5062F4}">
  <dimension ref="A1:G1014"/>
  <sheetViews>
    <sheetView workbookViewId="0">
      <selection activeCell="L22" sqref="L2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91</v>
      </c>
      <c r="B2" t="s">
        <v>92</v>
      </c>
      <c r="C2">
        <v>25</v>
      </c>
      <c r="D2" s="2">
        <v>1.23026877081238E-4</v>
      </c>
      <c r="E2" s="2">
        <v>65.537848605577594</v>
      </c>
      <c r="G2" t="s">
        <v>95</v>
      </c>
    </row>
    <row r="3" spans="1:7" x14ac:dyDescent="0.45">
      <c r="A3" t="s">
        <v>90</v>
      </c>
      <c r="D3" s="2">
        <v>1.5135612484362099E-4</v>
      </c>
      <c r="E3" s="2">
        <v>63.745019920318697</v>
      </c>
    </row>
    <row r="4" spans="1:7" x14ac:dyDescent="0.45">
      <c r="D4" s="2">
        <v>1.8197008586099799E-4</v>
      </c>
      <c r="E4" s="2">
        <v>61.952191235059701</v>
      </c>
    </row>
    <row r="5" spans="1:7" x14ac:dyDescent="0.45">
      <c r="D5" s="2">
        <v>2.2130947096056299E-4</v>
      </c>
      <c r="E5" s="2">
        <v>59.5617529880478</v>
      </c>
    </row>
    <row r="6" spans="1:7" x14ac:dyDescent="0.45">
      <c r="D6" s="2">
        <v>2.72270130807791E-4</v>
      </c>
      <c r="E6" s="2">
        <v>57.470119521912302</v>
      </c>
    </row>
    <row r="7" spans="1:7" x14ac:dyDescent="0.45">
      <c r="D7" s="2">
        <v>3.23593656929628E-4</v>
      </c>
      <c r="E7" s="2">
        <v>54.7808764940239</v>
      </c>
    </row>
    <row r="8" spans="1:7" x14ac:dyDescent="0.45">
      <c r="D8" s="2">
        <v>3.9355007545577802E-4</v>
      </c>
      <c r="E8" s="2">
        <v>52.091633466135399</v>
      </c>
    </row>
    <row r="9" spans="1:7" x14ac:dyDescent="0.45">
      <c r="D9" s="2">
        <v>4.78630092322638E-4</v>
      </c>
      <c r="E9" s="2">
        <v>49.003984063745001</v>
      </c>
    </row>
    <row r="10" spans="1:7" x14ac:dyDescent="0.45">
      <c r="D10" s="2">
        <v>5.8210321777087202E-4</v>
      </c>
      <c r="E10" s="2">
        <v>45.916334661354497</v>
      </c>
    </row>
    <row r="11" spans="1:7" x14ac:dyDescent="0.45">
      <c r="D11" s="2">
        <v>6.9984199600227304E-4</v>
      </c>
      <c r="E11" s="2">
        <v>42.729083665338599</v>
      </c>
    </row>
    <row r="12" spans="1:7" x14ac:dyDescent="0.45">
      <c r="D12" s="2">
        <v>8.4139514164519502E-4</v>
      </c>
      <c r="E12" s="2">
        <v>39.3426294820717</v>
      </c>
    </row>
    <row r="15" spans="1:7" x14ac:dyDescent="0.45">
      <c r="D15" s="2">
        <v>1.19804884897812E-5</v>
      </c>
      <c r="E15" s="2">
        <v>71.568867111399697</v>
      </c>
    </row>
    <row r="16" spans="1:7" x14ac:dyDescent="0.45">
      <c r="D16" s="2">
        <v>1.97481446773329E-5</v>
      </c>
      <c r="E16" s="2">
        <v>71.2206482082767</v>
      </c>
    </row>
    <row r="17" spans="4:5" x14ac:dyDescent="0.45">
      <c r="D17" s="2">
        <v>2.9894983867619301E-5</v>
      </c>
      <c r="E17" s="2">
        <v>70.615554637227604</v>
      </c>
    </row>
    <row r="18" spans="4:5" x14ac:dyDescent="0.45">
      <c r="D18" s="2">
        <v>4.5253425094944097E-5</v>
      </c>
      <c r="E18" s="2">
        <v>69.838682330716097</v>
      </c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  <row r="1002" spans="4:5" x14ac:dyDescent="0.45">
      <c r="D1002" s="2"/>
      <c r="E1002" s="2"/>
    </row>
    <row r="1003" spans="4:5" x14ac:dyDescent="0.45">
      <c r="D1003" s="2"/>
      <c r="E1003" s="2"/>
    </row>
    <row r="1004" spans="4:5" x14ac:dyDescent="0.45">
      <c r="D1004" s="2"/>
      <c r="E1004" s="2"/>
    </row>
    <row r="1005" spans="4:5" x14ac:dyDescent="0.45">
      <c r="D1005" s="2"/>
      <c r="E1005" s="2"/>
    </row>
    <row r="1006" spans="4:5" x14ac:dyDescent="0.45">
      <c r="D1006" s="2"/>
      <c r="E1006" s="2"/>
    </row>
    <row r="1007" spans="4:5" x14ac:dyDescent="0.45">
      <c r="D1007" s="2"/>
      <c r="E1007" s="2"/>
    </row>
    <row r="1008" spans="4:5" x14ac:dyDescent="0.45">
      <c r="D1008" s="2"/>
      <c r="E1008" s="2"/>
    </row>
    <row r="1009" spans="4:5" x14ac:dyDescent="0.45">
      <c r="D1009" s="2"/>
      <c r="E1009" s="2"/>
    </row>
    <row r="1010" spans="4:5" x14ac:dyDescent="0.45">
      <c r="D1010" s="2"/>
      <c r="E1010" s="2"/>
    </row>
    <row r="1011" spans="4:5" x14ac:dyDescent="0.45">
      <c r="D1011" s="2"/>
      <c r="E1011" s="2"/>
    </row>
    <row r="1012" spans="4:5" x14ac:dyDescent="0.45">
      <c r="D1012" s="2"/>
      <c r="E1012" s="2"/>
    </row>
    <row r="1013" spans="4:5" x14ac:dyDescent="0.45">
      <c r="D1013" s="2"/>
      <c r="E1013" s="2"/>
    </row>
    <row r="1014" spans="4:5" x14ac:dyDescent="0.45">
      <c r="D1014" s="2"/>
      <c r="E1014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D97E-E741-4A3C-84F9-CA3CB97078E3}">
  <dimension ref="A1:G1001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129</v>
      </c>
      <c r="B2" t="s">
        <v>130</v>
      </c>
      <c r="C2">
        <v>22</v>
      </c>
      <c r="D2" s="3">
        <v>1.4882138716272299E-4</v>
      </c>
      <c r="E2" s="2">
        <v>72.530487804878007</v>
      </c>
      <c r="G2" t="s">
        <v>131</v>
      </c>
    </row>
    <row r="3" spans="1:7" x14ac:dyDescent="0.45">
      <c r="D3" s="3">
        <v>3.0251818295825401E-4</v>
      </c>
      <c r="E3" s="2">
        <v>72.347560975609696</v>
      </c>
    </row>
    <row r="4" spans="1:7" x14ac:dyDescent="0.45">
      <c r="D4" s="3">
        <v>4.9764970736016899E-4</v>
      </c>
      <c r="E4" s="2">
        <v>71.981707317073102</v>
      </c>
    </row>
    <row r="5" spans="1:7" x14ac:dyDescent="0.45">
      <c r="D5" s="3">
        <v>6.0726364176725504E-4</v>
      </c>
      <c r="E5" s="2">
        <v>71.707317073170699</v>
      </c>
    </row>
    <row r="6" spans="1:7" x14ac:dyDescent="0.45">
      <c r="D6" s="3">
        <v>7.9843812417023502E-4</v>
      </c>
      <c r="E6" s="2">
        <v>71.249999999999901</v>
      </c>
    </row>
    <row r="7" spans="1:7" x14ac:dyDescent="0.45">
      <c r="D7" s="3">
        <v>1.01134660746635E-3</v>
      </c>
      <c r="E7" s="2">
        <v>70.884146341463406</v>
      </c>
    </row>
    <row r="8" spans="1:7" x14ac:dyDescent="0.45">
      <c r="D8" s="3">
        <v>1.52452859473895E-3</v>
      </c>
      <c r="E8" s="2">
        <v>69.695121951219505</v>
      </c>
    </row>
    <row r="9" spans="1:7" x14ac:dyDescent="0.45">
      <c r="D9" s="3">
        <v>2.0040136769495002E-3</v>
      </c>
      <c r="E9" s="2">
        <v>68.414634146341399</v>
      </c>
    </row>
    <row r="10" spans="1:7" x14ac:dyDescent="0.45">
      <c r="D10" s="3">
        <v>2.5064275336198301E-3</v>
      </c>
      <c r="E10" s="2">
        <v>67.225609756097498</v>
      </c>
    </row>
    <row r="11" spans="1:7" x14ac:dyDescent="0.45">
      <c r="D11" s="3">
        <v>3.02005867872473E-3</v>
      </c>
      <c r="E11" s="2">
        <v>66.219512195121894</v>
      </c>
    </row>
    <row r="12" spans="1:7" x14ac:dyDescent="0.45">
      <c r="D12" s="3">
        <v>3.5054873717939102E-3</v>
      </c>
      <c r="E12" s="2">
        <v>65.121951219512198</v>
      </c>
    </row>
    <row r="13" spans="1:7" x14ac:dyDescent="0.45">
      <c r="D13" s="3">
        <v>4.0691472492271896E-3</v>
      </c>
      <c r="E13" s="2">
        <v>64.207317073170699</v>
      </c>
    </row>
    <row r="14" spans="1:7" x14ac:dyDescent="0.45">
      <c r="D14" s="3">
        <v>5.0255841853454096E-3</v>
      </c>
      <c r="E14" s="2">
        <v>62.469512195121901</v>
      </c>
    </row>
    <row r="15" spans="1:7" x14ac:dyDescent="0.45">
      <c r="D15" s="3">
        <v>5.9796457492407602E-3</v>
      </c>
      <c r="E15" s="2">
        <v>60.914634146341399</v>
      </c>
    </row>
    <row r="16" spans="1:7" x14ac:dyDescent="0.45">
      <c r="D16" s="3">
        <v>8.0551862734310597E-3</v>
      </c>
      <c r="E16" s="2">
        <v>58.170731707317003</v>
      </c>
    </row>
    <row r="17" spans="4:5" x14ac:dyDescent="0.45">
      <c r="D17" s="3">
        <v>1.00713394420933E-2</v>
      </c>
      <c r="E17" s="2">
        <v>55.792682926829201</v>
      </c>
    </row>
    <row r="18" spans="4:5" x14ac:dyDescent="0.45">
      <c r="D18" s="3">
        <v>1.49799676930086E-2</v>
      </c>
      <c r="E18" s="2">
        <v>51.219512195121901</v>
      </c>
    </row>
    <row r="19" spans="4:5" x14ac:dyDescent="0.45">
      <c r="D19" s="3">
        <v>2.0174934304318898E-2</v>
      </c>
      <c r="E19" s="2">
        <v>47.652439024390198</v>
      </c>
    </row>
    <row r="20" spans="4:5" x14ac:dyDescent="0.45">
      <c r="D20" s="3">
        <v>3.0003357222886402E-2</v>
      </c>
      <c r="E20" s="2">
        <v>42.530487804878</v>
      </c>
    </row>
    <row r="21" spans="4:5" x14ac:dyDescent="0.45">
      <c r="D21" s="3">
        <v>3.9903479495912601E-2</v>
      </c>
      <c r="E21" s="2">
        <v>38.506097560975597</v>
      </c>
    </row>
    <row r="22" spans="4:5" x14ac:dyDescent="0.45">
      <c r="D22" s="3">
        <v>5.9333855671556197E-2</v>
      </c>
      <c r="E22" s="2">
        <v>32.835365853658502</v>
      </c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F6A1-8685-4FB5-AFF3-9C61B10C9A61}">
  <dimension ref="A1:G1001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222</v>
      </c>
      <c r="B2" t="s">
        <v>223</v>
      </c>
      <c r="C2">
        <v>22</v>
      </c>
      <c r="D2" s="2">
        <v>7.8886131499424803E-6</v>
      </c>
      <c r="E2" s="2">
        <v>72.621951219512098</v>
      </c>
      <c r="G2" t="s">
        <v>131</v>
      </c>
    </row>
    <row r="3" spans="1:7" x14ac:dyDescent="0.45">
      <c r="D3" s="2">
        <v>9.9934247936391706E-6</v>
      </c>
      <c r="E3" s="2">
        <v>72.713414634146304</v>
      </c>
    </row>
    <row r="4" spans="1:7" x14ac:dyDescent="0.45">
      <c r="D4" s="2">
        <v>1.98147990621027E-5</v>
      </c>
      <c r="E4" s="2">
        <v>72.530487804878007</v>
      </c>
    </row>
    <row r="5" spans="1:7" x14ac:dyDescent="0.45">
      <c r="D5" s="2">
        <v>2.9879137095885401E-5</v>
      </c>
      <c r="E5" s="2">
        <v>72.530487804878007</v>
      </c>
    </row>
    <row r="6" spans="1:7" x14ac:dyDescent="0.45">
      <c r="D6" s="2">
        <v>3.9779508743986798E-5</v>
      </c>
      <c r="E6" s="2">
        <v>72.256097560975604</v>
      </c>
    </row>
    <row r="7" spans="1:7" x14ac:dyDescent="0.45">
      <c r="D7" s="2">
        <v>4.91531446130048E-5</v>
      </c>
      <c r="E7" s="2">
        <v>72.256097560975604</v>
      </c>
    </row>
    <row r="8" spans="1:7" x14ac:dyDescent="0.45">
      <c r="D8" s="2">
        <v>5.9240866457319198E-5</v>
      </c>
      <c r="E8" s="2">
        <v>72.164634146341399</v>
      </c>
    </row>
    <row r="9" spans="1:7" x14ac:dyDescent="0.45">
      <c r="D9" s="2">
        <v>7.8868172894872103E-5</v>
      </c>
      <c r="E9" s="2">
        <v>71.798780487804805</v>
      </c>
    </row>
    <row r="10" spans="1:7" x14ac:dyDescent="0.45">
      <c r="D10" s="2">
        <v>9.9896333721417397E-5</v>
      </c>
      <c r="E10" s="2">
        <v>71.341463414634106</v>
      </c>
    </row>
    <row r="11" spans="1:7" x14ac:dyDescent="0.45">
      <c r="D11" s="2">
        <v>1.4871977173270501E-4</v>
      </c>
      <c r="E11" s="2">
        <v>70.060975609756099</v>
      </c>
    </row>
    <row r="12" spans="1:7" x14ac:dyDescent="0.45">
      <c r="D12" s="2">
        <v>2.0040136769494901E-4</v>
      </c>
      <c r="E12" s="2">
        <v>68.414634146341399</v>
      </c>
    </row>
    <row r="13" spans="1:7" x14ac:dyDescent="0.45">
      <c r="D13" s="2">
        <v>3.0571863178498101E-4</v>
      </c>
      <c r="E13" s="2">
        <v>65.396341463414601</v>
      </c>
    </row>
    <row r="14" spans="1:7" x14ac:dyDescent="0.45">
      <c r="D14" s="2">
        <v>4.0675005497173598E-4</v>
      </c>
      <c r="E14" s="2">
        <v>62.743902439024303</v>
      </c>
    </row>
    <row r="15" spans="1:7" x14ac:dyDescent="0.45">
      <c r="D15" s="2">
        <v>5.0231691992065597E-4</v>
      </c>
      <c r="E15" s="2">
        <v>60.731707317073102</v>
      </c>
    </row>
    <row r="16" spans="1:7" x14ac:dyDescent="0.45">
      <c r="D16" s="2">
        <v>6.05101416564775E-4</v>
      </c>
      <c r="E16" s="2">
        <v>58.810975609756099</v>
      </c>
    </row>
    <row r="17" spans="4:5" x14ac:dyDescent="0.45">
      <c r="D17" s="2">
        <v>8.0496861821292896E-4</v>
      </c>
      <c r="E17" s="2">
        <v>55.701219512195102</v>
      </c>
    </row>
    <row r="18" spans="4:5" x14ac:dyDescent="0.45">
      <c r="D18" s="2">
        <v>1.0063953518797701E-3</v>
      </c>
      <c r="E18" s="2">
        <v>53.140243902439003</v>
      </c>
    </row>
    <row r="19" spans="4:5" x14ac:dyDescent="0.45">
      <c r="D19" s="2">
        <v>1.4966710074211899E-3</v>
      </c>
      <c r="E19" s="2">
        <v>48.018292682926798</v>
      </c>
    </row>
    <row r="20" spans="4:5" x14ac:dyDescent="0.45">
      <c r="D20" s="2">
        <v>2.01550394220839E-3</v>
      </c>
      <c r="E20" s="2">
        <v>44.085365853658502</v>
      </c>
    </row>
    <row r="21" spans="4:5" x14ac:dyDescent="0.45">
      <c r="D21" s="2">
        <v>2.9971495643314702E-3</v>
      </c>
      <c r="E21" s="2">
        <v>38.689024390243901</v>
      </c>
    </row>
    <row r="22" spans="4:5" x14ac:dyDescent="0.45">
      <c r="D22" s="2">
        <v>4.0360332481493297E-3</v>
      </c>
      <c r="E22" s="2">
        <v>34.664634146341399</v>
      </c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F188-7589-4CE1-95A4-F88D065C3221}">
  <dimension ref="A1:G1001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98</v>
      </c>
      <c r="B2" t="s">
        <v>99</v>
      </c>
      <c r="C2">
        <v>25</v>
      </c>
      <c r="D2" s="2">
        <v>2.0062963266780899E-6</v>
      </c>
      <c r="E2" s="2">
        <v>72.530487804878007</v>
      </c>
      <c r="G2" t="s">
        <v>131</v>
      </c>
    </row>
    <row r="3" spans="1:7" x14ac:dyDescent="0.45">
      <c r="D3" s="2">
        <v>2.98791370958854E-6</v>
      </c>
      <c r="E3" s="2">
        <v>72.530487804878007</v>
      </c>
    </row>
    <row r="4" spans="1:7" x14ac:dyDescent="0.45">
      <c r="D4" s="2">
        <v>4.0278733602959397E-6</v>
      </c>
      <c r="E4" s="2">
        <v>72.347560975609696</v>
      </c>
    </row>
    <row r="5" spans="1:7" x14ac:dyDescent="0.45">
      <c r="D5" s="2">
        <v>4.9770006722726098E-6</v>
      </c>
      <c r="E5" s="2">
        <v>72.347560975609696</v>
      </c>
    </row>
    <row r="6" spans="1:7" x14ac:dyDescent="0.45">
      <c r="D6" s="2">
        <v>6.0734045810681198E-6</v>
      </c>
      <c r="E6" s="2">
        <v>72.164634146341399</v>
      </c>
    </row>
    <row r="7" spans="1:7" x14ac:dyDescent="0.45">
      <c r="D7" s="2">
        <v>7.8868172894872201E-6</v>
      </c>
      <c r="E7" s="2">
        <v>71.798780487804805</v>
      </c>
    </row>
    <row r="8" spans="1:7" x14ac:dyDescent="0.45">
      <c r="D8" s="2">
        <v>9.9898860888175903E-6</v>
      </c>
      <c r="E8" s="2">
        <v>71.432926829268297</v>
      </c>
    </row>
    <row r="9" spans="1:7" x14ac:dyDescent="0.45">
      <c r="D9" s="2">
        <v>1.2495652930492599E-5</v>
      </c>
      <c r="E9" s="2">
        <v>70.609756097560904</v>
      </c>
    </row>
    <row r="10" spans="1:7" x14ac:dyDescent="0.45">
      <c r="D10" s="2">
        <v>1.3974320403663799E-5</v>
      </c>
      <c r="E10" s="2">
        <v>69.969512195121894</v>
      </c>
    </row>
    <row r="11" spans="1:7" x14ac:dyDescent="0.45">
      <c r="D11" s="2">
        <v>1.74750830547447E-5</v>
      </c>
      <c r="E11" s="2">
        <v>68.231707317073102</v>
      </c>
    </row>
    <row r="12" spans="1:7" x14ac:dyDescent="0.45">
      <c r="D12" s="2">
        <v>2.0033040490684102E-5</v>
      </c>
      <c r="E12" s="2">
        <v>67.134146341463406</v>
      </c>
    </row>
    <row r="13" spans="1:7" x14ac:dyDescent="0.45">
      <c r="D13" s="2">
        <v>2.50477950579362E-5</v>
      </c>
      <c r="E13" s="2">
        <v>64.847560975609696</v>
      </c>
    </row>
    <row r="14" spans="1:7" x14ac:dyDescent="0.45">
      <c r="D14" s="2">
        <v>3.01723319554246E-5</v>
      </c>
      <c r="E14" s="2">
        <v>62.835365853658502</v>
      </c>
    </row>
    <row r="15" spans="1:7" x14ac:dyDescent="0.45">
      <c r="D15" s="2">
        <v>4.0136332331844102E-5</v>
      </c>
      <c r="E15" s="2">
        <v>59.542682926829201</v>
      </c>
    </row>
    <row r="16" spans="1:7" x14ac:dyDescent="0.45">
      <c r="D16" s="2">
        <v>4.9557679722077303E-5</v>
      </c>
      <c r="E16" s="2">
        <v>56.890243902439003</v>
      </c>
    </row>
    <row r="17" spans="4:5" x14ac:dyDescent="0.45">
      <c r="D17" s="2">
        <v>5.9692171873772901E-5</v>
      </c>
      <c r="E17" s="2">
        <v>54.6036585365853</v>
      </c>
    </row>
    <row r="18" spans="4:5" x14ac:dyDescent="0.45">
      <c r="D18" s="2">
        <v>7.9394652951234604E-5</v>
      </c>
      <c r="E18" s="2">
        <v>50.8536585365853</v>
      </c>
    </row>
    <row r="19" spans="4:5" x14ac:dyDescent="0.45">
      <c r="D19" s="2">
        <v>9.9243945391352197E-5</v>
      </c>
      <c r="E19" s="2">
        <v>47.652439024390198</v>
      </c>
    </row>
    <row r="20" spans="4:5" x14ac:dyDescent="0.45">
      <c r="D20" s="2">
        <v>1.4756923472624599E-4</v>
      </c>
      <c r="E20" s="2">
        <v>41.981707317073102</v>
      </c>
    </row>
    <row r="21" spans="4:5" x14ac:dyDescent="0.45">
      <c r="D21" s="2">
        <v>2.0120397822978901E-4</v>
      </c>
      <c r="E21" s="2">
        <v>37.865853658536501</v>
      </c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EBE-FF97-479F-8DBB-554A425F3F97}">
  <dimension ref="A1:G4"/>
  <sheetViews>
    <sheetView workbookViewId="0">
      <selection activeCell="E3" sqref="E3"/>
    </sheetView>
  </sheetViews>
  <sheetFormatPr defaultRowHeight="14.25" x14ac:dyDescent="0.45"/>
  <cols>
    <col min="2" max="2" width="36.1328125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117</v>
      </c>
      <c r="B2" t="s">
        <v>123</v>
      </c>
      <c r="C2">
        <v>25</v>
      </c>
      <c r="D2">
        <f>10^(-3.78)</f>
        <v>1.6595869074375585E-4</v>
      </c>
      <c r="E2">
        <v>52.3</v>
      </c>
      <c r="G2" t="s">
        <v>225</v>
      </c>
    </row>
    <row r="3" spans="1:7" x14ac:dyDescent="0.45">
      <c r="D3" s="1">
        <v>1.58E-3</v>
      </c>
      <c r="E3">
        <v>30.9</v>
      </c>
      <c r="F3" t="s">
        <v>3</v>
      </c>
    </row>
    <row r="4" spans="1:7" x14ac:dyDescent="0.45">
      <c r="D4" s="1">
        <v>2E-3</v>
      </c>
      <c r="E4">
        <v>30.9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273-1328-46B9-A14B-87EA80D9450D}">
  <dimension ref="A1:G4"/>
  <sheetViews>
    <sheetView workbookViewId="0">
      <selection activeCell="E3" sqref="E3"/>
    </sheetView>
  </sheetViews>
  <sheetFormatPr defaultRowHeight="14.25" x14ac:dyDescent="0.45"/>
  <cols>
    <col min="2" max="2" width="37.19921875" bestFit="1" customWidth="1"/>
    <col min="4" max="4" width="11.59765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122</v>
      </c>
      <c r="B2" t="s">
        <v>124</v>
      </c>
      <c r="C2">
        <v>25</v>
      </c>
      <c r="D2">
        <f>10^(-4.4)</f>
        <v>3.9810717055349634E-5</v>
      </c>
      <c r="E2">
        <v>52.3</v>
      </c>
      <c r="G2" t="s">
        <v>225</v>
      </c>
    </row>
    <row r="3" spans="1:7" x14ac:dyDescent="0.45">
      <c r="A3" t="s">
        <v>224</v>
      </c>
      <c r="D3" s="1">
        <v>3.4699999999999998E-4</v>
      </c>
      <c r="E3">
        <v>30</v>
      </c>
      <c r="F3" t="s">
        <v>3</v>
      </c>
    </row>
    <row r="4" spans="1:7" x14ac:dyDescent="0.45">
      <c r="D4" s="1">
        <v>1E-3</v>
      </c>
      <c r="E4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5E84-D667-45B2-B136-EB0C71024A01}">
  <dimension ref="A1:G9"/>
  <sheetViews>
    <sheetView workbookViewId="0">
      <selection activeCell="E7" sqref="E7"/>
    </sheetView>
  </sheetViews>
  <sheetFormatPr defaultRowHeight="14.25" x14ac:dyDescent="0.45"/>
  <cols>
    <col min="2" max="2" width="38.19921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119</v>
      </c>
      <c r="B2" t="s">
        <v>125</v>
      </c>
      <c r="C2">
        <v>25</v>
      </c>
      <c r="D2" s="2">
        <v>7.9399413040295393E-6</v>
      </c>
      <c r="E2" s="2">
        <v>54.915914273901997</v>
      </c>
      <c r="G2" t="s">
        <v>225</v>
      </c>
    </row>
    <row r="3" spans="1:7" x14ac:dyDescent="0.45">
      <c r="D3" s="2">
        <v>1.0044728834311501E-5</v>
      </c>
      <c r="E3" s="2">
        <v>52.150487443820602</v>
      </c>
    </row>
    <row r="4" spans="1:7" x14ac:dyDescent="0.45">
      <c r="D4" s="2">
        <v>1.5840530629324501E-5</v>
      </c>
      <c r="E4" s="2">
        <v>46.619100329407999</v>
      </c>
    </row>
    <row r="5" spans="1:7" x14ac:dyDescent="0.45">
      <c r="D5" s="2">
        <v>3.9415215559908601E-5</v>
      </c>
      <c r="E5" s="2">
        <v>36.998786391582101</v>
      </c>
    </row>
    <row r="6" spans="1:7" x14ac:dyDescent="0.45">
      <c r="D6" s="2">
        <v>6.5454649567760298E-5</v>
      </c>
      <c r="E6" s="2">
        <v>31.5247456090047</v>
      </c>
    </row>
    <row r="7" spans="1:7" x14ac:dyDescent="0.45">
      <c r="D7" s="2">
        <v>8.9141014648331694E-5</v>
      </c>
      <c r="E7" s="2">
        <v>28.540069082325299</v>
      </c>
      <c r="F7" t="s">
        <v>3</v>
      </c>
    </row>
    <row r="8" spans="1:7" x14ac:dyDescent="0.45">
      <c r="D8" s="2">
        <v>1.11232756978367E-4</v>
      </c>
      <c r="E8" s="2">
        <v>28.548070896069699</v>
      </c>
    </row>
    <row r="9" spans="1:7" x14ac:dyDescent="0.45">
      <c r="D9" s="2">
        <v>1.5277909861068599E-4</v>
      </c>
      <c r="E9" s="2">
        <v>28.6150194043983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2A9-DB2B-4C89-92A7-A7156E6B978B}">
  <dimension ref="A1:G8"/>
  <sheetViews>
    <sheetView workbookViewId="0">
      <selection activeCell="E6" sqref="E6"/>
    </sheetView>
  </sheetViews>
  <sheetFormatPr defaultRowHeight="14.25" x14ac:dyDescent="0.45"/>
  <cols>
    <col min="2" max="2" width="39.19921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120</v>
      </c>
      <c r="B2" t="s">
        <v>126</v>
      </c>
      <c r="C2">
        <v>25</v>
      </c>
      <c r="D2" s="2">
        <v>3.5741989303394702E-6</v>
      </c>
      <c r="E2" s="2">
        <v>51.891228678500397</v>
      </c>
      <c r="G2" t="s">
        <v>225</v>
      </c>
    </row>
    <row r="3" spans="1:7" x14ac:dyDescent="0.45">
      <c r="D3" s="2">
        <v>4.2948930939588299E-6</v>
      </c>
      <c r="E3" s="2">
        <v>49.678727178160301</v>
      </c>
    </row>
    <row r="4" spans="1:7" x14ac:dyDescent="0.45">
      <c r="D4" s="2">
        <v>7.0279312292718101E-6</v>
      </c>
      <c r="E4" s="2">
        <v>44.259632183294798</v>
      </c>
    </row>
    <row r="5" spans="1:7" x14ac:dyDescent="0.45">
      <c r="D5" s="2">
        <v>9.5709640132364706E-6</v>
      </c>
      <c r="E5" s="2">
        <v>41.219476414653897</v>
      </c>
    </row>
    <row r="6" spans="1:7" x14ac:dyDescent="0.45">
      <c r="D6" s="2">
        <v>1.5548796678307601E-5</v>
      </c>
      <c r="E6" s="2">
        <v>36.243948628355703</v>
      </c>
      <c r="F6" t="s">
        <v>3</v>
      </c>
    </row>
    <row r="7" spans="1:7" x14ac:dyDescent="0.45">
      <c r="D7" s="2">
        <v>2.11997991464944E-5</v>
      </c>
      <c r="E7" s="2">
        <v>36.366109651521001</v>
      </c>
    </row>
    <row r="8" spans="1:7" x14ac:dyDescent="0.45">
      <c r="D8" s="2">
        <v>4.6349419943023003E-5</v>
      </c>
      <c r="E8" s="2">
        <v>36.172465758905297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C596-14CE-46C5-8F10-D0C60F1F765A}">
  <dimension ref="A1:G1001"/>
  <sheetViews>
    <sheetView workbookViewId="0">
      <selection activeCell="O34" sqref="O34"/>
    </sheetView>
  </sheetViews>
  <sheetFormatPr defaultRowHeight="14.25" x14ac:dyDescent="0.45"/>
  <cols>
    <col min="2" max="2" width="37.19921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121</v>
      </c>
      <c r="B2" t="s">
        <v>127</v>
      </c>
      <c r="C2">
        <v>25</v>
      </c>
      <c r="D2" s="2">
        <v>3.8183748349147899E-5</v>
      </c>
      <c r="E2" s="2">
        <v>50.978221730258802</v>
      </c>
    </row>
    <row r="3" spans="1:7" x14ac:dyDescent="0.45">
      <c r="D3" s="2">
        <v>5.7223729842924097E-5</v>
      </c>
      <c r="E3" s="2">
        <v>47.331261752663899</v>
      </c>
    </row>
    <row r="4" spans="1:7" x14ac:dyDescent="0.45">
      <c r="D4" s="2">
        <v>1.18494093964541E-4</v>
      </c>
      <c r="E4" s="2">
        <v>39.923449315178097</v>
      </c>
    </row>
    <row r="5" spans="1:7" x14ac:dyDescent="0.45">
      <c r="D5" s="2">
        <v>1.6862867897442601E-4</v>
      </c>
      <c r="E5" s="2">
        <v>36.108184521824903</v>
      </c>
    </row>
    <row r="6" spans="1:7" x14ac:dyDescent="0.45">
      <c r="D6" s="2">
        <v>3.34077808188653E-4</v>
      </c>
      <c r="E6" s="2">
        <v>28.865209447474701</v>
      </c>
    </row>
    <row r="7" spans="1:7" x14ac:dyDescent="0.45">
      <c r="D7" s="2">
        <v>3.5694094268564898E-4</v>
      </c>
      <c r="E7" s="2">
        <v>28.257338330021401</v>
      </c>
      <c r="F7" t="s">
        <v>3</v>
      </c>
    </row>
    <row r="8" spans="1:7" x14ac:dyDescent="0.45">
      <c r="D8" s="2">
        <v>5.6822735355173198E-4</v>
      </c>
      <c r="E8" s="2">
        <v>28.274142138884802</v>
      </c>
    </row>
    <row r="9" spans="1:7" x14ac:dyDescent="0.45">
      <c r="D9" s="2">
        <v>7.5768421493758E-4</v>
      </c>
      <c r="E9" s="2">
        <v>28.0626275289065</v>
      </c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E35E-D453-451D-BC60-BD60252F9DF4}">
  <dimension ref="A1:G1001"/>
  <sheetViews>
    <sheetView workbookViewId="0">
      <selection activeCell="E10" sqref="E10"/>
    </sheetView>
  </sheetViews>
  <sheetFormatPr defaultRowHeight="14.25" x14ac:dyDescent="0.45"/>
  <cols>
    <col min="2" max="2" width="33.6640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118</v>
      </c>
      <c r="B2" t="s">
        <v>128</v>
      </c>
      <c r="C2">
        <v>25</v>
      </c>
      <c r="D2" s="2">
        <v>1.8955448480420499E-5</v>
      </c>
      <c r="E2" s="2">
        <v>53.116573089900299</v>
      </c>
    </row>
    <row r="3" spans="1:7" x14ac:dyDescent="0.45">
      <c r="D3" s="2">
        <v>2.75793680267597E-5</v>
      </c>
      <c r="E3" s="2">
        <v>49.3021084779216</v>
      </c>
    </row>
    <row r="4" spans="1:7" x14ac:dyDescent="0.45">
      <c r="D4" s="2">
        <v>2.9680218413251098E-5</v>
      </c>
      <c r="E4" s="2">
        <v>48.250670151901097</v>
      </c>
    </row>
    <row r="5" spans="1:7" x14ac:dyDescent="0.45">
      <c r="D5" s="2">
        <v>5.5843645114692298E-5</v>
      </c>
      <c r="E5" s="2">
        <v>41.1722657135617</v>
      </c>
    </row>
    <row r="6" spans="1:7" x14ac:dyDescent="0.45">
      <c r="D6" s="2">
        <v>9.7627230510690904E-5</v>
      </c>
      <c r="E6" s="2">
        <v>34.978861875358398</v>
      </c>
    </row>
    <row r="7" spans="1:7" x14ac:dyDescent="0.45">
      <c r="D7" s="2">
        <v>1.3791716251977101E-4</v>
      </c>
      <c r="E7" s="2">
        <v>31.2742888388034</v>
      </c>
    </row>
    <row r="8" spans="1:7" x14ac:dyDescent="0.45">
      <c r="D8" s="2">
        <v>1.4734367187165101E-4</v>
      </c>
      <c r="E8" s="2">
        <v>30.444500753504101</v>
      </c>
    </row>
    <row r="9" spans="1:7" x14ac:dyDescent="0.45">
      <c r="D9" s="2">
        <v>1.9064611639000301E-4</v>
      </c>
      <c r="E9" s="2">
        <v>28.678500460104299</v>
      </c>
    </row>
    <row r="10" spans="1:7" x14ac:dyDescent="0.45">
      <c r="D10" s="2">
        <v>2.1279370771126201E-4</v>
      </c>
      <c r="E10" s="2">
        <v>26.5188109304775</v>
      </c>
      <c r="F10" t="s">
        <v>3</v>
      </c>
    </row>
    <row r="11" spans="1:7" x14ac:dyDescent="0.45">
      <c r="D11" s="2">
        <v>4.1341725938493401E-4</v>
      </c>
      <c r="E11" s="2">
        <v>26.3208994038648</v>
      </c>
    </row>
    <row r="12" spans="1:7" x14ac:dyDescent="0.45">
      <c r="D12" s="2">
        <v>1.5720353555761599E-3</v>
      </c>
      <c r="E12" s="2">
        <v>25.980822319725799</v>
      </c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446-AD38-415A-957E-983B2BBD036F}">
  <dimension ref="A1:G1001"/>
  <sheetViews>
    <sheetView workbookViewId="0">
      <selection activeCell="E18" sqref="E1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132</v>
      </c>
      <c r="B2" t="s">
        <v>133</v>
      </c>
      <c r="C2">
        <v>25</v>
      </c>
      <c r="D2" s="2">
        <v>2.5144377763868902E-4</v>
      </c>
      <c r="E2" s="2">
        <v>60.837696335078498</v>
      </c>
    </row>
    <row r="3" spans="1:7" x14ac:dyDescent="0.45">
      <c r="D3" s="2">
        <v>5.16981243047433E-4</v>
      </c>
      <c r="E3" s="2">
        <v>55.602094240837602</v>
      </c>
    </row>
    <row r="4" spans="1:7" x14ac:dyDescent="0.45">
      <c r="D4" s="2">
        <v>6.0347019862732796E-4</v>
      </c>
      <c r="E4" s="2">
        <v>53.246073298429302</v>
      </c>
    </row>
    <row r="5" spans="1:7" x14ac:dyDescent="0.45">
      <c r="D5" s="2">
        <v>7.0521102970127895E-4</v>
      </c>
      <c r="E5" s="2">
        <v>51.806282722512996</v>
      </c>
    </row>
    <row r="6" spans="1:7" x14ac:dyDescent="0.45">
      <c r="D6" s="2">
        <v>8.42851173005457E-4</v>
      </c>
      <c r="E6" s="2">
        <v>48.926701570680599</v>
      </c>
    </row>
    <row r="7" spans="1:7" x14ac:dyDescent="0.45">
      <c r="D7" s="2">
        <v>1.08298854574473E-3</v>
      </c>
      <c r="E7" s="2">
        <v>45.7853403141361</v>
      </c>
    </row>
    <row r="8" spans="1:7" x14ac:dyDescent="0.45">
      <c r="D8" s="2">
        <v>1.1934329271558301E-3</v>
      </c>
      <c r="E8" s="2">
        <v>45.916230366492101</v>
      </c>
    </row>
    <row r="9" spans="1:7" x14ac:dyDescent="0.45">
      <c r="D9" s="2">
        <v>1.4608928117581901E-3</v>
      </c>
      <c r="E9" s="2">
        <v>42.774869109947602</v>
      </c>
    </row>
    <row r="10" spans="1:7" x14ac:dyDescent="0.45">
      <c r="D10" s="2">
        <v>1.4597346082574E-3</v>
      </c>
      <c r="E10" s="2">
        <v>42.120418848167503</v>
      </c>
    </row>
    <row r="11" spans="1:7" x14ac:dyDescent="0.45">
      <c r="D11" s="2">
        <v>1.8777125066093601E-3</v>
      </c>
      <c r="E11" s="2">
        <v>39.895287958115098</v>
      </c>
    </row>
    <row r="12" spans="1:7" x14ac:dyDescent="0.45">
      <c r="D12" s="2">
        <v>2.5285165655378702E-3</v>
      </c>
      <c r="E12" s="2">
        <v>35.445026178010401</v>
      </c>
    </row>
    <row r="13" spans="1:7" x14ac:dyDescent="0.45">
      <c r="D13" s="2">
        <v>3.2113103691808901E-3</v>
      </c>
      <c r="E13" s="2">
        <v>32.696335078533998</v>
      </c>
    </row>
    <row r="14" spans="1:7" x14ac:dyDescent="0.45">
      <c r="D14" s="2">
        <v>3.66343190552605E-3</v>
      </c>
      <c r="E14" s="2">
        <v>31.387434554973801</v>
      </c>
    </row>
    <row r="15" spans="1:7" x14ac:dyDescent="0.45">
      <c r="D15" s="2">
        <v>3.7954586133247198E-3</v>
      </c>
      <c r="E15" s="2">
        <v>30.602094240837602</v>
      </c>
    </row>
    <row r="16" spans="1:7" x14ac:dyDescent="0.45">
      <c r="D16" s="2">
        <v>4.2241284658764301E-3</v>
      </c>
      <c r="E16" s="2">
        <v>28.9005235602094</v>
      </c>
    </row>
    <row r="17" spans="4:6" x14ac:dyDescent="0.45">
      <c r="D17" s="2">
        <v>4.5900925088970604E-3</v>
      </c>
      <c r="E17" s="2">
        <v>27.460732984293099</v>
      </c>
    </row>
    <row r="18" spans="4:6" x14ac:dyDescent="0.45">
      <c r="D18" s="2">
        <v>5.1765412649570396E-3</v>
      </c>
      <c r="E18" s="2">
        <v>26.675392670156999</v>
      </c>
      <c r="F18" t="s">
        <v>3</v>
      </c>
    </row>
    <row r="19" spans="4:6" x14ac:dyDescent="0.45">
      <c r="D19" s="2">
        <v>6.0588729181784299E-3</v>
      </c>
      <c r="E19" s="2">
        <v>26.544502617801001</v>
      </c>
    </row>
    <row r="20" spans="4:6" x14ac:dyDescent="0.45">
      <c r="D20" s="2">
        <v>7.8148052442738192E-3</v>
      </c>
      <c r="E20" s="2">
        <v>26.544502617801001</v>
      </c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4229-270A-4AA4-A6CE-268F1B1571E3}">
  <dimension ref="A1:G15"/>
  <sheetViews>
    <sheetView workbookViewId="0">
      <selection activeCell="E13" sqref="E13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135</v>
      </c>
      <c r="B2" t="s">
        <v>136</v>
      </c>
      <c r="C2">
        <v>25</v>
      </c>
      <c r="D2" s="2">
        <v>2.1011544502396099E-4</v>
      </c>
      <c r="E2" s="2">
        <v>62.6701570680628</v>
      </c>
    </row>
    <row r="3" spans="1:7" x14ac:dyDescent="0.45">
      <c r="A3" t="s">
        <v>134</v>
      </c>
      <c r="D3" s="2">
        <v>3.0828338857714801E-4</v>
      </c>
      <c r="E3" s="2">
        <v>59.005235602094203</v>
      </c>
    </row>
    <row r="4" spans="1:7" x14ac:dyDescent="0.45">
      <c r="D4" s="2">
        <v>5.2857368585097297E-4</v>
      </c>
      <c r="E4" s="2">
        <v>53.9005235602094</v>
      </c>
    </row>
    <row r="5" spans="1:7" x14ac:dyDescent="0.45">
      <c r="D5" s="2">
        <v>7.7552836236416801E-4</v>
      </c>
      <c r="E5" s="2">
        <v>50.235602094240797</v>
      </c>
    </row>
    <row r="6" spans="1:7" x14ac:dyDescent="0.45">
      <c r="D6" s="2">
        <v>1.2213555360065099E-3</v>
      </c>
      <c r="E6" s="2">
        <v>45</v>
      </c>
    </row>
    <row r="7" spans="1:7" x14ac:dyDescent="0.45">
      <c r="D7" s="2">
        <v>1.6467585447490201E-3</v>
      </c>
      <c r="E7" s="2">
        <v>41.596858638743399</v>
      </c>
    </row>
    <row r="8" spans="1:7" x14ac:dyDescent="0.45">
      <c r="D8" s="2">
        <v>2.3537974195071902E-3</v>
      </c>
      <c r="E8" s="2">
        <v>36.361256544502602</v>
      </c>
    </row>
    <row r="9" spans="1:7" x14ac:dyDescent="0.45">
      <c r="D9" s="2">
        <v>3.0656686558272399E-3</v>
      </c>
      <c r="E9" s="2">
        <v>34.397905759162299</v>
      </c>
    </row>
    <row r="10" spans="1:7" x14ac:dyDescent="0.45">
      <c r="D10" s="2">
        <v>4.1792077948072902E-3</v>
      </c>
      <c r="E10" s="2">
        <v>30.0785340314136</v>
      </c>
    </row>
    <row r="11" spans="1:7" x14ac:dyDescent="0.45">
      <c r="D11" s="2">
        <v>5.06060289469858E-3</v>
      </c>
      <c r="E11" s="2">
        <v>27.9842931937172</v>
      </c>
    </row>
    <row r="12" spans="1:7" x14ac:dyDescent="0.45">
      <c r="D12" s="2">
        <v>5.1716168685269999E-3</v>
      </c>
      <c r="E12" s="2">
        <v>25.890052356020899</v>
      </c>
    </row>
    <row r="13" spans="1:7" x14ac:dyDescent="0.45">
      <c r="D13" s="2">
        <v>6.4220589894882002E-3</v>
      </c>
      <c r="E13" s="2">
        <v>24.581151832460701</v>
      </c>
      <c r="F13" t="s">
        <v>3</v>
      </c>
    </row>
    <row r="14" spans="1:7" x14ac:dyDescent="0.45">
      <c r="D14" s="2">
        <v>8.4851208567373708E-3</v>
      </c>
      <c r="E14" s="2">
        <v>24.4502617801047</v>
      </c>
    </row>
    <row r="15" spans="1:7" x14ac:dyDescent="0.45">
      <c r="D15" s="2">
        <v>1.48147526964363E-2</v>
      </c>
      <c r="E15" s="2">
        <v>24.319371727748599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AFA2-1E48-483C-BBC6-272C23906E91}">
  <dimension ref="A1:G1001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151</v>
      </c>
      <c r="B2" t="s">
        <v>155</v>
      </c>
      <c r="C2">
        <v>25</v>
      </c>
      <c r="D2" s="2">
        <v>2.3623966077498501E-4</v>
      </c>
      <c r="E2" s="2">
        <v>65.4290556876078</v>
      </c>
      <c r="G2" t="s">
        <v>153</v>
      </c>
    </row>
    <row r="3" spans="1:7" x14ac:dyDescent="0.45">
      <c r="D3" s="2">
        <v>4.5764640250353102E-4</v>
      </c>
      <c r="E3" s="2">
        <v>60.828621017860101</v>
      </c>
    </row>
    <row r="4" spans="1:7" x14ac:dyDescent="0.45">
      <c r="D4" s="2">
        <v>9.3214076465990303E-4</v>
      </c>
      <c r="E4" s="2">
        <v>55.211975304243303</v>
      </c>
    </row>
    <row r="5" spans="1:7" x14ac:dyDescent="0.45">
      <c r="D5" s="2">
        <v>1.8291417162353901E-3</v>
      </c>
      <c r="E5" s="2">
        <v>49.391391095886902</v>
      </c>
    </row>
    <row r="6" spans="1:7" x14ac:dyDescent="0.45">
      <c r="D6" s="2">
        <v>3.6349632371641899E-3</v>
      </c>
      <c r="E6" s="2">
        <v>43.028619999898197</v>
      </c>
    </row>
    <row r="7" spans="1:7" x14ac:dyDescent="0.45">
      <c r="D7" s="2">
        <v>5.3521074084092899E-3</v>
      </c>
      <c r="E7" s="2">
        <v>39.9834682981203</v>
      </c>
      <c r="F7" t="s">
        <v>3</v>
      </c>
    </row>
    <row r="8" spans="1:7" x14ac:dyDescent="0.45">
      <c r="D8" s="2">
        <v>7.3059993126729696E-3</v>
      </c>
      <c r="E8" s="2">
        <v>39.852456596647798</v>
      </c>
    </row>
    <row r="9" spans="1:7" x14ac:dyDescent="0.45">
      <c r="D9" s="2">
        <v>1.4668333955266399E-2</v>
      </c>
      <c r="E9" s="2">
        <v>39.862717652986902</v>
      </c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D5B-6A60-498E-8A8E-A893A49CBE2B}">
  <dimension ref="A1:G12"/>
  <sheetViews>
    <sheetView workbookViewId="0">
      <selection activeCell="E8" sqref="E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152</v>
      </c>
      <c r="B2" t="s">
        <v>154</v>
      </c>
      <c r="C2">
        <v>25</v>
      </c>
      <c r="D2" s="2">
        <v>1.52837790827284E-5</v>
      </c>
      <c r="E2" s="2">
        <v>64.981966804261205</v>
      </c>
      <c r="G2" t="s">
        <v>153</v>
      </c>
    </row>
    <row r="3" spans="1:7" x14ac:dyDescent="0.45">
      <c r="D3" s="2">
        <v>2.9972416251662001E-5</v>
      </c>
      <c r="E3" s="2">
        <v>60.9918817535412</v>
      </c>
    </row>
    <row r="4" spans="1:7" x14ac:dyDescent="0.45">
      <c r="D4" s="2">
        <v>6.1025357145795101E-5</v>
      </c>
      <c r="E4" s="2">
        <v>56.459976281486803</v>
      </c>
    </row>
    <row r="5" spans="1:7" x14ac:dyDescent="0.45">
      <c r="D5" s="2">
        <v>1.19733342227734E-4</v>
      </c>
      <c r="E5" s="2">
        <v>51.046169663716199</v>
      </c>
    </row>
    <row r="6" spans="1:7" x14ac:dyDescent="0.45">
      <c r="D6" s="2">
        <v>2.4389174033696899E-4</v>
      </c>
      <c r="E6" s="2">
        <v>45.226135154806499</v>
      </c>
    </row>
    <row r="7" spans="1:7" x14ac:dyDescent="0.45">
      <c r="D7" s="2">
        <v>4.84696764041332E-4</v>
      </c>
      <c r="E7" s="2">
        <v>38.727771528622497</v>
      </c>
    </row>
    <row r="8" spans="1:7" x14ac:dyDescent="0.45">
      <c r="D8" s="2">
        <v>5.9184864416065804E-4</v>
      </c>
      <c r="E8" s="2">
        <v>37.035796631563898</v>
      </c>
      <c r="F8" t="s">
        <v>3</v>
      </c>
    </row>
    <row r="9" spans="1:7" x14ac:dyDescent="0.45">
      <c r="D9" s="2">
        <v>9.6167997861494701E-4</v>
      </c>
      <c r="E9" s="2">
        <v>36.975146459273901</v>
      </c>
    </row>
    <row r="10" spans="1:7" x14ac:dyDescent="0.45">
      <c r="D10" s="2">
        <v>1.2031992600940501E-3</v>
      </c>
      <c r="E10" s="2">
        <v>36.910648390856601</v>
      </c>
    </row>
    <row r="11" spans="1:7" x14ac:dyDescent="0.45">
      <c r="D11" s="2">
        <v>3.4227810553857999E-3</v>
      </c>
      <c r="E11" s="2">
        <v>36.993836240462898</v>
      </c>
    </row>
    <row r="12" spans="1:7" x14ac:dyDescent="0.45">
      <c r="D12" s="2">
        <v>1.18833056597958E-2</v>
      </c>
      <c r="E12" s="2">
        <v>36.876567025158899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CCC9-B5BE-4D6D-864A-32134DA780A3}">
  <dimension ref="A1:G1001"/>
  <sheetViews>
    <sheetView workbookViewId="0">
      <selection activeCell="E15" sqref="E15"/>
    </sheetView>
  </sheetViews>
  <sheetFormatPr defaultRowHeight="14.25" x14ac:dyDescent="0.45"/>
  <cols>
    <col min="2" max="2" width="31.92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158</v>
      </c>
      <c r="B2" t="s">
        <v>157</v>
      </c>
      <c r="C2">
        <v>25</v>
      </c>
      <c r="D2" s="3">
        <v>3.88018862346788E-7</v>
      </c>
      <c r="E2" s="2">
        <v>72.3881132054766</v>
      </c>
      <c r="G2" t="s">
        <v>156</v>
      </c>
    </row>
    <row r="3" spans="1:7" x14ac:dyDescent="0.45">
      <c r="D3" s="2">
        <v>1.25869321586615E-6</v>
      </c>
      <c r="E3" s="2">
        <v>72.477330007059805</v>
      </c>
    </row>
    <row r="4" spans="1:7" x14ac:dyDescent="0.45">
      <c r="D4" s="2">
        <v>4.2286711687035196E-6</v>
      </c>
      <c r="E4" s="2">
        <v>71.752182867008798</v>
      </c>
    </row>
    <row r="5" spans="1:7" x14ac:dyDescent="0.45">
      <c r="D5" s="2">
        <v>1.37416578985175E-5</v>
      </c>
      <c r="E5" s="2">
        <v>70.285866873461302</v>
      </c>
    </row>
    <row r="6" spans="1:7" x14ac:dyDescent="0.45">
      <c r="D6" s="2">
        <v>3.6476316980897701E-5</v>
      </c>
      <c r="E6" s="2">
        <v>66.742873446753407</v>
      </c>
    </row>
    <row r="7" spans="1:7" x14ac:dyDescent="0.45">
      <c r="D7" s="2">
        <v>8.0368860078005005E-5</v>
      </c>
      <c r="E7" s="2">
        <v>62.0122979453432</v>
      </c>
    </row>
    <row r="8" spans="1:7" x14ac:dyDescent="0.45">
      <c r="D8" s="2">
        <v>1.3459409423670899E-4</v>
      </c>
      <c r="E8" s="2">
        <v>58.537451669660001</v>
      </c>
    </row>
    <row r="9" spans="1:7" x14ac:dyDescent="0.45">
      <c r="D9" s="2">
        <v>1.4431571549355601E-4</v>
      </c>
      <c r="E9" s="2">
        <v>57.205015747369004</v>
      </c>
    </row>
    <row r="10" spans="1:7" x14ac:dyDescent="0.45">
      <c r="D10" s="2">
        <v>2.10380648986224E-4</v>
      </c>
      <c r="E10" s="2">
        <v>55.728384404068997</v>
      </c>
    </row>
    <row r="11" spans="1:7" x14ac:dyDescent="0.45">
      <c r="D11" s="2">
        <v>3.3511789501958298E-4</v>
      </c>
      <c r="E11" s="2">
        <v>51.289930828629799</v>
      </c>
    </row>
    <row r="12" spans="1:7" x14ac:dyDescent="0.45">
      <c r="D12" s="2">
        <v>3.6535044852991001E-4</v>
      </c>
      <c r="E12" s="2">
        <v>50.328079333086997</v>
      </c>
    </row>
    <row r="13" spans="1:7" x14ac:dyDescent="0.45">
      <c r="D13" s="2">
        <v>8.3481205185635297E-4</v>
      </c>
      <c r="E13" s="2">
        <v>43.597972046133698</v>
      </c>
    </row>
    <row r="14" spans="1:7" x14ac:dyDescent="0.45">
      <c r="D14" s="2">
        <v>1.39971306204258E-3</v>
      </c>
      <c r="E14" s="2">
        <v>39.0861039070301</v>
      </c>
    </row>
    <row r="15" spans="1:7" x14ac:dyDescent="0.45">
      <c r="D15" s="2">
        <v>1.94065454199077E-3</v>
      </c>
      <c r="E15" s="2">
        <v>36.719938254218398</v>
      </c>
      <c r="F15" t="s">
        <v>3</v>
      </c>
    </row>
    <row r="16" spans="1:7" x14ac:dyDescent="0.45">
      <c r="D16" s="2">
        <v>4.7926052657703104E-3</v>
      </c>
      <c r="E16" s="2">
        <v>36.657497466886603</v>
      </c>
    </row>
    <row r="17" spans="4:5" x14ac:dyDescent="0.45">
      <c r="D17" s="2">
        <v>3.4662104454525902E-2</v>
      </c>
      <c r="E17" s="2">
        <v>36.608883637733598</v>
      </c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5C86-A761-4AD0-AC6C-5D08C16D0DC7}">
  <dimension ref="A1:G1001"/>
  <sheetViews>
    <sheetView workbookViewId="0">
      <selection activeCell="E14" sqref="E14"/>
    </sheetView>
  </sheetViews>
  <sheetFormatPr defaultRowHeight="14.25" x14ac:dyDescent="0.45"/>
  <cols>
    <col min="2" max="2" width="34.06640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159</v>
      </c>
      <c r="B2" t="s">
        <v>160</v>
      </c>
      <c r="C2">
        <v>25</v>
      </c>
      <c r="D2" s="3">
        <v>3.9069399370546102E-7</v>
      </c>
      <c r="E2" s="2">
        <v>71.898588202404198</v>
      </c>
      <c r="G2" t="s">
        <v>156</v>
      </c>
    </row>
    <row r="3" spans="1:7" x14ac:dyDescent="0.45">
      <c r="D3" s="2">
        <v>2.0235896477251498E-6</v>
      </c>
      <c r="E3" s="2">
        <v>71.874126362873895</v>
      </c>
    </row>
    <row r="4" spans="1:7" x14ac:dyDescent="0.45">
      <c r="D4" s="2">
        <v>9.1029817799151903E-6</v>
      </c>
      <c r="E4" s="2">
        <v>71.235322896281801</v>
      </c>
    </row>
    <row r="5" spans="1:7" x14ac:dyDescent="0.45">
      <c r="D5" s="2">
        <v>4.1922674352369101E-5</v>
      </c>
      <c r="E5" s="2">
        <v>67.103019289907706</v>
      </c>
    </row>
    <row r="6" spans="1:7" x14ac:dyDescent="0.45">
      <c r="D6" s="2">
        <v>1.38949549437313E-4</v>
      </c>
      <c r="E6" s="2">
        <v>62.770128599384897</v>
      </c>
    </row>
    <row r="7" spans="1:7" x14ac:dyDescent="0.45">
      <c r="D7" s="2">
        <v>1.97659807170163E-4</v>
      </c>
      <c r="E7" s="2">
        <v>61.121051160190099</v>
      </c>
    </row>
    <row r="8" spans="1:7" x14ac:dyDescent="0.45">
      <c r="D8" s="2">
        <v>3.0171148105292902E-4</v>
      </c>
      <c r="E8" s="2">
        <v>59.779144534526097</v>
      </c>
    </row>
    <row r="9" spans="1:7" x14ac:dyDescent="0.45">
      <c r="D9" s="2">
        <v>5.4286754393238399E-4</v>
      </c>
      <c r="E9" s="2">
        <v>56.585476656415899</v>
      </c>
    </row>
    <row r="10" spans="1:7" x14ac:dyDescent="0.45">
      <c r="D10" s="2">
        <v>9.3193957623407804E-4</v>
      </c>
      <c r="E10" s="2">
        <v>53.7007268660889</v>
      </c>
    </row>
    <row r="11" spans="1:7" x14ac:dyDescent="0.45">
      <c r="D11" s="2">
        <v>1.2949258422052599E-3</v>
      </c>
      <c r="E11" s="2">
        <v>51.435560525580101</v>
      </c>
    </row>
    <row r="12" spans="1:7" x14ac:dyDescent="0.45">
      <c r="D12" s="2">
        <v>2.2758459260747901E-3</v>
      </c>
      <c r="E12" s="2">
        <v>48.139502376292903</v>
      </c>
    </row>
    <row r="13" spans="1:7" x14ac:dyDescent="0.45">
      <c r="D13" s="2">
        <v>3.2374575428176398E-3</v>
      </c>
      <c r="E13" s="2">
        <v>45.873986580933703</v>
      </c>
    </row>
    <row r="14" spans="1:7" x14ac:dyDescent="0.45">
      <c r="D14" s="2">
        <v>4.1922674352369198E-3</v>
      </c>
      <c r="E14" s="2">
        <v>44.1235672351132</v>
      </c>
      <c r="F14" t="s">
        <v>3</v>
      </c>
    </row>
    <row r="15" spans="1:7" x14ac:dyDescent="0.45">
      <c r="D15" s="2">
        <v>5.4286754393238603E-3</v>
      </c>
      <c r="E15" s="2">
        <v>44.222462957785801</v>
      </c>
    </row>
    <row r="16" spans="1:7" x14ac:dyDescent="0.45">
      <c r="D16" s="2">
        <v>3.31442474946642E-2</v>
      </c>
      <c r="E16" s="2">
        <v>44.092815208274999</v>
      </c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683-82A7-45D3-A1EB-BC43A5B920E1}">
  <dimension ref="A1:G1001"/>
  <sheetViews>
    <sheetView workbookViewId="0">
      <selection activeCell="E14" sqref="E14"/>
    </sheetView>
  </sheetViews>
  <sheetFormatPr defaultRowHeight="14.25" x14ac:dyDescent="0.45"/>
  <cols>
    <col min="1" max="1" width="12.59765625" bestFit="1" customWidth="1"/>
    <col min="2" max="2" width="34.06640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162</v>
      </c>
      <c r="B2" t="s">
        <v>161</v>
      </c>
      <c r="C2">
        <v>25</v>
      </c>
      <c r="D2" s="3">
        <v>1.41411730497277E-7</v>
      </c>
      <c r="E2" s="2">
        <v>72.019230769230703</v>
      </c>
      <c r="G2" t="s">
        <v>156</v>
      </c>
    </row>
    <row r="3" spans="1:7" x14ac:dyDescent="0.45">
      <c r="D3" s="3">
        <v>5.7827700402027103E-7</v>
      </c>
      <c r="E3" s="2">
        <v>72.019230769230703</v>
      </c>
    </row>
    <row r="4" spans="1:7" x14ac:dyDescent="0.45">
      <c r="D4" s="2">
        <v>2.2867742907131098E-6</v>
      </c>
      <c r="E4" s="2">
        <v>71.298076923076906</v>
      </c>
    </row>
    <row r="5" spans="1:7" x14ac:dyDescent="0.45">
      <c r="D5" s="2">
        <v>3.0240051348304801E-5</v>
      </c>
      <c r="E5" s="2">
        <v>67.259615384615302</v>
      </c>
    </row>
    <row r="6" spans="1:7" x14ac:dyDescent="0.45">
      <c r="D6" s="2">
        <v>1.2787808279267601E-4</v>
      </c>
      <c r="E6" s="2">
        <v>62.932692307692299</v>
      </c>
    </row>
    <row r="7" spans="1:7" x14ac:dyDescent="0.45">
      <c r="D7" s="2">
        <v>1.9122884328458199E-4</v>
      </c>
      <c r="E7" s="2">
        <v>61.778846153846096</v>
      </c>
    </row>
    <row r="8" spans="1:7" x14ac:dyDescent="0.45">
      <c r="D8" s="2">
        <v>3.1622776601683702E-4</v>
      </c>
      <c r="E8" s="2">
        <v>58.75</v>
      </c>
    </row>
    <row r="9" spans="1:7" x14ac:dyDescent="0.45">
      <c r="D9" s="2">
        <v>5.0568898649431095E-4</v>
      </c>
      <c r="E9" s="2">
        <v>55.865384615384599</v>
      </c>
    </row>
    <row r="10" spans="1:7" x14ac:dyDescent="0.45">
      <c r="D10" s="2">
        <v>5.7827700402026999E-4</v>
      </c>
      <c r="E10" s="2">
        <v>55.144230769230703</v>
      </c>
    </row>
    <row r="11" spans="1:7" x14ac:dyDescent="0.45">
      <c r="D11" s="2">
        <v>9.5627438821088804E-4</v>
      </c>
      <c r="E11" s="2">
        <v>52.259615384615302</v>
      </c>
    </row>
    <row r="12" spans="1:7" x14ac:dyDescent="0.45">
      <c r="D12" s="2">
        <v>1.2931547084331901E-3</v>
      </c>
      <c r="E12" s="2">
        <v>50.384615384615302</v>
      </c>
    </row>
    <row r="13" spans="1:7" x14ac:dyDescent="0.45">
      <c r="D13" s="2">
        <v>1.9337831290652701E-3</v>
      </c>
      <c r="E13" s="2">
        <v>47.644230769230703</v>
      </c>
    </row>
    <row r="14" spans="1:7" x14ac:dyDescent="0.45">
      <c r="D14" s="2">
        <v>3.3068726917226498E-3</v>
      </c>
      <c r="E14" s="2">
        <v>44.615384615384599</v>
      </c>
      <c r="F14" t="s">
        <v>3</v>
      </c>
    </row>
    <row r="15" spans="1:7" x14ac:dyDescent="0.45">
      <c r="D15" s="2">
        <v>0.01</v>
      </c>
      <c r="E15" s="2">
        <v>44.615384615384599</v>
      </c>
    </row>
    <row r="16" spans="1:7" x14ac:dyDescent="0.45">
      <c r="D16" s="2">
        <v>5.0006807121025301E-2</v>
      </c>
      <c r="E16" s="2">
        <v>44.615384615384599</v>
      </c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5951-C4CB-46A0-B239-9A342A3AC2E4}">
  <dimension ref="A1:G1001"/>
  <sheetViews>
    <sheetView workbookViewId="0">
      <selection activeCell="E14" sqref="E14"/>
    </sheetView>
  </sheetViews>
  <sheetFormatPr defaultRowHeight="14.25" x14ac:dyDescent="0.45"/>
  <cols>
    <col min="1" max="1" width="12.59765625" bestFit="1" customWidth="1"/>
    <col min="2" max="2" width="36.332031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163</v>
      </c>
      <c r="B2" t="s">
        <v>164</v>
      </c>
      <c r="C2">
        <v>25</v>
      </c>
      <c r="D2" s="3">
        <v>2.1091628465577299E-7</v>
      </c>
      <c r="E2" s="2">
        <v>71.775670511640996</v>
      </c>
      <c r="G2" t="s">
        <v>156</v>
      </c>
    </row>
    <row r="3" spans="1:7" x14ac:dyDescent="0.45">
      <c r="D3" s="3">
        <v>7.5472098725373598E-7</v>
      </c>
      <c r="E3" s="2">
        <v>71.241525723586406</v>
      </c>
    </row>
    <row r="4" spans="1:7" x14ac:dyDescent="0.45">
      <c r="D4" s="2">
        <v>2.9862462016632701E-6</v>
      </c>
      <c r="E4" s="2">
        <v>70.565565069704903</v>
      </c>
    </row>
    <row r="5" spans="1:7" x14ac:dyDescent="0.45">
      <c r="D5" s="2">
        <v>6.2473725189561597E-6</v>
      </c>
      <c r="E5" s="2">
        <v>70.302314061283695</v>
      </c>
    </row>
    <row r="6" spans="1:7" x14ac:dyDescent="0.45">
      <c r="D6" s="2">
        <v>4.8183213489993502E-5</v>
      </c>
      <c r="E6" s="2">
        <v>66.156535277050395</v>
      </c>
    </row>
    <row r="7" spans="1:7" x14ac:dyDescent="0.45">
      <c r="D7" s="2">
        <v>8.7892741532858898E-5</v>
      </c>
      <c r="E7" s="2">
        <v>63.412355813459698</v>
      </c>
    </row>
    <row r="8" spans="1:7" x14ac:dyDescent="0.45">
      <c r="D8" s="2">
        <v>1.71628977991308E-4</v>
      </c>
      <c r="E8" s="2">
        <v>61.544547448871199</v>
      </c>
    </row>
    <row r="9" spans="1:7" x14ac:dyDescent="0.45">
      <c r="D9" s="2">
        <v>2.4763670493070297E-4</v>
      </c>
      <c r="E9" s="2">
        <v>59.228363173165299</v>
      </c>
    </row>
    <row r="10" spans="1:7" x14ac:dyDescent="0.45">
      <c r="D10" s="2">
        <v>4.2246163568183601E-4</v>
      </c>
      <c r="E10" s="2">
        <v>56.627273370603604</v>
      </c>
    </row>
    <row r="11" spans="1:7" x14ac:dyDescent="0.45">
      <c r="D11" s="2">
        <v>6.7314467426691105E-4</v>
      </c>
      <c r="E11" s="2">
        <v>53.004175217606601</v>
      </c>
    </row>
    <row r="12" spans="1:7" x14ac:dyDescent="0.45">
      <c r="D12" s="2">
        <v>1.1099169815277201E-3</v>
      </c>
      <c r="E12" s="2">
        <v>49.964899865543799</v>
      </c>
    </row>
    <row r="13" spans="1:7" x14ac:dyDescent="0.45">
      <c r="D13" s="2">
        <v>1.7118210162896301E-3</v>
      </c>
      <c r="E13" s="2">
        <v>47.214351425942901</v>
      </c>
    </row>
    <row r="14" spans="1:7" x14ac:dyDescent="0.45">
      <c r="D14" s="2">
        <v>2.7307054474658499E-3</v>
      </c>
      <c r="E14" s="2">
        <v>44.6107140329771</v>
      </c>
      <c r="F14" t="s">
        <v>3</v>
      </c>
    </row>
    <row r="15" spans="1:7" x14ac:dyDescent="0.45">
      <c r="D15" s="2">
        <v>6.3200689638871401E-3</v>
      </c>
      <c r="E15" s="2">
        <v>44.642558913028097</v>
      </c>
    </row>
    <row r="16" spans="1:7" x14ac:dyDescent="0.45">
      <c r="D16" s="2">
        <v>5.2366963439458E-2</v>
      </c>
      <c r="E16" s="2">
        <v>44.577170759323401</v>
      </c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189E-66F8-45E5-A381-F25496EF0979}">
  <dimension ref="A1:G1001"/>
  <sheetViews>
    <sheetView workbookViewId="0">
      <selection activeCell="E16" sqref="E16"/>
    </sheetView>
  </sheetViews>
  <sheetFormatPr defaultRowHeight="14.25" x14ac:dyDescent="0.45"/>
  <cols>
    <col min="1" max="1" width="12.59765625" bestFit="1" customWidth="1"/>
    <col min="2" max="2" width="38.464843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165</v>
      </c>
      <c r="B2" t="s">
        <v>166</v>
      </c>
      <c r="C2">
        <v>25</v>
      </c>
      <c r="D2" s="3">
        <v>1.5339044189269899E-7</v>
      </c>
      <c r="E2" s="2">
        <v>71.103678929765806</v>
      </c>
      <c r="G2" t="s">
        <v>156</v>
      </c>
    </row>
    <row r="3" spans="1:7" x14ac:dyDescent="0.45">
      <c r="D3" s="3">
        <v>6.7717302159132696E-7</v>
      </c>
      <c r="E3" s="2">
        <v>69.297658862876204</v>
      </c>
    </row>
    <row r="4" spans="1:7" x14ac:dyDescent="0.45">
      <c r="D4" s="2">
        <v>2.72478688478868E-6</v>
      </c>
      <c r="E4" s="2">
        <v>67.491638795986603</v>
      </c>
    </row>
    <row r="5" spans="1:7" x14ac:dyDescent="0.45">
      <c r="D5" s="2">
        <v>8.1176372907872404E-6</v>
      </c>
      <c r="E5" s="2">
        <v>64.682274247491605</v>
      </c>
    </row>
    <row r="6" spans="1:7" x14ac:dyDescent="0.45">
      <c r="D6" s="2">
        <v>2.3091909937096801E-5</v>
      </c>
      <c r="E6" s="2">
        <v>61.672240802675503</v>
      </c>
    </row>
    <row r="7" spans="1:7" x14ac:dyDescent="0.45">
      <c r="D7" s="2">
        <v>4.6363939735135001E-5</v>
      </c>
      <c r="E7" s="2">
        <v>59.565217391304301</v>
      </c>
    </row>
    <row r="8" spans="1:7" x14ac:dyDescent="0.45">
      <c r="D8" s="2">
        <v>7.21209680491477E-5</v>
      </c>
      <c r="E8" s="2">
        <v>57.7591973244147</v>
      </c>
    </row>
    <row r="9" spans="1:7" x14ac:dyDescent="0.45">
      <c r="D9" s="2">
        <v>9.3147277206521905E-5</v>
      </c>
      <c r="E9" s="2">
        <v>56.655518394648801</v>
      </c>
    </row>
    <row r="10" spans="1:7" x14ac:dyDescent="0.45">
      <c r="D10" s="2">
        <v>1.3513962158238701E-4</v>
      </c>
      <c r="E10" s="2">
        <v>55.050167224080198</v>
      </c>
    </row>
    <row r="11" spans="1:7" x14ac:dyDescent="0.45">
      <c r="D11" s="2">
        <v>1.4499545956835701E-4</v>
      </c>
      <c r="E11" s="2">
        <v>53.9464882943143</v>
      </c>
    </row>
    <row r="12" spans="1:7" x14ac:dyDescent="0.45">
      <c r="D12" s="2">
        <v>2.1532843770061499E-4</v>
      </c>
      <c r="E12" s="2">
        <v>52.140468227424698</v>
      </c>
    </row>
    <row r="13" spans="1:7" x14ac:dyDescent="0.45">
      <c r="D13" s="2">
        <v>3.5098227025161097E-4</v>
      </c>
      <c r="E13" s="2">
        <v>49.832775919732399</v>
      </c>
    </row>
    <row r="14" spans="1:7" x14ac:dyDescent="0.45">
      <c r="D14" s="2">
        <v>6.4299644226224197E-4</v>
      </c>
      <c r="E14" s="2">
        <v>46.321070234113698</v>
      </c>
    </row>
    <row r="15" spans="1:7" x14ac:dyDescent="0.45">
      <c r="D15" s="2">
        <v>8.3071463978232703E-4</v>
      </c>
      <c r="E15" s="2">
        <v>44.816053511705597</v>
      </c>
    </row>
    <row r="16" spans="1:7" x14ac:dyDescent="0.45">
      <c r="D16" s="2">
        <v>1.5942012774222999E-3</v>
      </c>
      <c r="E16" s="2">
        <v>41.204013377926401</v>
      </c>
      <c r="F16" t="s">
        <v>3</v>
      </c>
    </row>
    <row r="17" spans="4:5" x14ac:dyDescent="0.45">
      <c r="D17" s="2">
        <v>3.12240663774598E-3</v>
      </c>
      <c r="E17" s="2">
        <v>41.204013377926401</v>
      </c>
    </row>
    <row r="18" spans="4:5" x14ac:dyDescent="0.45">
      <c r="D18" s="2">
        <v>5.7056058465045703E-3</v>
      </c>
      <c r="E18" s="2">
        <v>41.003344481605303</v>
      </c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7E75-C204-4CB7-AD45-99CB70CF49D0}">
  <dimension ref="A1:G1001"/>
  <sheetViews>
    <sheetView workbookViewId="0">
      <selection activeCell="E13" sqref="E13"/>
    </sheetView>
  </sheetViews>
  <sheetFormatPr defaultRowHeight="14.25" x14ac:dyDescent="0.45"/>
  <cols>
    <col min="1" max="1" width="12.59765625" bestFit="1" customWidth="1"/>
    <col min="2" max="2" width="41.7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167</v>
      </c>
      <c r="B2" t="s">
        <v>168</v>
      </c>
      <c r="C2">
        <v>25</v>
      </c>
      <c r="D2" s="3">
        <v>6.0325667429767297E-7</v>
      </c>
      <c r="E2" s="2">
        <v>66.1407651804479</v>
      </c>
      <c r="G2" t="s">
        <v>156</v>
      </c>
    </row>
    <row r="3" spans="1:7" x14ac:dyDescent="0.45">
      <c r="D3" s="2">
        <v>1.3607623588712001E-6</v>
      </c>
      <c r="E3" s="2">
        <v>62.228989175385799</v>
      </c>
    </row>
    <row r="4" spans="1:7" x14ac:dyDescent="0.45">
      <c r="D4" s="2">
        <v>2.3226321315430699E-6</v>
      </c>
      <c r="E4" s="2">
        <v>59.721249237305301</v>
      </c>
    </row>
    <row r="5" spans="1:7" x14ac:dyDescent="0.45">
      <c r="D5" s="2">
        <v>4.5581369767092197E-6</v>
      </c>
      <c r="E5" s="2">
        <v>56.6114890058981</v>
      </c>
    </row>
    <row r="6" spans="1:7" x14ac:dyDescent="0.45">
      <c r="D6" s="2">
        <v>7.5929315067265801E-6</v>
      </c>
      <c r="E6" s="2">
        <v>53.504101602223599</v>
      </c>
    </row>
    <row r="7" spans="1:7" x14ac:dyDescent="0.45">
      <c r="D7" s="2">
        <v>1.18142224352242E-5</v>
      </c>
      <c r="E7" s="2">
        <v>51.697701746853099</v>
      </c>
    </row>
    <row r="8" spans="1:7" x14ac:dyDescent="0.45">
      <c r="D8" s="2">
        <v>1.9692390259240001E-5</v>
      </c>
      <c r="E8" s="2">
        <v>48.990305303834901</v>
      </c>
    </row>
    <row r="9" spans="1:7" x14ac:dyDescent="0.45">
      <c r="D9" s="2">
        <v>3.8640041223203002E-5</v>
      </c>
      <c r="E9" s="2">
        <v>45.780547332263602</v>
      </c>
    </row>
    <row r="10" spans="1:7" x14ac:dyDescent="0.45">
      <c r="D10" s="2">
        <v>4.6549723880729302E-5</v>
      </c>
      <c r="E10" s="2">
        <v>45.077851347992102</v>
      </c>
    </row>
    <row r="11" spans="1:7" x14ac:dyDescent="0.45">
      <c r="D11" s="2">
        <v>7.7590830386442097E-5</v>
      </c>
      <c r="E11" s="2">
        <v>42.370454904973897</v>
      </c>
    </row>
    <row r="12" spans="1:7" x14ac:dyDescent="0.45">
      <c r="D12" s="2">
        <v>1.0496914769330099E-4</v>
      </c>
      <c r="E12" s="2">
        <v>40.966079862601902</v>
      </c>
    </row>
    <row r="13" spans="1:7" x14ac:dyDescent="0.45">
      <c r="D13" s="2">
        <v>1.75021157463947E-4</v>
      </c>
      <c r="E13" s="2">
        <v>38.458678899911803</v>
      </c>
      <c r="F13" t="s">
        <v>3</v>
      </c>
    </row>
    <row r="14" spans="1:7" x14ac:dyDescent="0.45">
      <c r="D14" s="2">
        <v>4.0661554074224599E-4</v>
      </c>
      <c r="E14" s="2">
        <v>38.446475785857899</v>
      </c>
    </row>
    <row r="15" spans="1:7" x14ac:dyDescent="0.45">
      <c r="D15" s="2">
        <v>1.11291559174609E-3</v>
      </c>
      <c r="E15" s="2">
        <v>38.431899844071303</v>
      </c>
    </row>
    <row r="19" spans="4:5" x14ac:dyDescent="0.45">
      <c r="D19" s="3"/>
      <c r="E19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DA41-89CD-42B9-8741-744E6571CFEF}">
  <dimension ref="A1:G11"/>
  <sheetViews>
    <sheetView workbookViewId="0">
      <selection activeCell="E9" sqref="E9"/>
    </sheetView>
  </sheetViews>
  <sheetFormatPr defaultRowHeight="14.25" x14ac:dyDescent="0.45"/>
  <cols>
    <col min="1" max="1" width="19.2656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172</v>
      </c>
      <c r="B2" t="s">
        <v>174</v>
      </c>
      <c r="C2">
        <v>25</v>
      </c>
      <c r="D2" s="3">
        <v>3.4824494153330599E-3</v>
      </c>
      <c r="E2" s="2">
        <v>49.581151832460698</v>
      </c>
    </row>
    <row r="3" spans="1:7" x14ac:dyDescent="0.45">
      <c r="A3" t="s">
        <v>137</v>
      </c>
      <c r="D3" s="3">
        <v>6.9775587133056498E-3</v>
      </c>
      <c r="E3" s="2">
        <v>43.036649214659597</v>
      </c>
    </row>
    <row r="4" spans="1:7" x14ac:dyDescent="0.45">
      <c r="D4" s="3">
        <v>8.6564158123905305E-3</v>
      </c>
      <c r="E4" s="2">
        <v>40.9424083769633</v>
      </c>
    </row>
    <row r="5" spans="1:7" x14ac:dyDescent="0.45">
      <c r="D5" s="3">
        <v>1.0488707201042001E-2</v>
      </c>
      <c r="E5" s="2">
        <v>39.3717277486911</v>
      </c>
    </row>
    <row r="6" spans="1:7" x14ac:dyDescent="0.45">
      <c r="D6" s="3">
        <v>1.4316663906068399E-2</v>
      </c>
      <c r="E6" s="2">
        <v>36.0994764397905</v>
      </c>
    </row>
    <row r="7" spans="1:7" x14ac:dyDescent="0.45">
      <c r="D7" s="3">
        <v>1.7341549623882201E-2</v>
      </c>
      <c r="E7" s="2">
        <v>34.267015706806198</v>
      </c>
    </row>
    <row r="8" spans="1:7" x14ac:dyDescent="0.45">
      <c r="D8" s="3">
        <v>2.07558110240222E-2</v>
      </c>
      <c r="E8" s="2">
        <v>32.565445026177997</v>
      </c>
    </row>
    <row r="9" spans="1:7" x14ac:dyDescent="0.45">
      <c r="D9" s="3">
        <v>2.7033099261337599E-2</v>
      </c>
      <c r="E9" s="2">
        <v>30.602094240837602</v>
      </c>
      <c r="F9" t="s">
        <v>3</v>
      </c>
    </row>
    <row r="10" spans="1:7" x14ac:dyDescent="0.45">
      <c r="D10" s="3">
        <v>3.8417351218119102E-2</v>
      </c>
      <c r="E10" s="2">
        <v>30.602094240837602</v>
      </c>
    </row>
    <row r="11" spans="1:7" x14ac:dyDescent="0.45">
      <c r="D11" s="3">
        <v>6.3141790320750693E-2</v>
      </c>
      <c r="E11" s="2">
        <v>30.602094240837701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0EFF-C5E4-4CF2-8A69-2F218CC90639}">
  <dimension ref="A1:H23"/>
  <sheetViews>
    <sheetView workbookViewId="0">
      <selection activeCell="E21" sqref="E21"/>
    </sheetView>
  </sheetViews>
  <sheetFormatPr defaultRowHeight="14.25" x14ac:dyDescent="0.45"/>
  <cols>
    <col min="9" max="9" width="11.5976562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171</v>
      </c>
      <c r="B2" t="s">
        <v>173</v>
      </c>
      <c r="C2">
        <v>22</v>
      </c>
      <c r="D2">
        <v>3.6280292676231095E-5</v>
      </c>
      <c r="E2" s="2">
        <v>64.885714285714201</v>
      </c>
      <c r="G2" t="s">
        <v>178</v>
      </c>
      <c r="H2" s="2"/>
    </row>
    <row r="3" spans="1:8" x14ac:dyDescent="0.45">
      <c r="D3">
        <v>4.0649339938717702E-5</v>
      </c>
      <c r="E3" s="2">
        <v>64.085714285714204</v>
      </c>
      <c r="H3" s="2"/>
    </row>
    <row r="4" spans="1:8" x14ac:dyDescent="0.45">
      <c r="D4">
        <v>5.1029220000670102E-5</v>
      </c>
      <c r="E4" s="2">
        <v>62.599999999999902</v>
      </c>
      <c r="H4" s="2"/>
    </row>
    <row r="5" spans="1:8" x14ac:dyDescent="0.45">
      <c r="D5">
        <v>6.5285211411278399E-5</v>
      </c>
      <c r="E5" s="2">
        <v>60.999999999999901</v>
      </c>
      <c r="H5" s="2"/>
    </row>
    <row r="6" spans="1:8" x14ac:dyDescent="0.45">
      <c r="D6">
        <v>8.3523887469950508E-5</v>
      </c>
      <c r="E6" s="2">
        <v>59.4</v>
      </c>
      <c r="H6" s="2"/>
    </row>
    <row r="7" spans="1:8" x14ac:dyDescent="0.45">
      <c r="D7">
        <v>1.02883487892304E-4</v>
      </c>
      <c r="E7" s="2">
        <v>57.685714285714198</v>
      </c>
      <c r="H7" s="2"/>
    </row>
    <row r="8" spans="1:8" x14ac:dyDescent="0.45">
      <c r="D8">
        <v>1.4199183590016002E-4</v>
      </c>
      <c r="E8" s="2">
        <v>55.0571428571428</v>
      </c>
      <c r="H8" s="2"/>
    </row>
    <row r="9" spans="1:8" x14ac:dyDescent="0.45">
      <c r="D9">
        <v>1.9228730706087699E-4</v>
      </c>
      <c r="E9" s="2">
        <v>52.542857142857102</v>
      </c>
      <c r="H9" s="2"/>
    </row>
    <row r="10" spans="1:8" x14ac:dyDescent="0.45">
      <c r="D10">
        <v>2.5550970903525001E-4</v>
      </c>
      <c r="E10" s="2">
        <v>49.914285714285697</v>
      </c>
      <c r="H10" s="2"/>
    </row>
    <row r="11" spans="1:8" x14ac:dyDescent="0.45">
      <c r="D11">
        <v>3.3951908947692201E-4</v>
      </c>
      <c r="E11" s="2">
        <v>46.9428571428571</v>
      </c>
      <c r="H11" s="2"/>
    </row>
    <row r="12" spans="1:8" x14ac:dyDescent="0.45">
      <c r="D12">
        <v>4.4268064594127701E-4</v>
      </c>
      <c r="E12" s="2">
        <v>44.085714285714197</v>
      </c>
      <c r="H12" s="2"/>
    </row>
    <row r="13" spans="1:8" x14ac:dyDescent="0.45">
      <c r="D13">
        <v>5.4528746513675494E-4</v>
      </c>
      <c r="E13" s="2">
        <v>42.142857142857103</v>
      </c>
      <c r="H13" s="2"/>
    </row>
    <row r="14" spans="1:8" x14ac:dyDescent="0.45">
      <c r="D14">
        <v>6.9762397780929596E-4</v>
      </c>
      <c r="E14" s="2">
        <v>39.971428571428497</v>
      </c>
      <c r="H14" s="2"/>
    </row>
    <row r="15" spans="1:8" x14ac:dyDescent="0.45">
      <c r="D15">
        <v>9.2699670254175505E-4</v>
      </c>
      <c r="E15" s="2">
        <v>36.200000000000003</v>
      </c>
      <c r="H15" s="2"/>
    </row>
    <row r="16" spans="1:8" x14ac:dyDescent="0.45">
      <c r="D16">
        <v>1.0993912177471199E-3</v>
      </c>
      <c r="E16" s="2">
        <v>34.6</v>
      </c>
      <c r="H16" s="2"/>
    </row>
    <row r="17" spans="4:8" x14ac:dyDescent="0.45">
      <c r="D17">
        <v>1.2553517493174801E-3</v>
      </c>
      <c r="E17" s="2">
        <v>33.457142857142799</v>
      </c>
      <c r="H17" s="2"/>
    </row>
    <row r="18" spans="4:8" x14ac:dyDescent="0.45">
      <c r="D18">
        <v>1.4334369686377899E-3</v>
      </c>
      <c r="E18" s="2">
        <v>32.200000000000003</v>
      </c>
      <c r="H18" s="2"/>
    </row>
    <row r="19" spans="4:8" x14ac:dyDescent="0.45">
      <c r="D19">
        <v>1.60605833968525E-3</v>
      </c>
      <c r="E19" s="2">
        <v>31.0571428571428</v>
      </c>
      <c r="H19" s="2"/>
    </row>
    <row r="20" spans="4:8" x14ac:dyDescent="0.45">
      <c r="D20">
        <v>1.7325394311345E-3</v>
      </c>
      <c r="E20" s="2">
        <v>29.9142857142857</v>
      </c>
      <c r="H20" s="2"/>
    </row>
    <row r="21" spans="4:8" x14ac:dyDescent="0.45">
      <c r="D21">
        <v>1.9411801586583799E-3</v>
      </c>
      <c r="E21" s="2">
        <v>28.657142857142802</v>
      </c>
      <c r="F21" t="s">
        <v>3</v>
      </c>
      <c r="H21" s="2"/>
    </row>
    <row r="22" spans="4:8" x14ac:dyDescent="0.45">
      <c r="D22">
        <v>2.4368639079121904E-3</v>
      </c>
      <c r="E22" s="2">
        <v>28.657142857142802</v>
      </c>
      <c r="H22" s="2"/>
    </row>
    <row r="23" spans="4:8" x14ac:dyDescent="0.45">
      <c r="D23">
        <v>3.2380836654601502E-3</v>
      </c>
      <c r="E23" s="2">
        <v>28.657142857142802</v>
      </c>
      <c r="H23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CD2-1738-48F8-B267-9329966C8968}">
  <dimension ref="A1:G1001"/>
  <sheetViews>
    <sheetView workbookViewId="0">
      <selection activeCell="E19" sqref="E19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179</v>
      </c>
      <c r="B2" t="s">
        <v>180</v>
      </c>
      <c r="C2">
        <v>25</v>
      </c>
      <c r="D2" s="2">
        <v>1.03257382949249E-4</v>
      </c>
      <c r="E2" s="2">
        <v>71.699556417913897</v>
      </c>
      <c r="G2" t="s">
        <v>181</v>
      </c>
    </row>
    <row r="3" spans="1:7" x14ac:dyDescent="0.45">
      <c r="D3" s="2">
        <v>1.5169612180761401E-4</v>
      </c>
      <c r="E3" s="2">
        <v>70.756251935923103</v>
      </c>
    </row>
    <row r="4" spans="1:7" x14ac:dyDescent="0.45">
      <c r="D4" s="2">
        <v>2.22857801681654E-4</v>
      </c>
      <c r="E4" s="2">
        <v>69.495567101287506</v>
      </c>
    </row>
    <row r="5" spans="1:7" x14ac:dyDescent="0.45">
      <c r="D5" s="2">
        <v>3.13703758171688E-4</v>
      </c>
      <c r="E5" s="2">
        <v>67.9165200722355</v>
      </c>
    </row>
    <row r="6" spans="1:7" x14ac:dyDescent="0.45">
      <c r="D6" s="2">
        <v>4.5112027195023902E-4</v>
      </c>
      <c r="E6" s="2">
        <v>66.126377062306005</v>
      </c>
    </row>
    <row r="7" spans="1:7" x14ac:dyDescent="0.45">
      <c r="D7" s="2">
        <v>5.95582591836269E-4</v>
      </c>
      <c r="E7" s="2">
        <v>64.545857270596798</v>
      </c>
    </row>
    <row r="8" spans="1:7" x14ac:dyDescent="0.45">
      <c r="D8" s="2">
        <v>9.1318095318540298E-4</v>
      </c>
      <c r="E8" s="2">
        <v>62.439806670679701</v>
      </c>
    </row>
    <row r="9" spans="1:7" x14ac:dyDescent="0.45">
      <c r="D9" s="2">
        <v>1.2582530199849299E-3</v>
      </c>
      <c r="E9" s="2">
        <v>60.437094917215497</v>
      </c>
    </row>
    <row r="10" spans="1:7" x14ac:dyDescent="0.45">
      <c r="D10" s="2">
        <v>1.80942506990035E-3</v>
      </c>
      <c r="E10" s="2">
        <v>57.906397751114802</v>
      </c>
    </row>
    <row r="11" spans="1:7" x14ac:dyDescent="0.45">
      <c r="D11" s="2">
        <v>2.6020355457784701E-3</v>
      </c>
      <c r="E11" s="2">
        <v>55.269907134132403</v>
      </c>
    </row>
    <row r="12" spans="1:7" x14ac:dyDescent="0.45">
      <c r="D12" s="2">
        <v>3.82266807298569E-3</v>
      </c>
      <c r="E12" s="2">
        <v>52.5281139871542</v>
      </c>
    </row>
    <row r="13" spans="1:7" x14ac:dyDescent="0.45">
      <c r="D13" s="2">
        <v>4.8356488520163296E-3</v>
      </c>
      <c r="E13" s="2">
        <v>50.206058197502102</v>
      </c>
    </row>
    <row r="14" spans="1:7" x14ac:dyDescent="0.45">
      <c r="D14" s="2">
        <v>5.9877296161831997E-3</v>
      </c>
      <c r="E14" s="2">
        <v>48.200891839609099</v>
      </c>
    </row>
    <row r="15" spans="1:7" x14ac:dyDescent="0.45">
      <c r="D15" s="2">
        <v>8.6106275186499607E-3</v>
      </c>
      <c r="E15" s="2">
        <v>45.564401222626799</v>
      </c>
    </row>
    <row r="16" spans="1:7" x14ac:dyDescent="0.45">
      <c r="D16" s="2">
        <v>1.1127656534768E-2</v>
      </c>
      <c r="E16" s="2">
        <v>43.0312494520972</v>
      </c>
    </row>
    <row r="17" spans="4:6" x14ac:dyDescent="0.45">
      <c r="D17" s="2">
        <v>1.43804548144221E-2</v>
      </c>
      <c r="E17" s="2">
        <v>41.344445288620598</v>
      </c>
    </row>
    <row r="18" spans="4:6" x14ac:dyDescent="0.45">
      <c r="D18" s="2">
        <v>1.6347715707274099E-2</v>
      </c>
      <c r="E18" s="2">
        <v>39.443108698066098</v>
      </c>
    </row>
    <row r="19" spans="4:6" x14ac:dyDescent="0.45">
      <c r="D19" s="2">
        <v>2.11264237274893E-2</v>
      </c>
      <c r="E19" s="2">
        <v>39.443108698066098</v>
      </c>
      <c r="F19" t="s">
        <v>3</v>
      </c>
    </row>
    <row r="20" spans="4:6" x14ac:dyDescent="0.45">
      <c r="D20" s="2">
        <v>3.3806664229677402E-2</v>
      </c>
      <c r="E20" s="2">
        <v>38.507658950247503</v>
      </c>
    </row>
    <row r="21" spans="4:6" x14ac:dyDescent="0.45">
      <c r="D21" s="2">
        <v>4.4632577951342498E-2</v>
      </c>
      <c r="E21" s="2">
        <v>38.408247470880802</v>
      </c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C907-7548-4286-879A-CCE66D46F428}">
  <dimension ref="A1:I17"/>
  <sheetViews>
    <sheetView workbookViewId="0">
      <selection activeCell="E16" sqref="E16"/>
    </sheetView>
  </sheetViews>
  <sheetFormatPr defaultRowHeight="14.25" x14ac:dyDescent="0.45"/>
  <cols>
    <col min="4" max="4" width="11.59765625" bestFit="1" customWidth="1"/>
  </cols>
  <sheetData>
    <row r="1" spans="1:9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9" x14ac:dyDescent="0.45">
      <c r="A2" t="s">
        <v>169</v>
      </c>
      <c r="B2" t="s">
        <v>177</v>
      </c>
      <c r="C2">
        <v>22</v>
      </c>
      <c r="D2">
        <v>4.3850576628007701E-5</v>
      </c>
      <c r="E2" s="2">
        <v>64.885714285714201</v>
      </c>
      <c r="G2" t="s">
        <v>178</v>
      </c>
      <c r="I2" s="2"/>
    </row>
    <row r="3" spans="1:9" x14ac:dyDescent="0.45">
      <c r="D3">
        <v>5.7174403997402906E-5</v>
      </c>
      <c r="E3" s="2">
        <v>63.742857142857098</v>
      </c>
      <c r="I3" s="2"/>
    </row>
    <row r="4" spans="1:9" x14ac:dyDescent="0.45">
      <c r="D4">
        <v>9.7197326848674805E-5</v>
      </c>
      <c r="E4" s="2">
        <v>61.228571428571399</v>
      </c>
      <c r="I4" s="2"/>
    </row>
    <row r="5" spans="1:9" x14ac:dyDescent="0.45">
      <c r="D5">
        <v>1.4470842848332999E-4</v>
      </c>
      <c r="E5" s="2">
        <v>58.257142857142803</v>
      </c>
      <c r="I5" s="2"/>
    </row>
    <row r="6" spans="1:9" x14ac:dyDescent="0.45">
      <c r="D6">
        <v>1.9596615429098599E-4</v>
      </c>
      <c r="E6" s="2">
        <v>56.428571428571402</v>
      </c>
      <c r="I6" s="2"/>
    </row>
    <row r="7" spans="1:9" x14ac:dyDescent="0.45">
      <c r="D7">
        <v>2.5071305836487799E-4</v>
      </c>
      <c r="E7" s="2">
        <v>54.714285714285701</v>
      </c>
      <c r="I7" s="2"/>
    </row>
    <row r="8" spans="1:9" x14ac:dyDescent="0.45">
      <c r="D8">
        <v>3.3314534158963898E-4</v>
      </c>
      <c r="E8" s="2">
        <v>52.657142857142802</v>
      </c>
      <c r="I8" s="2"/>
    </row>
    <row r="9" spans="1:9" x14ac:dyDescent="0.45">
      <c r="D9">
        <v>3.9510071802064301E-4</v>
      </c>
      <c r="E9" s="2">
        <v>51.1714285714285</v>
      </c>
      <c r="I9" s="2"/>
    </row>
    <row r="10" spans="1:9" x14ac:dyDescent="0.45">
      <c r="D10">
        <v>5.8823021014165204E-4</v>
      </c>
      <c r="E10" s="2">
        <v>48.2</v>
      </c>
      <c r="I10" s="2"/>
    </row>
    <row r="11" spans="1:9" x14ac:dyDescent="0.45">
      <c r="D11">
        <v>7.525636023261611E-4</v>
      </c>
      <c r="E11" s="2">
        <v>46.714285714285701</v>
      </c>
      <c r="I11" s="2"/>
    </row>
    <row r="12" spans="1:9" x14ac:dyDescent="0.45">
      <c r="D12">
        <v>9.0959431352308098E-4</v>
      </c>
      <c r="E12" s="2">
        <v>44.885714285714201</v>
      </c>
      <c r="I12" s="2"/>
    </row>
    <row r="13" spans="1:9" x14ac:dyDescent="0.45">
      <c r="D13">
        <v>1.2317851935390201E-3</v>
      </c>
      <c r="E13" s="2">
        <v>42.028571428571396</v>
      </c>
      <c r="I13" s="2"/>
    </row>
    <row r="14" spans="1:9" x14ac:dyDescent="0.45">
      <c r="D14">
        <v>1.57590801451445E-3</v>
      </c>
      <c r="E14" s="2">
        <v>40.199999999999903</v>
      </c>
      <c r="I14" s="2"/>
    </row>
    <row r="15" spans="1:9" x14ac:dyDescent="0.45">
      <c r="D15">
        <v>1.9783188827841602E-3</v>
      </c>
      <c r="E15" s="2">
        <v>38.257142857142803</v>
      </c>
      <c r="I15" s="2"/>
    </row>
    <row r="16" spans="1:9" x14ac:dyDescent="0.45">
      <c r="D16">
        <v>2.17494640563621E-3</v>
      </c>
      <c r="E16" s="2">
        <v>37.457142857142799</v>
      </c>
      <c r="F16" t="s">
        <v>3</v>
      </c>
      <c r="I16" s="2"/>
    </row>
    <row r="17" spans="4:9" x14ac:dyDescent="0.45">
      <c r="D17">
        <v>3.1176485826448501E-3</v>
      </c>
      <c r="E17" s="2">
        <v>37.342857142857099</v>
      </c>
      <c r="I17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42C9-E6FA-4607-A4AD-0DF4A67772D8}">
  <dimension ref="A1:H1001"/>
  <sheetViews>
    <sheetView topLeftCell="A4" workbookViewId="0">
      <selection activeCell="E23" sqref="E23"/>
    </sheetView>
  </sheetViews>
  <sheetFormatPr defaultRowHeight="14.25" x14ac:dyDescent="0.45"/>
  <cols>
    <col min="9" max="9" width="11.5976562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8" x14ac:dyDescent="0.45">
      <c r="A2" t="s">
        <v>170</v>
      </c>
      <c r="B2" t="s">
        <v>176</v>
      </c>
      <c r="C2">
        <v>22</v>
      </c>
      <c r="D2">
        <v>2.3021833978938902E-5</v>
      </c>
      <c r="E2" s="2">
        <v>64.771428571428501</v>
      </c>
      <c r="G2" t="s">
        <v>178</v>
      </c>
      <c r="H2" s="2"/>
    </row>
    <row r="3" spans="1:8" x14ac:dyDescent="0.45">
      <c r="D3">
        <v>2.5310002092877802E-5</v>
      </c>
      <c r="E3" s="2">
        <v>64.085714285714204</v>
      </c>
      <c r="H3" s="2"/>
    </row>
    <row r="4" spans="1:8" x14ac:dyDescent="0.45">
      <c r="D4">
        <v>2.8357954223370499E-5</v>
      </c>
      <c r="E4" s="2">
        <v>63.4</v>
      </c>
      <c r="H4" s="2"/>
    </row>
    <row r="5" spans="1:8" x14ac:dyDescent="0.45">
      <c r="D5">
        <v>3.1772955402523202E-5</v>
      </c>
      <c r="E5" s="2">
        <v>62.485714285714202</v>
      </c>
      <c r="H5" s="2"/>
    </row>
    <row r="6" spans="1:8" x14ac:dyDescent="0.45">
      <c r="D6">
        <v>3.7681804083690101E-5</v>
      </c>
      <c r="E6" s="2">
        <v>61.228571428571399</v>
      </c>
      <c r="H6" s="2"/>
    </row>
    <row r="7" spans="1:8" x14ac:dyDescent="0.45">
      <c r="D7">
        <v>4.30273754331367E-5</v>
      </c>
      <c r="E7" s="2">
        <v>60.199999999999903</v>
      </c>
      <c r="H7" s="2"/>
    </row>
    <row r="8" spans="1:8" x14ac:dyDescent="0.45">
      <c r="D8">
        <v>4.9131273878296704E-5</v>
      </c>
      <c r="E8" s="2">
        <v>59.285714285714199</v>
      </c>
      <c r="H8" s="2"/>
    </row>
    <row r="9" spans="1:8" x14ac:dyDescent="0.45">
      <c r="D9">
        <v>5.93830570568509E-5</v>
      </c>
      <c r="E9" s="2">
        <v>57.914285714285697</v>
      </c>
      <c r="H9" s="2"/>
    </row>
    <row r="10" spans="1:8" x14ac:dyDescent="0.45">
      <c r="D10">
        <v>8.1955904349709997E-5</v>
      </c>
      <c r="E10" s="2">
        <v>55.857142857142797</v>
      </c>
      <c r="H10" s="2"/>
    </row>
    <row r="11" spans="1:8" x14ac:dyDescent="0.45">
      <c r="D11">
        <v>1.0685788752592899E-4</v>
      </c>
      <c r="E11" s="2">
        <v>53.914285714285697</v>
      </c>
      <c r="H11" s="2"/>
    </row>
    <row r="12" spans="1:8" x14ac:dyDescent="0.45">
      <c r="D12">
        <v>1.29154966501488E-4</v>
      </c>
      <c r="E12" s="2">
        <v>52.085714285714197</v>
      </c>
      <c r="H12" s="2"/>
    </row>
    <row r="13" spans="1:8" x14ac:dyDescent="0.45">
      <c r="D13">
        <v>1.53174046370208E-4</v>
      </c>
      <c r="E13" s="2">
        <v>51.0571428571428</v>
      </c>
      <c r="H13" s="2"/>
    </row>
    <row r="14" spans="1:8" x14ac:dyDescent="0.45">
      <c r="D14">
        <v>1.81659978837532E-4</v>
      </c>
      <c r="E14" s="2">
        <v>49.685714285714198</v>
      </c>
      <c r="H14" s="2"/>
    </row>
    <row r="15" spans="1:8" x14ac:dyDescent="0.45">
      <c r="D15">
        <v>2.11398976666973E-4</v>
      </c>
      <c r="E15" s="2">
        <v>48.428571428571402</v>
      </c>
      <c r="H15" s="2"/>
    </row>
    <row r="16" spans="1:8" x14ac:dyDescent="0.45">
      <c r="D16">
        <v>2.4138820729041998E-4</v>
      </c>
      <c r="E16" s="2">
        <v>47.514285714285698</v>
      </c>
      <c r="H16" s="2"/>
    </row>
    <row r="17" spans="4:8" x14ac:dyDescent="0.45">
      <c r="D17">
        <v>2.7045733569217901E-4</v>
      </c>
      <c r="E17" s="2">
        <v>46.257142857142803</v>
      </c>
      <c r="H17" s="2"/>
    </row>
    <row r="18" spans="4:8" x14ac:dyDescent="0.45">
      <c r="D18">
        <v>3.0302710828663897E-4</v>
      </c>
      <c r="E18" s="2">
        <v>45</v>
      </c>
      <c r="H18" s="2"/>
    </row>
    <row r="19" spans="4:8" x14ac:dyDescent="0.45">
      <c r="D19">
        <v>4.0265979825490899E-4</v>
      </c>
      <c r="E19" s="2">
        <v>43.0571428571428</v>
      </c>
      <c r="H19" s="2"/>
    </row>
    <row r="20" spans="4:8" x14ac:dyDescent="0.45">
      <c r="D20">
        <v>4.5978144445700905E-4</v>
      </c>
      <c r="E20" s="2">
        <v>42.028571428571396</v>
      </c>
      <c r="H20" s="2"/>
    </row>
    <row r="21" spans="4:8" x14ac:dyDescent="0.45">
      <c r="D21">
        <v>5.2500641380927001E-4</v>
      </c>
      <c r="E21" s="2">
        <v>41</v>
      </c>
      <c r="H21" s="2"/>
    </row>
    <row r="22" spans="4:8" x14ac:dyDescent="0.45">
      <c r="D22">
        <v>6.4669512704327897E-4</v>
      </c>
      <c r="E22" s="2">
        <v>39.0571428571428</v>
      </c>
      <c r="H22" s="2"/>
    </row>
    <row r="23" spans="4:8" x14ac:dyDescent="0.45">
      <c r="D23">
        <v>7.6696167449335595E-4</v>
      </c>
      <c r="E23" s="2">
        <v>38.028571428571396</v>
      </c>
      <c r="F23" t="s">
        <v>3</v>
      </c>
      <c r="H23" s="2"/>
    </row>
    <row r="24" spans="4:8" x14ac:dyDescent="0.45">
      <c r="D24">
        <v>9.8122712953459409E-4</v>
      </c>
      <c r="E24" s="2">
        <v>37.914285714285697</v>
      </c>
      <c r="H24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0F15-3E40-4E78-BD54-0F5DCF8A4EB4}">
  <dimension ref="A1:G22"/>
  <sheetViews>
    <sheetView workbookViewId="0">
      <selection activeCell="E20" sqref="E20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182</v>
      </c>
      <c r="B2" t="s">
        <v>175</v>
      </c>
      <c r="C2">
        <v>25</v>
      </c>
      <c r="D2" s="3">
        <v>9.3790267090897202E-7</v>
      </c>
      <c r="E2" s="2">
        <v>71.062586568638295</v>
      </c>
      <c r="G2" t="s">
        <v>181</v>
      </c>
    </row>
    <row r="3" spans="1:7" x14ac:dyDescent="0.45">
      <c r="D3" s="2">
        <v>1.2923165600493501E-6</v>
      </c>
      <c r="E3" s="2">
        <v>70.117809323990201</v>
      </c>
    </row>
    <row r="4" spans="1:7" x14ac:dyDescent="0.45">
      <c r="D4" s="2">
        <v>1.60020761988641E-6</v>
      </c>
      <c r="E4" s="2">
        <v>69.170577474913301</v>
      </c>
    </row>
    <row r="5" spans="1:7" x14ac:dyDescent="0.45">
      <c r="D5" s="2">
        <v>1.9814529240766899E-6</v>
      </c>
      <c r="E5" s="2">
        <v>68.434932527599699</v>
      </c>
    </row>
    <row r="6" spans="1:7" x14ac:dyDescent="0.45">
      <c r="D6" s="2">
        <v>3.0380758180349599E-6</v>
      </c>
      <c r="E6" s="2">
        <v>66.646262280327505</v>
      </c>
    </row>
    <row r="7" spans="1:7" x14ac:dyDescent="0.45">
      <c r="D7" s="2">
        <v>4.9665599770379801E-6</v>
      </c>
      <c r="E7" s="2">
        <v>64.435890992186103</v>
      </c>
    </row>
    <row r="8" spans="1:7" x14ac:dyDescent="0.45">
      <c r="D8" s="2">
        <v>6.1498299763144401E-6</v>
      </c>
      <c r="E8" s="2">
        <v>62.430724634293099</v>
      </c>
    </row>
    <row r="9" spans="1:7" x14ac:dyDescent="0.45">
      <c r="D9" s="2">
        <v>9.0347569397689603E-6</v>
      </c>
      <c r="E9" s="2">
        <v>59.900518389078101</v>
      </c>
    </row>
    <row r="10" spans="1:7" x14ac:dyDescent="0.45">
      <c r="D10" s="2">
        <v>1.2448803454167099E-5</v>
      </c>
      <c r="E10" s="2">
        <v>57.474632832087501</v>
      </c>
    </row>
    <row r="11" spans="1:7" x14ac:dyDescent="0.45">
      <c r="D11" s="2">
        <v>1.7523444989785201E-5</v>
      </c>
      <c r="E11" s="2">
        <v>54.731857843337799</v>
      </c>
    </row>
    <row r="12" spans="1:7" x14ac:dyDescent="0.45">
      <c r="D12" s="2">
        <v>2.5199510886861899E-5</v>
      </c>
      <c r="E12" s="2">
        <v>51.566399971947298</v>
      </c>
    </row>
    <row r="13" spans="1:7" x14ac:dyDescent="0.45">
      <c r="D13" s="2">
        <v>3.2565745224235597E-5</v>
      </c>
      <c r="E13" s="2">
        <v>49.456422004944201</v>
      </c>
    </row>
    <row r="14" spans="1:7" x14ac:dyDescent="0.45">
      <c r="D14" s="2">
        <v>4.0324449338566798E-5</v>
      </c>
      <c r="E14" s="2">
        <v>47.557049097932797</v>
      </c>
    </row>
    <row r="15" spans="1:7" x14ac:dyDescent="0.45">
      <c r="D15" s="2">
        <v>4.9931644532074901E-5</v>
      </c>
      <c r="E15" s="2">
        <v>45.234502387394997</v>
      </c>
    </row>
    <row r="16" spans="1:7" x14ac:dyDescent="0.45">
      <c r="D16" s="2">
        <v>6.1827728997479003E-5</v>
      </c>
      <c r="E16" s="2">
        <v>43.123542578620402</v>
      </c>
    </row>
    <row r="17" spans="4:6" x14ac:dyDescent="0.45">
      <c r="D17" s="2">
        <v>7.9900998053685694E-5</v>
      </c>
      <c r="E17" s="2">
        <v>41.436738415143701</v>
      </c>
    </row>
    <row r="18" spans="4:6" x14ac:dyDescent="0.45">
      <c r="D18" s="2">
        <v>9.6845375259171202E-5</v>
      </c>
      <c r="E18" s="2">
        <v>39.113700783720098</v>
      </c>
    </row>
    <row r="19" spans="4:6" x14ac:dyDescent="0.45">
      <c r="D19" s="2">
        <v>1.2515488221162099E-4</v>
      </c>
      <c r="E19" s="2">
        <v>37.1095162675986</v>
      </c>
    </row>
    <row r="20" spans="4:6" x14ac:dyDescent="0.45">
      <c r="D20" s="2">
        <v>1.5497270744048401E-4</v>
      </c>
      <c r="E20" s="2">
        <v>35.421730262350401</v>
      </c>
      <c r="F20" t="s">
        <v>3</v>
      </c>
    </row>
    <row r="21" spans="4:6" x14ac:dyDescent="0.45">
      <c r="D21" s="2">
        <v>2.3761292999162901E-4</v>
      </c>
      <c r="E21" s="2">
        <v>35.325755229184097</v>
      </c>
    </row>
    <row r="22" spans="4:6" x14ac:dyDescent="0.45">
      <c r="D22" s="2">
        <v>4.7081883493034097E-4</v>
      </c>
      <c r="E22" s="2">
        <v>35.235671246646803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9FBF-7D03-4CCB-917D-15EF1B3C4ADA}">
  <dimension ref="A1:G12"/>
  <sheetViews>
    <sheetView workbookViewId="0">
      <selection activeCell="E10" sqref="E10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183</v>
      </c>
      <c r="B2" t="s">
        <v>184</v>
      </c>
      <c r="C2">
        <v>25</v>
      </c>
      <c r="D2" s="2">
        <v>1.34874669793322E-6</v>
      </c>
      <c r="E2" s="2">
        <v>57.106196707323399</v>
      </c>
      <c r="G2" t="s">
        <v>181</v>
      </c>
    </row>
    <row r="3" spans="1:7" x14ac:dyDescent="0.45">
      <c r="D3" s="2">
        <v>1.85840998977192E-6</v>
      </c>
      <c r="E3" s="2">
        <v>54.680311150332798</v>
      </c>
    </row>
    <row r="4" spans="1:7" x14ac:dyDescent="0.45">
      <c r="D4" s="2">
        <v>2.8494194241589402E-6</v>
      </c>
      <c r="E4" s="2">
        <v>52.045293296007699</v>
      </c>
    </row>
    <row r="5" spans="1:7" x14ac:dyDescent="0.45">
      <c r="D5" s="2">
        <v>4.0109593436757601E-6</v>
      </c>
      <c r="E5" s="2">
        <v>49.0909314054948</v>
      </c>
    </row>
    <row r="6" spans="1:7" x14ac:dyDescent="0.45">
      <c r="D6" s="2">
        <v>5.7679419604213498E-6</v>
      </c>
      <c r="E6" s="2">
        <v>45.925473534104398</v>
      </c>
    </row>
    <row r="7" spans="1:7" x14ac:dyDescent="0.45">
      <c r="D7" s="2">
        <v>8.4737226648226603E-6</v>
      </c>
      <c r="E7" s="2">
        <v>42.654713132718101</v>
      </c>
    </row>
    <row r="8" spans="1:7" x14ac:dyDescent="0.45">
      <c r="D8" s="2">
        <v>1.1927958660638201E-5</v>
      </c>
      <c r="E8" s="2">
        <v>38.642416733388998</v>
      </c>
    </row>
    <row r="9" spans="1:7" x14ac:dyDescent="0.45">
      <c r="D9" s="2">
        <v>1.7152947054760201E-5</v>
      </c>
      <c r="E9" s="2">
        <v>36.323306469051502</v>
      </c>
    </row>
    <row r="10" spans="1:7" x14ac:dyDescent="0.45">
      <c r="D10" s="2">
        <v>2.4145189956081599E-5</v>
      </c>
      <c r="E10" s="2">
        <v>34.321085636473001</v>
      </c>
      <c r="F10" t="s">
        <v>3</v>
      </c>
    </row>
    <row r="11" spans="1:7" x14ac:dyDescent="0.45">
      <c r="D11" s="2">
        <v>4.3922941336922599E-5</v>
      </c>
      <c r="E11" s="2">
        <v>34.334831421274401</v>
      </c>
    </row>
    <row r="12" spans="1:7" x14ac:dyDescent="0.45">
      <c r="D12" s="2">
        <v>1.2785818592203599E-4</v>
      </c>
      <c r="E12" s="2">
        <v>34.147790563799198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4C09-506B-447E-B250-430A9D18038E}">
  <dimension ref="A1:G1001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185</v>
      </c>
      <c r="B2" t="s">
        <v>195</v>
      </c>
      <c r="C2">
        <v>23</v>
      </c>
      <c r="D2" s="2">
        <v>2.0415558183873398E-6</v>
      </c>
      <c r="E2" s="2">
        <v>67.546372387884404</v>
      </c>
      <c r="G2" t="s">
        <v>186</v>
      </c>
    </row>
    <row r="3" spans="1:7" x14ac:dyDescent="0.45">
      <c r="D3" s="2">
        <v>5.2825579617594501E-6</v>
      </c>
      <c r="E3" s="2">
        <v>57.118088166236198</v>
      </c>
    </row>
    <row r="4" spans="1:7" x14ac:dyDescent="0.45">
      <c r="D4" s="2">
        <v>1.11016920398008E-5</v>
      </c>
      <c r="E4" s="2">
        <v>45.119599671284298</v>
      </c>
    </row>
    <row r="5" spans="1:7" x14ac:dyDescent="0.45">
      <c r="D5" s="2">
        <v>2.2773734688883E-5</v>
      </c>
      <c r="E5" s="2">
        <v>36.995626907724798</v>
      </c>
    </row>
    <row r="6" spans="1:7" x14ac:dyDescent="0.45">
      <c r="D6" s="2">
        <v>5.5211758563599301E-5</v>
      </c>
      <c r="E6" s="2">
        <v>29.352987790561102</v>
      </c>
    </row>
    <row r="7" spans="1:7" x14ac:dyDescent="0.45">
      <c r="D7" s="2">
        <v>7.92261537514893E-5</v>
      </c>
      <c r="E7" s="2">
        <v>23.051259098379902</v>
      </c>
      <c r="F7" t="s">
        <v>3</v>
      </c>
    </row>
    <row r="8" spans="1:7" x14ac:dyDescent="0.45">
      <c r="D8" s="2">
        <v>2.2087855739628501E-4</v>
      </c>
      <c r="E8" s="2">
        <v>23.517551068325901</v>
      </c>
    </row>
    <row r="9" spans="1:7" x14ac:dyDescent="0.45">
      <c r="D9" s="2">
        <v>5.7860946882618697E-4</v>
      </c>
      <c r="E9" s="2">
        <v>23.379607889175801</v>
      </c>
    </row>
    <row r="10" spans="1:7" x14ac:dyDescent="0.45">
      <c r="D10" s="2">
        <v>8.6171730728773502E-2</v>
      </c>
      <c r="E10" s="2">
        <v>22.6865901620098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817-5025-4EF9-9195-2668C49A4800}">
  <dimension ref="A1:G1001"/>
  <sheetViews>
    <sheetView workbookViewId="0">
      <selection activeCell="E8" sqref="E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187</v>
      </c>
      <c r="B2" t="s">
        <v>194</v>
      </c>
      <c r="C2">
        <v>23</v>
      </c>
      <c r="D2" s="2">
        <v>1.51538638330549E-6</v>
      </c>
      <c r="E2" s="2">
        <v>68.095238095238102</v>
      </c>
      <c r="G2" t="s">
        <v>186</v>
      </c>
    </row>
    <row r="3" spans="1:7" x14ac:dyDescent="0.45">
      <c r="D3" s="2">
        <v>3.8558651417819201E-6</v>
      </c>
      <c r="E3" s="2">
        <v>67.023809523809504</v>
      </c>
    </row>
    <row r="4" spans="1:7" x14ac:dyDescent="0.45">
      <c r="D4" s="2">
        <v>8.0059072315429205E-6</v>
      </c>
      <c r="E4" s="2">
        <v>56.071428571428498</v>
      </c>
    </row>
    <row r="5" spans="1:7" x14ac:dyDescent="0.45">
      <c r="D5" s="2">
        <v>1.5634348702989301E-5</v>
      </c>
      <c r="E5" s="2">
        <v>42.857142857142797</v>
      </c>
    </row>
    <row r="6" spans="1:7" x14ac:dyDescent="0.45">
      <c r="D6" s="2">
        <v>3.9078221656332199E-5</v>
      </c>
      <c r="E6" s="2">
        <v>34.761904761904702</v>
      </c>
    </row>
    <row r="7" spans="1:7" x14ac:dyDescent="0.45">
      <c r="D7" s="2">
        <v>8.0933730355460998E-5</v>
      </c>
      <c r="E7" s="2">
        <v>29.880952380952301</v>
      </c>
    </row>
    <row r="8" spans="1:7" x14ac:dyDescent="0.45">
      <c r="D8" s="2">
        <v>1.06268604222264E-4</v>
      </c>
      <c r="E8" s="2">
        <v>23.452380952380899</v>
      </c>
      <c r="F8" t="s">
        <v>3</v>
      </c>
    </row>
    <row r="9" spans="1:7" x14ac:dyDescent="0.45">
      <c r="D9" s="2">
        <v>8.2850830907227498E-4</v>
      </c>
      <c r="E9" s="2">
        <v>23.452380952380899</v>
      </c>
    </row>
    <row r="10" spans="1:7" x14ac:dyDescent="0.45">
      <c r="D10" s="2">
        <v>1.6429169702639902E-2</v>
      </c>
      <c r="E10" s="2">
        <v>23.3333333333333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5EC0-BB98-42A5-AA25-10C4DCC6F7D4}">
  <dimension ref="A1:G1001"/>
  <sheetViews>
    <sheetView workbookViewId="0">
      <selection activeCell="E8" sqref="E8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188</v>
      </c>
      <c r="B2" t="s">
        <v>196</v>
      </c>
      <c r="C2">
        <v>23</v>
      </c>
      <c r="D2" s="2">
        <v>1.45845082837021E-6</v>
      </c>
      <c r="E2" s="2">
        <v>67.7777777777777</v>
      </c>
      <c r="G2" t="s">
        <v>186</v>
      </c>
    </row>
    <row r="3" spans="1:7" x14ac:dyDescent="0.45">
      <c r="D3" s="2">
        <v>3.5438206036189602E-6</v>
      </c>
      <c r="E3" s="2">
        <v>67.7777777777777</v>
      </c>
    </row>
    <row r="4" spans="1:7" x14ac:dyDescent="0.45">
      <c r="D4" s="2">
        <v>7.2879106899219397E-6</v>
      </c>
      <c r="E4" s="2">
        <v>60.370370370370303</v>
      </c>
    </row>
    <row r="5" spans="1:7" x14ac:dyDescent="0.45">
      <c r="D5" s="2">
        <v>1.46885912742615E-5</v>
      </c>
      <c r="E5" s="2">
        <v>51.234567901234499</v>
      </c>
    </row>
    <row r="6" spans="1:7" x14ac:dyDescent="0.45">
      <c r="D6" s="2">
        <v>3.5993904184080302E-5</v>
      </c>
      <c r="E6" s="2">
        <v>41.481481481481403</v>
      </c>
    </row>
    <row r="7" spans="1:7" x14ac:dyDescent="0.45">
      <c r="D7" s="2">
        <v>7.23510811082666E-5</v>
      </c>
      <c r="E7" s="2">
        <v>35.432098765432102</v>
      </c>
    </row>
    <row r="8" spans="1:7" x14ac:dyDescent="0.45">
      <c r="D8" s="2">
        <v>1.81310649474981E-4</v>
      </c>
      <c r="E8" s="2">
        <v>24.814814814814799</v>
      </c>
      <c r="F8" t="s">
        <v>3</v>
      </c>
    </row>
    <row r="9" spans="1:7" x14ac:dyDescent="0.45">
      <c r="D9" s="2">
        <v>3.5237925514181299E-3</v>
      </c>
      <c r="E9" s="2">
        <v>24.320987654320898</v>
      </c>
    </row>
    <row r="10" spans="1:7" x14ac:dyDescent="0.45">
      <c r="D10" s="2">
        <v>5.7616650702166303E-2</v>
      </c>
      <c r="E10" s="2">
        <v>23.3333333333333</v>
      </c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A69-7C95-4794-ADA0-D2A28BABE8C2}">
  <dimension ref="A1:G1001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189</v>
      </c>
      <c r="B2" t="s">
        <v>197</v>
      </c>
      <c r="C2">
        <v>23</v>
      </c>
      <c r="D2" s="2">
        <v>1.29154966501488E-5</v>
      </c>
      <c r="E2" s="2">
        <v>66.675463342130001</v>
      </c>
      <c r="G2" t="s">
        <v>186</v>
      </c>
    </row>
    <row r="3" spans="1:7" x14ac:dyDescent="0.45">
      <c r="D3" s="2">
        <v>3.23042199994891E-5</v>
      </c>
      <c r="E3" s="2">
        <v>57.551945885279203</v>
      </c>
    </row>
    <row r="4" spans="1:7" x14ac:dyDescent="0.45">
      <c r="D4" s="2">
        <v>6.5285211411278399E-5</v>
      </c>
      <c r="E4" s="2">
        <v>49.541662874996199</v>
      </c>
    </row>
    <row r="5" spans="1:7" x14ac:dyDescent="0.45">
      <c r="D5" s="2">
        <v>1.21152765862858E-4</v>
      </c>
      <c r="E5" s="2">
        <v>43.008614675281301</v>
      </c>
    </row>
    <row r="6" spans="1:7" x14ac:dyDescent="0.45">
      <c r="D6" s="2">
        <v>3.2304219999489001E-4</v>
      </c>
      <c r="E6" s="2">
        <v>32.654320987654302</v>
      </c>
    </row>
    <row r="7" spans="1:7" x14ac:dyDescent="0.45">
      <c r="D7" s="2">
        <v>6.12402615762105E-4</v>
      </c>
      <c r="E7" s="2">
        <v>25.6291139624472</v>
      </c>
      <c r="F7" t="s">
        <v>3</v>
      </c>
    </row>
    <row r="8" spans="1:7" x14ac:dyDescent="0.45">
      <c r="D8" s="2">
        <v>6.3908048418603097E-3</v>
      </c>
      <c r="E8" s="2">
        <v>25.422847089513699</v>
      </c>
    </row>
    <row r="9" spans="1:7" x14ac:dyDescent="0.45">
      <c r="D9" s="2">
        <v>4.7416110456352398E-2</v>
      </c>
      <c r="E9" s="2">
        <v>24.860163193496501</v>
      </c>
    </row>
    <row r="10" spans="1:7" x14ac:dyDescent="0.45">
      <c r="D10" s="2"/>
      <c r="E10" s="2"/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7B90-7772-45B5-A5A7-FFEF1C69EB64}">
  <dimension ref="A1:G1001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190</v>
      </c>
      <c r="B2" t="s">
        <v>198</v>
      </c>
      <c r="C2">
        <v>23</v>
      </c>
      <c r="D2" s="2">
        <v>2.77168654341727E-5</v>
      </c>
      <c r="E2" s="2">
        <v>65.888409848233593</v>
      </c>
      <c r="G2" t="s">
        <v>186</v>
      </c>
    </row>
    <row r="3" spans="1:7" x14ac:dyDescent="0.45">
      <c r="D3" s="2">
        <v>5.5634622577221198E-5</v>
      </c>
      <c r="E3" s="2">
        <v>57.0595852876612</v>
      </c>
    </row>
    <row r="4" spans="1:7" x14ac:dyDescent="0.45">
      <c r="D4" s="2">
        <v>1.1180047386042799E-4</v>
      </c>
      <c r="E4" s="2">
        <v>45.585903570695301</v>
      </c>
    </row>
    <row r="5" spans="1:7" x14ac:dyDescent="0.45">
      <c r="D5" s="2">
        <v>2.8542282508852899E-4</v>
      </c>
      <c r="E5" s="2">
        <v>31.463021746340001</v>
      </c>
    </row>
    <row r="6" spans="1:7" x14ac:dyDescent="0.45">
      <c r="D6" s="2">
        <v>5.7094902726299E-4</v>
      </c>
      <c r="E6" s="2">
        <v>30.568768654948499</v>
      </c>
    </row>
    <row r="7" spans="1:7" x14ac:dyDescent="0.45">
      <c r="D7" s="2">
        <v>7.1019289089120001E-4</v>
      </c>
      <c r="E7" s="2">
        <v>26.660507572527202</v>
      </c>
      <c r="F7" t="s">
        <v>3</v>
      </c>
    </row>
    <row r="8" spans="1:7" x14ac:dyDescent="0.45">
      <c r="D8" s="2">
        <v>2.77955922515334E-3</v>
      </c>
      <c r="E8" s="2">
        <v>26.005906413354101</v>
      </c>
    </row>
    <row r="9" spans="1:7" x14ac:dyDescent="0.45">
      <c r="D9" s="2">
        <v>4.44639222409169E-2</v>
      </c>
      <c r="E9" s="2">
        <v>24.5699688886783</v>
      </c>
    </row>
    <row r="10" spans="1:7" x14ac:dyDescent="0.45">
      <c r="D10" s="2"/>
      <c r="E10" s="2"/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3ADD-6536-40A1-BC07-B39B0752C4E9}">
  <dimension ref="A1:G1001"/>
  <sheetViews>
    <sheetView workbookViewId="0">
      <selection activeCell="E7" sqref="E7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191</v>
      </c>
      <c r="B2" t="s">
        <v>199</v>
      </c>
      <c r="C2">
        <v>23</v>
      </c>
      <c r="D2" s="2">
        <v>2.4180660388995501E-5</v>
      </c>
      <c r="E2" s="2">
        <v>64.678217821782098</v>
      </c>
      <c r="G2" t="s">
        <v>186</v>
      </c>
    </row>
    <row r="3" spans="1:7" x14ac:dyDescent="0.45">
      <c r="D3" s="2">
        <v>4.9195942763896402E-5</v>
      </c>
      <c r="E3" s="2">
        <v>58.737623762376202</v>
      </c>
    </row>
    <row r="4" spans="1:7" x14ac:dyDescent="0.45">
      <c r="D4" s="2">
        <v>1.02598855932504E-4</v>
      </c>
      <c r="E4" s="2">
        <v>51.435643564356397</v>
      </c>
    </row>
    <row r="5" spans="1:7" x14ac:dyDescent="0.45">
      <c r="D5" s="2">
        <v>2.50984592944098E-4</v>
      </c>
      <c r="E5" s="2">
        <v>40.9158415841584</v>
      </c>
    </row>
    <row r="6" spans="1:7" x14ac:dyDescent="0.45">
      <c r="D6" s="2">
        <v>5.0110974464854E-4</v>
      </c>
      <c r="E6" s="2">
        <v>33.613861386138602</v>
      </c>
    </row>
    <row r="7" spans="1:7" x14ac:dyDescent="0.45">
      <c r="D7" s="2">
        <v>8.5618393312350799E-4</v>
      </c>
      <c r="E7" s="2">
        <v>27.7970297029702</v>
      </c>
      <c r="F7" t="s">
        <v>3</v>
      </c>
    </row>
    <row r="8" spans="1:7" x14ac:dyDescent="0.45">
      <c r="D8" s="2">
        <v>4.9006139497790903E-3</v>
      </c>
      <c r="E8" s="2">
        <v>27.178217821782098</v>
      </c>
    </row>
    <row r="9" spans="1:7" x14ac:dyDescent="0.45">
      <c r="D9" s="2">
        <v>4.1567070148428899E-2</v>
      </c>
      <c r="E9" s="2">
        <v>26.0643564356435</v>
      </c>
    </row>
    <row r="10" spans="1:7" x14ac:dyDescent="0.45">
      <c r="D10" s="2"/>
      <c r="E10" s="2"/>
    </row>
    <row r="11" spans="1:7" x14ac:dyDescent="0.45">
      <c r="D11" s="2"/>
      <c r="E11" s="2"/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A12F-03C5-47E6-8590-125C0D5BC571}">
  <dimension ref="A1:G1001"/>
  <sheetViews>
    <sheetView workbookViewId="0">
      <selection activeCell="E10" sqref="E10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192</v>
      </c>
      <c r="B2" t="s">
        <v>200</v>
      </c>
      <c r="C2">
        <v>23</v>
      </c>
      <c r="D2" s="2">
        <v>9.2300809797375502E-6</v>
      </c>
      <c r="E2" s="2">
        <v>63.567961165048501</v>
      </c>
      <c r="G2" t="s">
        <v>186</v>
      </c>
    </row>
    <row r="3" spans="1:7" x14ac:dyDescent="0.45">
      <c r="D3" s="2">
        <v>2.3456821899536101E-5</v>
      </c>
      <c r="E3" s="2">
        <v>58.713592233009699</v>
      </c>
    </row>
    <row r="4" spans="1:7" x14ac:dyDescent="0.45">
      <c r="D4" s="2">
        <v>4.7479772921955297E-5</v>
      </c>
      <c r="E4" s="2">
        <v>53.980582524271803</v>
      </c>
    </row>
    <row r="5" spans="1:7" x14ac:dyDescent="0.45">
      <c r="D5" s="2">
        <v>9.6163377565402304E-5</v>
      </c>
      <c r="E5" s="2">
        <v>47.791262135922302</v>
      </c>
    </row>
    <row r="6" spans="1:7" x14ac:dyDescent="0.45">
      <c r="D6" s="2">
        <v>2.3445834435329699E-4</v>
      </c>
      <c r="E6" s="2">
        <v>43.179611650485398</v>
      </c>
    </row>
    <row r="7" spans="1:7" x14ac:dyDescent="0.45">
      <c r="D7" s="2">
        <v>4.6467436302830299E-4</v>
      </c>
      <c r="E7" s="2">
        <v>39.417475728155303</v>
      </c>
    </row>
    <row r="8" spans="1:7" x14ac:dyDescent="0.45">
      <c r="D8" s="2">
        <v>9.2168081499786197E-4</v>
      </c>
      <c r="E8" s="2">
        <v>33.713592233009699</v>
      </c>
    </row>
    <row r="9" spans="1:7" x14ac:dyDescent="0.45">
      <c r="D9" s="2">
        <v>2.39137697679727E-3</v>
      </c>
      <c r="E9" s="2">
        <v>28.737864077669901</v>
      </c>
    </row>
    <row r="10" spans="1:7" x14ac:dyDescent="0.45">
      <c r="D10" s="2">
        <v>3.0046871236491402E-3</v>
      </c>
      <c r="E10" s="2">
        <v>26.7961165048543</v>
      </c>
      <c r="F10" t="s">
        <v>3</v>
      </c>
    </row>
    <row r="11" spans="1:7" x14ac:dyDescent="0.45">
      <c r="D11" s="2">
        <v>1.0179803047389401E-2</v>
      </c>
      <c r="E11" s="2">
        <v>26.7961165048543</v>
      </c>
    </row>
    <row r="12" spans="1:7" x14ac:dyDescent="0.45">
      <c r="D12" s="2">
        <v>3.9045564943967999E-2</v>
      </c>
      <c r="E12" s="2">
        <v>26.7961165048543</v>
      </c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04D-FC26-4177-A09F-E26701849535}">
  <dimension ref="A1:G1001"/>
  <sheetViews>
    <sheetView workbookViewId="0">
      <selection activeCell="E9" sqref="E9"/>
    </sheetView>
  </sheetViews>
  <sheetFormatPr defaultRowHeight="14.25" x14ac:dyDescent="0.45"/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193</v>
      </c>
      <c r="B2" t="s">
        <v>201</v>
      </c>
      <c r="C2">
        <v>23</v>
      </c>
      <c r="D2" s="2">
        <v>8.8358019724099598E-6</v>
      </c>
      <c r="E2" s="2">
        <v>64.952937865474198</v>
      </c>
      <c r="G2" t="s">
        <v>186</v>
      </c>
    </row>
    <row r="3" spans="1:7" x14ac:dyDescent="0.45">
      <c r="D3" s="2">
        <v>2.3112565255626399E-5</v>
      </c>
      <c r="E3" s="2">
        <v>58.202414084242697</v>
      </c>
    </row>
    <row r="4" spans="1:7" x14ac:dyDescent="0.45">
      <c r="D4" s="2">
        <v>4.2643303331073697E-5</v>
      </c>
      <c r="E4" s="2">
        <v>53.453203664904997</v>
      </c>
    </row>
    <row r="5" spans="1:7" x14ac:dyDescent="0.45">
      <c r="D5" s="2">
        <v>8.7632560072657499E-5</v>
      </c>
      <c r="E5" s="2">
        <v>49.076112448794497</v>
      </c>
    </row>
    <row r="6" spans="1:7" x14ac:dyDescent="0.45">
      <c r="D6" s="2">
        <v>2.29525290137293E-4</v>
      </c>
      <c r="E6" s="2">
        <v>41.328059038744101</v>
      </c>
    </row>
    <row r="7" spans="1:7" x14ac:dyDescent="0.45">
      <c r="D7" s="2">
        <v>4.3310144922490101E-4</v>
      </c>
      <c r="E7" s="2">
        <v>35.955001719878602</v>
      </c>
    </row>
    <row r="8" spans="1:7" x14ac:dyDescent="0.45">
      <c r="D8" s="2">
        <v>9.0951298926007004E-4</v>
      </c>
      <c r="E8" s="2">
        <v>31.577519622252101</v>
      </c>
    </row>
    <row r="9" spans="1:7" x14ac:dyDescent="0.45">
      <c r="D9" s="2">
        <v>1.4406456696426399E-3</v>
      </c>
      <c r="E9" s="2">
        <v>27.579192595140501</v>
      </c>
      <c r="F9" t="s">
        <v>3</v>
      </c>
    </row>
    <row r="10" spans="1:7" x14ac:dyDescent="0.45">
      <c r="D10" s="2">
        <v>4.3463219433118499E-3</v>
      </c>
      <c r="E10" s="2">
        <v>27.683948841427199</v>
      </c>
    </row>
    <row r="11" spans="1:7" x14ac:dyDescent="0.45">
      <c r="D11" s="2">
        <v>3.4011840383139001E-2</v>
      </c>
      <c r="E11" s="2">
        <v>27.522123893805301</v>
      </c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F5CA-9B64-4E37-BAA7-F3B6915E9603}">
  <dimension ref="A1:G1001"/>
  <sheetViews>
    <sheetView workbookViewId="0">
      <selection activeCell="E9" sqref="E9"/>
    </sheetView>
  </sheetViews>
  <sheetFormatPr defaultRowHeight="14.25" x14ac:dyDescent="0.45"/>
  <cols>
    <col min="1" max="1" width="10.1328125" bestFit="1" customWidth="1"/>
    <col min="2" max="2" width="46.7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204</v>
      </c>
      <c r="B2" t="s">
        <v>216</v>
      </c>
      <c r="C2">
        <v>25</v>
      </c>
      <c r="D2" s="2">
        <v>6.6395246299902496E-4</v>
      </c>
      <c r="E2" s="2">
        <v>57.3104109589041</v>
      </c>
      <c r="G2" t="s">
        <v>203</v>
      </c>
    </row>
    <row r="3" spans="1:7" x14ac:dyDescent="0.45">
      <c r="D3" s="2">
        <v>9.7078551506794299E-4</v>
      </c>
      <c r="E3" s="2">
        <v>55.784109589041101</v>
      </c>
    </row>
    <row r="4" spans="1:7" x14ac:dyDescent="0.45">
      <c r="D4" s="2">
        <v>1.6444408809398101E-3</v>
      </c>
      <c r="E4" s="2">
        <v>52.062465753424597</v>
      </c>
    </row>
    <row r="5" spans="1:7" x14ac:dyDescent="0.45">
      <c r="D5" s="2">
        <v>2.29250611240413E-3</v>
      </c>
      <c r="E5" s="2">
        <v>49.103561643835597</v>
      </c>
    </row>
    <row r="6" spans="1:7" x14ac:dyDescent="0.45">
      <c r="D6" s="2">
        <v>3.2575791539244101E-3</v>
      </c>
      <c r="E6" s="2">
        <v>46.665753424657503</v>
      </c>
    </row>
    <row r="7" spans="1:7" x14ac:dyDescent="0.45">
      <c r="D7" s="2">
        <v>4.4978458394275599E-3</v>
      </c>
      <c r="E7" s="2">
        <v>43.576164383561597</v>
      </c>
    </row>
    <row r="8" spans="1:7" x14ac:dyDescent="0.45">
      <c r="D8" s="2">
        <v>6.4618394647388902E-3</v>
      </c>
      <c r="E8" s="2">
        <v>39.191232876712299</v>
      </c>
    </row>
    <row r="9" spans="1:7" x14ac:dyDescent="0.45">
      <c r="D9" s="2">
        <v>7.93560255675042E-3</v>
      </c>
      <c r="E9" s="2">
        <v>37.000821917808203</v>
      </c>
      <c r="F9" t="s">
        <v>3</v>
      </c>
    </row>
    <row r="10" spans="1:7" x14ac:dyDescent="0.45">
      <c r="D10" s="2">
        <v>1.17053272962522E-2</v>
      </c>
      <c r="E10" s="2">
        <v>36.9038356164383</v>
      </c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2A3E-4EC4-41E1-9272-088D455C9ABF}">
  <dimension ref="A1:G1001"/>
  <sheetViews>
    <sheetView workbookViewId="0">
      <selection activeCell="E9" sqref="E9"/>
    </sheetView>
  </sheetViews>
  <sheetFormatPr defaultRowHeight="14.25" x14ac:dyDescent="0.45"/>
  <cols>
    <col min="1" max="1" width="10.1328125" bestFit="1" customWidth="1"/>
    <col min="2" max="2" width="50.13281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202</v>
      </c>
      <c r="B2" t="s">
        <v>217</v>
      </c>
      <c r="C2">
        <v>25</v>
      </c>
      <c r="D2" s="2">
        <v>1.5454006689159799E-4</v>
      </c>
      <c r="E2" s="2">
        <v>57.966301369862997</v>
      </c>
      <c r="G2" t="s">
        <v>203</v>
      </c>
    </row>
    <row r="3" spans="1:7" x14ac:dyDescent="0.45">
      <c r="D3" s="2">
        <v>2.3487189415790001E-4</v>
      </c>
      <c r="E3" s="2">
        <v>56.703013698630102</v>
      </c>
    </row>
    <row r="4" spans="1:7" x14ac:dyDescent="0.45">
      <c r="D4" s="2">
        <v>3.8977392765657601E-4</v>
      </c>
      <c r="E4" s="2">
        <v>54.667945205479398</v>
      </c>
    </row>
    <row r="5" spans="1:7" x14ac:dyDescent="0.45">
      <c r="D5" s="2">
        <v>5.4864025703163901E-4</v>
      </c>
      <c r="E5" s="2">
        <v>51.839726027397198</v>
      </c>
    </row>
    <row r="6" spans="1:7" x14ac:dyDescent="0.45">
      <c r="D6" s="2">
        <v>7.6479207498413504E-4</v>
      </c>
      <c r="E6" s="2">
        <v>49.010684931506802</v>
      </c>
    </row>
    <row r="7" spans="1:7" x14ac:dyDescent="0.45">
      <c r="D7" s="2">
        <v>1.0766915984134001E-3</v>
      </c>
      <c r="E7" s="2">
        <v>45.922739726027402</v>
      </c>
    </row>
    <row r="8" spans="1:7" x14ac:dyDescent="0.45">
      <c r="D8" s="2">
        <v>1.5618005476381301E-3</v>
      </c>
      <c r="E8" s="2">
        <v>41.668493150684903</v>
      </c>
    </row>
    <row r="9" spans="1:7" x14ac:dyDescent="0.45">
      <c r="D9" s="2">
        <v>1.7055084727885001E-3</v>
      </c>
      <c r="E9" s="2">
        <v>40.766849315068498</v>
      </c>
      <c r="F9" t="s">
        <v>3</v>
      </c>
    </row>
    <row r="10" spans="1:7" x14ac:dyDescent="0.45">
      <c r="D10" s="2">
        <v>2.3964128728736801E-3</v>
      </c>
      <c r="E10" s="2">
        <v>40.665753424657503</v>
      </c>
    </row>
    <row r="11" spans="1:7" x14ac:dyDescent="0.45">
      <c r="D11" s="2">
        <v>3.6032472506325598E-3</v>
      </c>
      <c r="E11" s="2">
        <v>40.96</v>
      </c>
    </row>
    <row r="12" spans="1:7" x14ac:dyDescent="0.45">
      <c r="D12" s="2"/>
      <c r="E12" s="2"/>
    </row>
    <row r="13" spans="1:7" x14ac:dyDescent="0.45">
      <c r="D13" s="2"/>
      <c r="E13" s="2"/>
    </row>
    <row r="14" spans="1:7" x14ac:dyDescent="0.45">
      <c r="D14" s="2"/>
      <c r="E14" s="2"/>
    </row>
    <row r="15" spans="1:7" x14ac:dyDescent="0.45">
      <c r="D15" s="2"/>
      <c r="E15" s="2"/>
    </row>
    <row r="16" spans="1:7" x14ac:dyDescent="0.45">
      <c r="D16" s="2"/>
      <c r="E16" s="2"/>
    </row>
    <row r="17" spans="4:5" x14ac:dyDescent="0.45">
      <c r="D17" s="2"/>
      <c r="E17" s="2"/>
    </row>
    <row r="18" spans="4:5" x14ac:dyDescent="0.45">
      <c r="D18" s="2"/>
      <c r="E18" s="2"/>
    </row>
    <row r="19" spans="4:5" x14ac:dyDescent="0.45">
      <c r="D19" s="2"/>
      <c r="E19" s="2"/>
    </row>
    <row r="20" spans="4:5" x14ac:dyDescent="0.45">
      <c r="D20" s="2"/>
      <c r="E20" s="2"/>
    </row>
    <row r="21" spans="4:5" x14ac:dyDescent="0.45">
      <c r="D21" s="2"/>
      <c r="E21" s="2"/>
    </row>
    <row r="22" spans="4:5" x14ac:dyDescent="0.45">
      <c r="D22" s="2"/>
      <c r="E22" s="2"/>
    </row>
    <row r="23" spans="4:5" x14ac:dyDescent="0.45">
      <c r="D23" s="2"/>
      <c r="E23" s="2"/>
    </row>
    <row r="24" spans="4:5" x14ac:dyDescent="0.45">
      <c r="D24" s="2"/>
      <c r="E24" s="2"/>
    </row>
    <row r="25" spans="4:5" x14ac:dyDescent="0.45">
      <c r="D25" s="2"/>
      <c r="E25" s="2"/>
    </row>
    <row r="26" spans="4:5" x14ac:dyDescent="0.45">
      <c r="D26" s="2"/>
      <c r="E26" s="2"/>
    </row>
    <row r="27" spans="4:5" x14ac:dyDescent="0.45">
      <c r="D27" s="2"/>
      <c r="E27" s="2"/>
    </row>
    <row r="28" spans="4:5" x14ac:dyDescent="0.45">
      <c r="D28" s="2"/>
      <c r="E28" s="2"/>
    </row>
    <row r="29" spans="4:5" x14ac:dyDescent="0.45">
      <c r="D29" s="2"/>
      <c r="E29" s="2"/>
    </row>
    <row r="30" spans="4:5" x14ac:dyDescent="0.45">
      <c r="D30" s="2"/>
      <c r="E30" s="2"/>
    </row>
    <row r="31" spans="4:5" x14ac:dyDescent="0.45">
      <c r="D31" s="2"/>
      <c r="E31" s="2"/>
    </row>
    <row r="32" spans="4:5" x14ac:dyDescent="0.45">
      <c r="D32" s="2"/>
      <c r="E32" s="2"/>
    </row>
    <row r="33" spans="4:5" x14ac:dyDescent="0.45">
      <c r="D33" s="2"/>
      <c r="E33" s="2"/>
    </row>
    <row r="34" spans="4:5" x14ac:dyDescent="0.45">
      <c r="D34" s="2"/>
      <c r="E34" s="2"/>
    </row>
    <row r="35" spans="4:5" x14ac:dyDescent="0.45">
      <c r="D35" s="2"/>
      <c r="E35" s="2"/>
    </row>
    <row r="36" spans="4:5" x14ac:dyDescent="0.45">
      <c r="D36" s="2"/>
      <c r="E36" s="2"/>
    </row>
    <row r="37" spans="4:5" x14ac:dyDescent="0.45">
      <c r="D37" s="2"/>
      <c r="E37" s="2"/>
    </row>
    <row r="38" spans="4:5" x14ac:dyDescent="0.45">
      <c r="D38" s="2"/>
      <c r="E38" s="2"/>
    </row>
    <row r="39" spans="4:5" x14ac:dyDescent="0.45">
      <c r="D39" s="2"/>
      <c r="E39" s="2"/>
    </row>
    <row r="40" spans="4:5" x14ac:dyDescent="0.45">
      <c r="D40" s="2"/>
      <c r="E40" s="2"/>
    </row>
    <row r="41" spans="4:5" x14ac:dyDescent="0.45">
      <c r="D41" s="2"/>
      <c r="E41" s="2"/>
    </row>
    <row r="42" spans="4:5" x14ac:dyDescent="0.45">
      <c r="D42" s="2"/>
      <c r="E42" s="2"/>
    </row>
    <row r="43" spans="4:5" x14ac:dyDescent="0.45">
      <c r="D43" s="2"/>
      <c r="E43" s="2"/>
    </row>
    <row r="44" spans="4:5" x14ac:dyDescent="0.45">
      <c r="D44" s="2"/>
      <c r="E44" s="2"/>
    </row>
    <row r="45" spans="4:5" x14ac:dyDescent="0.45">
      <c r="D45" s="2"/>
      <c r="E45" s="2"/>
    </row>
    <row r="46" spans="4:5" x14ac:dyDescent="0.45">
      <c r="D46" s="2"/>
      <c r="E46" s="2"/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C035-F5EB-417E-902B-201D6BE29F11}">
  <dimension ref="A1:G10"/>
  <sheetViews>
    <sheetView workbookViewId="0">
      <selection activeCell="E21" sqref="E21"/>
    </sheetView>
  </sheetViews>
  <sheetFormatPr defaultRowHeight="14.25" x14ac:dyDescent="0.45"/>
  <cols>
    <col min="1" max="1" width="19.73046875" customWidth="1"/>
    <col min="2" max="2" width="55.332031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205</v>
      </c>
      <c r="B2" t="s">
        <v>218</v>
      </c>
      <c r="C2">
        <v>25</v>
      </c>
      <c r="D2" s="2">
        <v>2.7483275612585998E-4</v>
      </c>
      <c r="E2" s="2">
        <v>54.118904109589003</v>
      </c>
      <c r="G2" t="s">
        <v>203</v>
      </c>
    </row>
    <row r="3" spans="1:7" x14ac:dyDescent="0.45">
      <c r="D3" s="2">
        <v>4.02111998392314E-4</v>
      </c>
      <c r="E3" s="2">
        <v>51.5536986301369</v>
      </c>
    </row>
    <row r="4" spans="1:7" x14ac:dyDescent="0.45">
      <c r="D4" s="2">
        <v>6.6787327260299197E-4</v>
      </c>
      <c r="E4" s="2">
        <v>48.22</v>
      </c>
    </row>
    <row r="5" spans="1:7" x14ac:dyDescent="0.45">
      <c r="D5" s="2">
        <v>9.3147016665977105E-4</v>
      </c>
      <c r="E5" s="2">
        <v>44.611780821917797</v>
      </c>
    </row>
    <row r="6" spans="1:7" x14ac:dyDescent="0.45">
      <c r="D6" s="2">
        <v>1.35069433266503E-3</v>
      </c>
      <c r="E6" s="2">
        <v>40.876986301369797</v>
      </c>
    </row>
    <row r="7" spans="1:7" x14ac:dyDescent="0.45">
      <c r="D7" s="2">
        <v>1.8676163669323199E-3</v>
      </c>
      <c r="E7" s="2">
        <v>35.5797260273972</v>
      </c>
    </row>
    <row r="8" spans="1:7" x14ac:dyDescent="0.45">
      <c r="D8" s="2">
        <v>2.65963425474141E-3</v>
      </c>
      <c r="E8" s="2">
        <v>29.765479452054802</v>
      </c>
    </row>
    <row r="9" spans="1:7" x14ac:dyDescent="0.45">
      <c r="D9" s="2">
        <v>3.1110947789114401E-3</v>
      </c>
      <c r="E9" s="2">
        <v>27.700821917808199</v>
      </c>
      <c r="F9" t="s">
        <v>3</v>
      </c>
    </row>
    <row r="10" spans="1:7" x14ac:dyDescent="0.45">
      <c r="D10" s="2">
        <v>3.7055992301782302E-3</v>
      </c>
      <c r="E10" s="2">
        <v>27.715616438356101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F1B2-FDEE-499D-B36B-9E7915F57912}">
  <dimension ref="A1:G8"/>
  <sheetViews>
    <sheetView workbookViewId="0">
      <selection activeCell="B7" sqref="B7"/>
    </sheetView>
  </sheetViews>
  <sheetFormatPr defaultRowHeight="14.25" x14ac:dyDescent="0.45"/>
  <cols>
    <col min="1" max="1" width="13.3984375" bestFit="1" customWidth="1"/>
    <col min="2" max="2" width="55.3320312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206</v>
      </c>
      <c r="B2" t="s">
        <v>219</v>
      </c>
      <c r="C2">
        <v>25</v>
      </c>
      <c r="D2" s="2">
        <v>2.1544346900318799E-4</v>
      </c>
      <c r="E2" s="2">
        <v>55.007397260273898</v>
      </c>
      <c r="G2" t="s">
        <v>203</v>
      </c>
    </row>
    <row r="3" spans="1:7" x14ac:dyDescent="0.45">
      <c r="D3" s="2">
        <v>3.57742696563605E-4</v>
      </c>
      <c r="E3" s="2">
        <v>52.0632876712328</v>
      </c>
    </row>
    <row r="4" spans="1:7" x14ac:dyDescent="0.45">
      <c r="D4" s="2">
        <v>8.5348589268328999E-4</v>
      </c>
      <c r="E4" s="2">
        <v>44.6043835616438</v>
      </c>
    </row>
    <row r="5" spans="1:7" x14ac:dyDescent="0.45">
      <c r="D5" s="2">
        <v>1.4484215480903501E-3</v>
      </c>
      <c r="E5" s="2">
        <v>38.025753424657502</v>
      </c>
    </row>
    <row r="6" spans="1:7" x14ac:dyDescent="0.45">
      <c r="D6" s="2">
        <v>2.8770051497813299E-3</v>
      </c>
      <c r="E6" s="2">
        <v>28.473424657534199</v>
      </c>
    </row>
    <row r="7" spans="1:7" x14ac:dyDescent="0.45">
      <c r="D7" s="2">
        <v>4.5185119354710403E-3</v>
      </c>
      <c r="E7" s="2">
        <v>21.4986301369863</v>
      </c>
      <c r="F7" t="s">
        <v>3</v>
      </c>
    </row>
    <row r="8" spans="1:7" x14ac:dyDescent="0.45">
      <c r="D8" s="2">
        <v>5.8737200288034299E-3</v>
      </c>
      <c r="E8" s="2">
        <v>21.520821917808199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9164-2B6A-4FBE-B9F2-2173D7158665}">
  <dimension ref="A1:G1001"/>
  <sheetViews>
    <sheetView workbookViewId="0">
      <selection activeCell="A2" sqref="A2"/>
    </sheetView>
  </sheetViews>
  <sheetFormatPr defaultRowHeight="14.25" x14ac:dyDescent="0.45"/>
  <cols>
    <col min="1" max="1" width="15" customWidth="1"/>
    <col min="2" max="2" width="46.7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207</v>
      </c>
      <c r="B2" t="s">
        <v>211</v>
      </c>
      <c r="C2">
        <v>25</v>
      </c>
      <c r="D2" s="3">
        <v>9.7503688032753405E-4</v>
      </c>
      <c r="E2" s="2">
        <v>60.385505969525397</v>
      </c>
      <c r="G2" t="s">
        <v>203</v>
      </c>
    </row>
    <row r="3" spans="1:7" x14ac:dyDescent="0.45">
      <c r="A3" t="s">
        <v>212</v>
      </c>
      <c r="D3" s="3">
        <v>1.9682598455928301E-3</v>
      </c>
      <c r="E3" s="2">
        <v>55.599719878463297</v>
      </c>
    </row>
    <row r="4" spans="1:7" x14ac:dyDescent="0.45">
      <c r="D4" s="3">
        <v>4.0608833494824E-3</v>
      </c>
      <c r="E4" s="2">
        <v>49.512272260061202</v>
      </c>
    </row>
    <row r="5" spans="1:7" x14ac:dyDescent="0.45">
      <c r="D5" s="3">
        <v>6.8973397896410797E-3</v>
      </c>
      <c r="E5" s="2">
        <v>44.730100640439098</v>
      </c>
    </row>
    <row r="6" spans="1:7" x14ac:dyDescent="0.45">
      <c r="D6" s="3">
        <v>1.0073612779460801E-2</v>
      </c>
      <c r="E6" s="2">
        <v>39.083618537720398</v>
      </c>
    </row>
    <row r="7" spans="1:7" x14ac:dyDescent="0.45">
      <c r="D7" s="3">
        <v>1.48734010215818E-2</v>
      </c>
      <c r="E7" s="2">
        <v>33.003173957733203</v>
      </c>
    </row>
    <row r="8" spans="1:7" x14ac:dyDescent="0.45">
      <c r="D8" s="3">
        <v>1.9492072544441099E-2</v>
      </c>
      <c r="E8" s="2">
        <v>29.672212621282402</v>
      </c>
    </row>
    <row r="9" spans="1:7" x14ac:dyDescent="0.45">
      <c r="D9" s="3">
        <v>2.4734946126344699E-2</v>
      </c>
      <c r="E9" s="2">
        <v>25.474455852619901</v>
      </c>
    </row>
    <row r="10" spans="1:7" x14ac:dyDescent="0.45">
      <c r="D10" s="3">
        <v>2.8466826866560199E-2</v>
      </c>
      <c r="E10" s="2">
        <v>24.314888233765899</v>
      </c>
      <c r="F10" t="s">
        <v>3</v>
      </c>
    </row>
    <row r="11" spans="1:7" x14ac:dyDescent="0.45">
      <c r="D11" s="3">
        <v>3.3833789082240197E-2</v>
      </c>
      <c r="E11" s="2">
        <v>24.1666949047247</v>
      </c>
    </row>
    <row r="12" spans="1:7" x14ac:dyDescent="0.45">
      <c r="D12" s="3">
        <v>5.8666671281503401E-2</v>
      </c>
      <c r="E12" s="2">
        <v>24.444331492211901</v>
      </c>
    </row>
    <row r="47" spans="4:5" x14ac:dyDescent="0.45">
      <c r="D47" s="2"/>
      <c r="E47" s="2"/>
    </row>
    <row r="48" spans="4:5" x14ac:dyDescent="0.45">
      <c r="D48" s="2"/>
      <c r="E48" s="2"/>
    </row>
    <row r="49" spans="4:5" x14ac:dyDescent="0.45">
      <c r="D49" s="2"/>
      <c r="E49" s="2"/>
    </row>
    <row r="50" spans="4:5" x14ac:dyDescent="0.45">
      <c r="D50" s="2"/>
      <c r="E50" s="2"/>
    </row>
    <row r="51" spans="4:5" x14ac:dyDescent="0.45">
      <c r="D51" s="2"/>
      <c r="E51" s="2"/>
    </row>
    <row r="52" spans="4:5" x14ac:dyDescent="0.45">
      <c r="D52" s="2"/>
      <c r="E52" s="2"/>
    </row>
    <row r="53" spans="4:5" x14ac:dyDescent="0.45">
      <c r="D53" s="2"/>
      <c r="E53" s="2"/>
    </row>
    <row r="54" spans="4:5" x14ac:dyDescent="0.45">
      <c r="D54" s="2"/>
      <c r="E54" s="2"/>
    </row>
    <row r="55" spans="4:5" x14ac:dyDescent="0.45">
      <c r="D55" s="2"/>
      <c r="E55" s="2"/>
    </row>
    <row r="56" spans="4:5" x14ac:dyDescent="0.45">
      <c r="D56" s="2"/>
      <c r="E56" s="2"/>
    </row>
    <row r="57" spans="4:5" x14ac:dyDescent="0.45">
      <c r="D57" s="2"/>
      <c r="E57" s="2"/>
    </row>
    <row r="58" spans="4:5" x14ac:dyDescent="0.45">
      <c r="D58" s="2"/>
      <c r="E58" s="2"/>
    </row>
    <row r="59" spans="4:5" x14ac:dyDescent="0.45">
      <c r="D59" s="2"/>
      <c r="E59" s="2"/>
    </row>
    <row r="60" spans="4:5" x14ac:dyDescent="0.45">
      <c r="D60" s="2"/>
      <c r="E60" s="2"/>
    </row>
    <row r="61" spans="4:5" x14ac:dyDescent="0.45">
      <c r="D61" s="2"/>
      <c r="E61" s="2"/>
    </row>
    <row r="62" spans="4:5" x14ac:dyDescent="0.45">
      <c r="D62" s="2"/>
      <c r="E62" s="2"/>
    </row>
    <row r="63" spans="4:5" x14ac:dyDescent="0.45">
      <c r="D63" s="2"/>
      <c r="E63" s="2"/>
    </row>
    <row r="64" spans="4:5" x14ac:dyDescent="0.45">
      <c r="D64" s="2"/>
      <c r="E64" s="2"/>
    </row>
    <row r="65" spans="4:5" x14ac:dyDescent="0.45">
      <c r="D65" s="2"/>
      <c r="E65" s="2"/>
    </row>
    <row r="66" spans="4:5" x14ac:dyDescent="0.45">
      <c r="D66" s="2"/>
      <c r="E66" s="2"/>
    </row>
    <row r="67" spans="4:5" x14ac:dyDescent="0.45">
      <c r="D67" s="2"/>
      <c r="E67" s="2"/>
    </row>
    <row r="68" spans="4:5" x14ac:dyDescent="0.45">
      <c r="D68" s="2"/>
      <c r="E68" s="2"/>
    </row>
    <row r="69" spans="4:5" x14ac:dyDescent="0.45">
      <c r="D69" s="2"/>
      <c r="E69" s="2"/>
    </row>
    <row r="70" spans="4:5" x14ac:dyDescent="0.45">
      <c r="D70" s="2"/>
      <c r="E70" s="2"/>
    </row>
    <row r="71" spans="4:5" x14ac:dyDescent="0.45">
      <c r="D71" s="2"/>
      <c r="E71" s="2"/>
    </row>
    <row r="72" spans="4:5" x14ac:dyDescent="0.45">
      <c r="D72" s="2"/>
      <c r="E72" s="2"/>
    </row>
    <row r="73" spans="4:5" x14ac:dyDescent="0.45">
      <c r="D73" s="2"/>
      <c r="E73" s="2"/>
    </row>
    <row r="74" spans="4:5" x14ac:dyDescent="0.45">
      <c r="D74" s="2"/>
      <c r="E74" s="2"/>
    </row>
    <row r="75" spans="4:5" x14ac:dyDescent="0.45">
      <c r="D75" s="2"/>
      <c r="E75" s="2"/>
    </row>
    <row r="76" spans="4:5" x14ac:dyDescent="0.45">
      <c r="D76" s="2"/>
      <c r="E76" s="2"/>
    </row>
    <row r="77" spans="4:5" x14ac:dyDescent="0.45">
      <c r="D77" s="2"/>
      <c r="E77" s="2"/>
    </row>
    <row r="78" spans="4:5" x14ac:dyDescent="0.45">
      <c r="D78" s="2"/>
      <c r="E78" s="2"/>
    </row>
    <row r="79" spans="4:5" x14ac:dyDescent="0.45">
      <c r="D79" s="2"/>
      <c r="E79" s="2"/>
    </row>
    <row r="80" spans="4:5" x14ac:dyDescent="0.45">
      <c r="D80" s="2"/>
      <c r="E80" s="2"/>
    </row>
    <row r="81" spans="4:5" x14ac:dyDescent="0.45">
      <c r="D81" s="2"/>
      <c r="E81" s="2"/>
    </row>
    <row r="82" spans="4:5" x14ac:dyDescent="0.45">
      <c r="D82" s="2"/>
      <c r="E82" s="2"/>
    </row>
    <row r="83" spans="4:5" x14ac:dyDescent="0.45">
      <c r="D83" s="2"/>
      <c r="E83" s="2"/>
    </row>
    <row r="84" spans="4:5" x14ac:dyDescent="0.45">
      <c r="D84" s="2"/>
      <c r="E84" s="2"/>
    </row>
    <row r="85" spans="4:5" x14ac:dyDescent="0.45">
      <c r="D85" s="2"/>
      <c r="E85" s="2"/>
    </row>
    <row r="86" spans="4:5" x14ac:dyDescent="0.45">
      <c r="D86" s="2"/>
      <c r="E86" s="2"/>
    </row>
    <row r="87" spans="4:5" x14ac:dyDescent="0.45">
      <c r="D87" s="2"/>
      <c r="E87" s="2"/>
    </row>
    <row r="88" spans="4:5" x14ac:dyDescent="0.45">
      <c r="D88" s="2"/>
      <c r="E88" s="2"/>
    </row>
    <row r="89" spans="4:5" x14ac:dyDescent="0.45">
      <c r="D89" s="2"/>
      <c r="E89" s="2"/>
    </row>
    <row r="90" spans="4:5" x14ac:dyDescent="0.45">
      <c r="D90" s="2"/>
      <c r="E90" s="2"/>
    </row>
    <row r="91" spans="4:5" x14ac:dyDescent="0.45">
      <c r="D91" s="2"/>
      <c r="E91" s="2"/>
    </row>
    <row r="92" spans="4:5" x14ac:dyDescent="0.45">
      <c r="D92" s="2"/>
      <c r="E92" s="2"/>
    </row>
    <row r="93" spans="4:5" x14ac:dyDescent="0.45">
      <c r="D93" s="2"/>
      <c r="E93" s="2"/>
    </row>
    <row r="94" spans="4:5" x14ac:dyDescent="0.45">
      <c r="D94" s="2"/>
      <c r="E94" s="2"/>
    </row>
    <row r="95" spans="4:5" x14ac:dyDescent="0.45">
      <c r="D95" s="2"/>
      <c r="E95" s="2"/>
    </row>
    <row r="96" spans="4:5" x14ac:dyDescent="0.45">
      <c r="D96" s="2"/>
      <c r="E96" s="2"/>
    </row>
    <row r="97" spans="4:5" x14ac:dyDescent="0.45">
      <c r="D97" s="2"/>
      <c r="E97" s="2"/>
    </row>
    <row r="98" spans="4:5" x14ac:dyDescent="0.45">
      <c r="D98" s="2"/>
      <c r="E98" s="2"/>
    </row>
    <row r="99" spans="4:5" x14ac:dyDescent="0.45">
      <c r="D99" s="2"/>
      <c r="E99" s="2"/>
    </row>
    <row r="100" spans="4:5" x14ac:dyDescent="0.45">
      <c r="D100" s="2"/>
      <c r="E100" s="2"/>
    </row>
    <row r="101" spans="4:5" x14ac:dyDescent="0.45">
      <c r="D101" s="2"/>
      <c r="E101" s="2"/>
    </row>
    <row r="102" spans="4:5" x14ac:dyDescent="0.45">
      <c r="D102" s="2"/>
      <c r="E102" s="2"/>
    </row>
    <row r="103" spans="4:5" x14ac:dyDescent="0.45">
      <c r="D103" s="2"/>
      <c r="E103" s="2"/>
    </row>
    <row r="104" spans="4:5" x14ac:dyDescent="0.45">
      <c r="D104" s="2"/>
      <c r="E104" s="2"/>
    </row>
    <row r="105" spans="4:5" x14ac:dyDescent="0.45">
      <c r="D105" s="2"/>
      <c r="E105" s="2"/>
    </row>
    <row r="106" spans="4:5" x14ac:dyDescent="0.45">
      <c r="D106" s="2"/>
      <c r="E106" s="2"/>
    </row>
    <row r="107" spans="4:5" x14ac:dyDescent="0.45">
      <c r="D107" s="2"/>
      <c r="E107" s="2"/>
    </row>
    <row r="108" spans="4:5" x14ac:dyDescent="0.45">
      <c r="D108" s="2"/>
      <c r="E108" s="2"/>
    </row>
    <row r="109" spans="4:5" x14ac:dyDescent="0.45">
      <c r="D109" s="2"/>
      <c r="E109" s="2"/>
    </row>
    <row r="110" spans="4:5" x14ac:dyDescent="0.45">
      <c r="D110" s="2"/>
      <c r="E110" s="2"/>
    </row>
    <row r="111" spans="4:5" x14ac:dyDescent="0.45">
      <c r="D111" s="2"/>
      <c r="E111" s="2"/>
    </row>
    <row r="112" spans="4:5" x14ac:dyDescent="0.45">
      <c r="D112" s="2"/>
      <c r="E112" s="2"/>
    </row>
    <row r="113" spans="4:5" x14ac:dyDescent="0.45">
      <c r="D113" s="2"/>
      <c r="E113" s="2"/>
    </row>
    <row r="114" spans="4:5" x14ac:dyDescent="0.45">
      <c r="D114" s="2"/>
      <c r="E114" s="2"/>
    </row>
    <row r="115" spans="4:5" x14ac:dyDescent="0.45">
      <c r="D115" s="2"/>
      <c r="E115" s="2"/>
    </row>
    <row r="116" spans="4:5" x14ac:dyDescent="0.45">
      <c r="D116" s="2"/>
      <c r="E116" s="2"/>
    </row>
    <row r="117" spans="4:5" x14ac:dyDescent="0.45">
      <c r="D117" s="2"/>
      <c r="E117" s="2"/>
    </row>
    <row r="118" spans="4:5" x14ac:dyDescent="0.45">
      <c r="D118" s="2"/>
      <c r="E118" s="2"/>
    </row>
    <row r="119" spans="4:5" x14ac:dyDescent="0.45">
      <c r="D119" s="2"/>
      <c r="E119" s="2"/>
    </row>
    <row r="120" spans="4:5" x14ac:dyDescent="0.45">
      <c r="D120" s="2"/>
      <c r="E120" s="2"/>
    </row>
    <row r="121" spans="4:5" x14ac:dyDescent="0.45">
      <c r="D121" s="2"/>
      <c r="E121" s="2"/>
    </row>
    <row r="122" spans="4:5" x14ac:dyDescent="0.45">
      <c r="D122" s="2"/>
      <c r="E122" s="2"/>
    </row>
    <row r="123" spans="4:5" x14ac:dyDescent="0.45">
      <c r="D123" s="2"/>
      <c r="E123" s="2"/>
    </row>
    <row r="124" spans="4:5" x14ac:dyDescent="0.45">
      <c r="D124" s="2"/>
      <c r="E124" s="2"/>
    </row>
    <row r="125" spans="4:5" x14ac:dyDescent="0.45">
      <c r="D125" s="2"/>
      <c r="E125" s="2"/>
    </row>
    <row r="126" spans="4:5" x14ac:dyDescent="0.45">
      <c r="D126" s="2"/>
      <c r="E126" s="2"/>
    </row>
    <row r="127" spans="4:5" x14ac:dyDescent="0.45">
      <c r="D127" s="2"/>
      <c r="E127" s="2"/>
    </row>
    <row r="128" spans="4:5" x14ac:dyDescent="0.45">
      <c r="D128" s="2"/>
      <c r="E128" s="2"/>
    </row>
    <row r="129" spans="4:5" x14ac:dyDescent="0.45">
      <c r="D129" s="2"/>
      <c r="E129" s="2"/>
    </row>
    <row r="130" spans="4:5" x14ac:dyDescent="0.45">
      <c r="D130" s="2"/>
      <c r="E130" s="2"/>
    </row>
    <row r="131" spans="4:5" x14ac:dyDescent="0.45">
      <c r="D131" s="2"/>
      <c r="E131" s="2"/>
    </row>
    <row r="132" spans="4:5" x14ac:dyDescent="0.45">
      <c r="D132" s="2"/>
      <c r="E132" s="2"/>
    </row>
    <row r="133" spans="4:5" x14ac:dyDescent="0.45">
      <c r="D133" s="2"/>
      <c r="E133" s="2"/>
    </row>
    <row r="134" spans="4:5" x14ac:dyDescent="0.45">
      <c r="D134" s="2"/>
      <c r="E134" s="2"/>
    </row>
    <row r="135" spans="4:5" x14ac:dyDescent="0.45">
      <c r="D135" s="2"/>
      <c r="E135" s="2"/>
    </row>
    <row r="136" spans="4:5" x14ac:dyDescent="0.45">
      <c r="D136" s="2"/>
      <c r="E136" s="2"/>
    </row>
    <row r="137" spans="4:5" x14ac:dyDescent="0.45">
      <c r="D137" s="2"/>
      <c r="E137" s="2"/>
    </row>
    <row r="138" spans="4:5" x14ac:dyDescent="0.45">
      <c r="D138" s="2"/>
      <c r="E138" s="2"/>
    </row>
    <row r="139" spans="4:5" x14ac:dyDescent="0.45">
      <c r="D139" s="2"/>
      <c r="E139" s="2"/>
    </row>
    <row r="140" spans="4:5" x14ac:dyDescent="0.45">
      <c r="D140" s="2"/>
      <c r="E140" s="2"/>
    </row>
    <row r="141" spans="4:5" x14ac:dyDescent="0.45">
      <c r="D141" s="2"/>
      <c r="E141" s="2"/>
    </row>
    <row r="142" spans="4:5" x14ac:dyDescent="0.45">
      <c r="D142" s="2"/>
      <c r="E142" s="2"/>
    </row>
    <row r="143" spans="4:5" x14ac:dyDescent="0.45">
      <c r="D143" s="2"/>
      <c r="E143" s="2"/>
    </row>
    <row r="144" spans="4:5" x14ac:dyDescent="0.45">
      <c r="D144" s="2"/>
      <c r="E144" s="2"/>
    </row>
    <row r="145" spans="4:5" x14ac:dyDescent="0.45">
      <c r="D145" s="2"/>
      <c r="E145" s="2"/>
    </row>
    <row r="146" spans="4:5" x14ac:dyDescent="0.45">
      <c r="D146" s="2"/>
      <c r="E146" s="2"/>
    </row>
    <row r="147" spans="4:5" x14ac:dyDescent="0.45">
      <c r="D147" s="2"/>
      <c r="E147" s="2"/>
    </row>
    <row r="148" spans="4:5" x14ac:dyDescent="0.45">
      <c r="D148" s="2"/>
      <c r="E148" s="2"/>
    </row>
    <row r="149" spans="4:5" x14ac:dyDescent="0.45">
      <c r="D149" s="2"/>
      <c r="E149" s="2"/>
    </row>
    <row r="150" spans="4:5" x14ac:dyDescent="0.45">
      <c r="D150" s="2"/>
      <c r="E150" s="2"/>
    </row>
    <row r="151" spans="4:5" x14ac:dyDescent="0.45">
      <c r="D151" s="2"/>
      <c r="E151" s="2"/>
    </row>
    <row r="152" spans="4:5" x14ac:dyDescent="0.45">
      <c r="D152" s="2"/>
      <c r="E152" s="2"/>
    </row>
    <row r="153" spans="4:5" x14ac:dyDescent="0.45">
      <c r="D153" s="2"/>
      <c r="E153" s="2"/>
    </row>
    <row r="154" spans="4:5" x14ac:dyDescent="0.45">
      <c r="D154" s="2"/>
      <c r="E154" s="2"/>
    </row>
    <row r="155" spans="4:5" x14ac:dyDescent="0.45">
      <c r="D155" s="2"/>
      <c r="E155" s="2"/>
    </row>
    <row r="156" spans="4:5" x14ac:dyDescent="0.45">
      <c r="D156" s="2"/>
      <c r="E156" s="2"/>
    </row>
    <row r="157" spans="4:5" x14ac:dyDescent="0.45">
      <c r="D157" s="2"/>
      <c r="E157" s="2"/>
    </row>
    <row r="158" spans="4:5" x14ac:dyDescent="0.45">
      <c r="D158" s="2"/>
      <c r="E158" s="2"/>
    </row>
    <row r="159" spans="4:5" x14ac:dyDescent="0.45">
      <c r="D159" s="2"/>
      <c r="E159" s="2"/>
    </row>
    <row r="160" spans="4:5" x14ac:dyDescent="0.45">
      <c r="D160" s="2"/>
      <c r="E160" s="2"/>
    </row>
    <row r="161" spans="4:5" x14ac:dyDescent="0.45">
      <c r="D161" s="2"/>
      <c r="E161" s="2"/>
    </row>
    <row r="162" spans="4:5" x14ac:dyDescent="0.45">
      <c r="D162" s="2"/>
      <c r="E162" s="2"/>
    </row>
    <row r="163" spans="4:5" x14ac:dyDescent="0.45">
      <c r="D163" s="2"/>
      <c r="E163" s="2"/>
    </row>
    <row r="164" spans="4:5" x14ac:dyDescent="0.45">
      <c r="D164" s="2"/>
      <c r="E164" s="2"/>
    </row>
    <row r="165" spans="4:5" x14ac:dyDescent="0.45">
      <c r="D165" s="2"/>
      <c r="E165" s="2"/>
    </row>
    <row r="166" spans="4:5" x14ac:dyDescent="0.45">
      <c r="D166" s="2"/>
      <c r="E166" s="2"/>
    </row>
    <row r="167" spans="4:5" x14ac:dyDescent="0.45">
      <c r="D167" s="2"/>
      <c r="E167" s="2"/>
    </row>
    <row r="168" spans="4:5" x14ac:dyDescent="0.45">
      <c r="D168" s="2"/>
      <c r="E168" s="2"/>
    </row>
    <row r="169" spans="4:5" x14ac:dyDescent="0.45">
      <c r="D169" s="2"/>
      <c r="E169" s="2"/>
    </row>
    <row r="170" spans="4:5" x14ac:dyDescent="0.45">
      <c r="D170" s="2"/>
      <c r="E170" s="2"/>
    </row>
    <row r="171" spans="4:5" x14ac:dyDescent="0.45">
      <c r="D171" s="2"/>
      <c r="E171" s="2"/>
    </row>
    <row r="172" spans="4:5" x14ac:dyDescent="0.45">
      <c r="D172" s="2"/>
      <c r="E172" s="2"/>
    </row>
    <row r="173" spans="4:5" x14ac:dyDescent="0.45">
      <c r="D173" s="2"/>
      <c r="E173" s="2"/>
    </row>
    <row r="174" spans="4:5" x14ac:dyDescent="0.45">
      <c r="D174" s="2"/>
      <c r="E174" s="2"/>
    </row>
    <row r="175" spans="4:5" x14ac:dyDescent="0.45">
      <c r="D175" s="2"/>
      <c r="E175" s="2"/>
    </row>
    <row r="176" spans="4:5" x14ac:dyDescent="0.45">
      <c r="D176" s="2"/>
      <c r="E176" s="2"/>
    </row>
    <row r="177" spans="4:5" x14ac:dyDescent="0.45">
      <c r="D177" s="2"/>
      <c r="E177" s="2"/>
    </row>
    <row r="178" spans="4:5" x14ac:dyDescent="0.45">
      <c r="D178" s="2"/>
      <c r="E178" s="2"/>
    </row>
    <row r="179" spans="4:5" x14ac:dyDescent="0.45">
      <c r="D179" s="2"/>
      <c r="E179" s="2"/>
    </row>
    <row r="180" spans="4:5" x14ac:dyDescent="0.45">
      <c r="D180" s="2"/>
      <c r="E180" s="2"/>
    </row>
    <row r="181" spans="4:5" x14ac:dyDescent="0.45">
      <c r="D181" s="2"/>
      <c r="E181" s="2"/>
    </row>
    <row r="182" spans="4:5" x14ac:dyDescent="0.45">
      <c r="D182" s="2"/>
      <c r="E182" s="2"/>
    </row>
    <row r="183" spans="4:5" x14ac:dyDescent="0.45">
      <c r="D183" s="2"/>
      <c r="E183" s="2"/>
    </row>
    <row r="184" spans="4:5" x14ac:dyDescent="0.45">
      <c r="D184" s="2"/>
      <c r="E184" s="2"/>
    </row>
    <row r="185" spans="4:5" x14ac:dyDescent="0.45">
      <c r="D185" s="2"/>
      <c r="E185" s="2"/>
    </row>
    <row r="186" spans="4:5" x14ac:dyDescent="0.45">
      <c r="D186" s="2"/>
      <c r="E186" s="2"/>
    </row>
    <row r="187" spans="4:5" x14ac:dyDescent="0.45">
      <c r="D187" s="2"/>
      <c r="E187" s="2"/>
    </row>
    <row r="188" spans="4:5" x14ac:dyDescent="0.45">
      <c r="D188" s="2"/>
      <c r="E188" s="2"/>
    </row>
    <row r="189" spans="4:5" x14ac:dyDescent="0.45">
      <c r="D189" s="2"/>
      <c r="E189" s="2"/>
    </row>
    <row r="190" spans="4:5" x14ac:dyDescent="0.45">
      <c r="D190" s="2"/>
      <c r="E190" s="2"/>
    </row>
    <row r="191" spans="4:5" x14ac:dyDescent="0.45">
      <c r="D191" s="2"/>
      <c r="E191" s="2"/>
    </row>
    <row r="192" spans="4:5" x14ac:dyDescent="0.45">
      <c r="D192" s="2"/>
      <c r="E192" s="2"/>
    </row>
    <row r="193" spans="4:5" x14ac:dyDescent="0.45">
      <c r="D193" s="2"/>
      <c r="E193" s="2"/>
    </row>
    <row r="194" spans="4:5" x14ac:dyDescent="0.45">
      <c r="D194" s="2"/>
      <c r="E194" s="2"/>
    </row>
    <row r="195" spans="4:5" x14ac:dyDescent="0.45">
      <c r="D195" s="2"/>
      <c r="E195" s="2"/>
    </row>
    <row r="196" spans="4:5" x14ac:dyDescent="0.45">
      <c r="D196" s="2"/>
      <c r="E196" s="2"/>
    </row>
    <row r="197" spans="4:5" x14ac:dyDescent="0.45">
      <c r="D197" s="2"/>
      <c r="E197" s="2"/>
    </row>
    <row r="198" spans="4:5" x14ac:dyDescent="0.45">
      <c r="D198" s="2"/>
      <c r="E198" s="2"/>
    </row>
    <row r="199" spans="4:5" x14ac:dyDescent="0.45">
      <c r="D199" s="2"/>
      <c r="E199" s="2"/>
    </row>
    <row r="200" spans="4:5" x14ac:dyDescent="0.45">
      <c r="D200" s="2"/>
      <c r="E200" s="2"/>
    </row>
    <row r="201" spans="4:5" x14ac:dyDescent="0.45">
      <c r="D201" s="2"/>
      <c r="E201" s="2"/>
    </row>
    <row r="202" spans="4:5" x14ac:dyDescent="0.45">
      <c r="D202" s="2"/>
      <c r="E202" s="2"/>
    </row>
    <row r="203" spans="4:5" x14ac:dyDescent="0.45">
      <c r="D203" s="2"/>
      <c r="E203" s="2"/>
    </row>
    <row r="204" spans="4:5" x14ac:dyDescent="0.45">
      <c r="D204" s="2"/>
      <c r="E204" s="2"/>
    </row>
    <row r="205" spans="4:5" x14ac:dyDescent="0.45">
      <c r="D205" s="2"/>
      <c r="E205" s="2"/>
    </row>
    <row r="206" spans="4:5" x14ac:dyDescent="0.45">
      <c r="D206" s="2"/>
      <c r="E206" s="2"/>
    </row>
    <row r="207" spans="4:5" x14ac:dyDescent="0.45">
      <c r="D207" s="2"/>
      <c r="E207" s="2"/>
    </row>
    <row r="208" spans="4:5" x14ac:dyDescent="0.45">
      <c r="D208" s="2"/>
      <c r="E208" s="2"/>
    </row>
    <row r="209" spans="4:5" x14ac:dyDescent="0.45">
      <c r="D209" s="2"/>
      <c r="E209" s="2"/>
    </row>
    <row r="210" spans="4:5" x14ac:dyDescent="0.45">
      <c r="D210" s="2"/>
      <c r="E210" s="2"/>
    </row>
    <row r="211" spans="4:5" x14ac:dyDescent="0.45">
      <c r="D211" s="2"/>
      <c r="E211" s="2"/>
    </row>
    <row r="212" spans="4:5" x14ac:dyDescent="0.45">
      <c r="D212" s="2"/>
      <c r="E212" s="2"/>
    </row>
    <row r="213" spans="4:5" x14ac:dyDescent="0.45">
      <c r="D213" s="2"/>
      <c r="E213" s="2"/>
    </row>
    <row r="214" spans="4:5" x14ac:dyDescent="0.45">
      <c r="D214" s="2"/>
      <c r="E214" s="2"/>
    </row>
    <row r="215" spans="4:5" x14ac:dyDescent="0.45">
      <c r="D215" s="2"/>
      <c r="E215" s="2"/>
    </row>
    <row r="216" spans="4:5" x14ac:dyDescent="0.45">
      <c r="D216" s="2"/>
      <c r="E216" s="2"/>
    </row>
    <row r="217" spans="4:5" x14ac:dyDescent="0.45">
      <c r="D217" s="2"/>
      <c r="E217" s="2"/>
    </row>
    <row r="218" spans="4:5" x14ac:dyDescent="0.45">
      <c r="D218" s="2"/>
      <c r="E218" s="2"/>
    </row>
    <row r="219" spans="4:5" x14ac:dyDescent="0.45">
      <c r="D219" s="2"/>
      <c r="E219" s="2"/>
    </row>
    <row r="220" spans="4:5" x14ac:dyDescent="0.45">
      <c r="D220" s="2"/>
      <c r="E220" s="2"/>
    </row>
    <row r="221" spans="4:5" x14ac:dyDescent="0.45">
      <c r="D221" s="2"/>
      <c r="E221" s="2"/>
    </row>
    <row r="222" spans="4:5" x14ac:dyDescent="0.45">
      <c r="D222" s="2"/>
      <c r="E222" s="2"/>
    </row>
    <row r="223" spans="4:5" x14ac:dyDescent="0.45">
      <c r="D223" s="2"/>
      <c r="E223" s="2"/>
    </row>
    <row r="224" spans="4:5" x14ac:dyDescent="0.45">
      <c r="D224" s="2"/>
      <c r="E224" s="2"/>
    </row>
    <row r="225" spans="4:5" x14ac:dyDescent="0.45">
      <c r="D225" s="2"/>
      <c r="E225" s="2"/>
    </row>
    <row r="226" spans="4:5" x14ac:dyDescent="0.45">
      <c r="D226" s="2"/>
      <c r="E226" s="2"/>
    </row>
    <row r="227" spans="4:5" x14ac:dyDescent="0.45">
      <c r="D227" s="2"/>
      <c r="E227" s="2"/>
    </row>
    <row r="228" spans="4:5" x14ac:dyDescent="0.45">
      <c r="D228" s="2"/>
      <c r="E228" s="2"/>
    </row>
    <row r="229" spans="4:5" x14ac:dyDescent="0.45">
      <c r="D229" s="2"/>
      <c r="E229" s="2"/>
    </row>
    <row r="230" spans="4:5" x14ac:dyDescent="0.45">
      <c r="D230" s="2"/>
      <c r="E230" s="2"/>
    </row>
    <row r="231" spans="4:5" x14ac:dyDescent="0.45">
      <c r="D231" s="2"/>
      <c r="E231" s="2"/>
    </row>
    <row r="232" spans="4:5" x14ac:dyDescent="0.45">
      <c r="D232" s="2"/>
      <c r="E232" s="2"/>
    </row>
    <row r="233" spans="4:5" x14ac:dyDescent="0.45">
      <c r="D233" s="2"/>
      <c r="E233" s="2"/>
    </row>
    <row r="234" spans="4:5" x14ac:dyDescent="0.45">
      <c r="D234" s="2"/>
      <c r="E234" s="2"/>
    </row>
    <row r="235" spans="4:5" x14ac:dyDescent="0.45">
      <c r="D235" s="2"/>
      <c r="E235" s="2"/>
    </row>
    <row r="236" spans="4:5" x14ac:dyDescent="0.45">
      <c r="D236" s="2"/>
      <c r="E236" s="2"/>
    </row>
    <row r="237" spans="4:5" x14ac:dyDescent="0.45">
      <c r="D237" s="2"/>
      <c r="E237" s="2"/>
    </row>
    <row r="238" spans="4:5" x14ac:dyDescent="0.45">
      <c r="D238" s="2"/>
      <c r="E238" s="2"/>
    </row>
    <row r="239" spans="4:5" x14ac:dyDescent="0.45">
      <c r="D239" s="2"/>
      <c r="E239" s="2"/>
    </row>
    <row r="240" spans="4:5" x14ac:dyDescent="0.45">
      <c r="D240" s="2"/>
      <c r="E240" s="2"/>
    </row>
    <row r="241" spans="4:5" x14ac:dyDescent="0.45">
      <c r="D241" s="2"/>
      <c r="E241" s="2"/>
    </row>
    <row r="242" spans="4:5" x14ac:dyDescent="0.45">
      <c r="D242" s="2"/>
      <c r="E242" s="2"/>
    </row>
    <row r="243" spans="4:5" x14ac:dyDescent="0.45">
      <c r="D243" s="2"/>
      <c r="E243" s="2"/>
    </row>
    <row r="244" spans="4:5" x14ac:dyDescent="0.45">
      <c r="D244" s="2"/>
      <c r="E244" s="2"/>
    </row>
    <row r="245" spans="4:5" x14ac:dyDescent="0.45">
      <c r="D245" s="2"/>
      <c r="E245" s="2"/>
    </row>
    <row r="246" spans="4:5" x14ac:dyDescent="0.45">
      <c r="D246" s="2"/>
      <c r="E246" s="2"/>
    </row>
    <row r="247" spans="4:5" x14ac:dyDescent="0.45">
      <c r="D247" s="2"/>
      <c r="E247" s="2"/>
    </row>
    <row r="248" spans="4:5" x14ac:dyDescent="0.45">
      <c r="D248" s="2"/>
      <c r="E248" s="2"/>
    </row>
    <row r="249" spans="4:5" x14ac:dyDescent="0.45">
      <c r="D249" s="2"/>
      <c r="E249" s="2"/>
    </row>
    <row r="250" spans="4:5" x14ac:dyDescent="0.45">
      <c r="D250" s="2"/>
      <c r="E250" s="2"/>
    </row>
    <row r="251" spans="4:5" x14ac:dyDescent="0.45">
      <c r="D251" s="2"/>
      <c r="E251" s="2"/>
    </row>
    <row r="252" spans="4:5" x14ac:dyDescent="0.45">
      <c r="D252" s="2"/>
      <c r="E252" s="2"/>
    </row>
    <row r="253" spans="4:5" x14ac:dyDescent="0.45">
      <c r="D253" s="2"/>
      <c r="E253" s="2"/>
    </row>
    <row r="254" spans="4:5" x14ac:dyDescent="0.45">
      <c r="D254" s="2"/>
      <c r="E254" s="2"/>
    </row>
    <row r="255" spans="4:5" x14ac:dyDescent="0.45">
      <c r="D255" s="2"/>
      <c r="E255" s="2"/>
    </row>
    <row r="256" spans="4:5" x14ac:dyDescent="0.45">
      <c r="D256" s="2"/>
      <c r="E256" s="2"/>
    </row>
    <row r="257" spans="4:5" x14ac:dyDescent="0.45">
      <c r="D257" s="2"/>
      <c r="E257" s="2"/>
    </row>
    <row r="258" spans="4:5" x14ac:dyDescent="0.45">
      <c r="D258" s="2"/>
      <c r="E258" s="2"/>
    </row>
    <row r="259" spans="4:5" x14ac:dyDescent="0.45">
      <c r="D259" s="2"/>
      <c r="E259" s="2"/>
    </row>
    <row r="260" spans="4:5" x14ac:dyDescent="0.45">
      <c r="D260" s="2"/>
      <c r="E260" s="2"/>
    </row>
    <row r="261" spans="4:5" x14ac:dyDescent="0.45">
      <c r="D261" s="2"/>
      <c r="E261" s="2"/>
    </row>
    <row r="262" spans="4:5" x14ac:dyDescent="0.45">
      <c r="D262" s="2"/>
      <c r="E262" s="2"/>
    </row>
    <row r="263" spans="4:5" x14ac:dyDescent="0.45">
      <c r="D263" s="2"/>
      <c r="E263" s="2"/>
    </row>
    <row r="264" spans="4:5" x14ac:dyDescent="0.45">
      <c r="D264" s="2"/>
      <c r="E264" s="2"/>
    </row>
    <row r="265" spans="4:5" x14ac:dyDescent="0.45">
      <c r="D265" s="2"/>
      <c r="E265" s="2"/>
    </row>
    <row r="266" spans="4:5" x14ac:dyDescent="0.45">
      <c r="D266" s="2"/>
      <c r="E266" s="2"/>
    </row>
    <row r="267" spans="4:5" x14ac:dyDescent="0.45">
      <c r="D267" s="2"/>
      <c r="E267" s="2"/>
    </row>
    <row r="268" spans="4:5" x14ac:dyDescent="0.45">
      <c r="D268" s="2"/>
      <c r="E268" s="2"/>
    </row>
    <row r="269" spans="4:5" x14ac:dyDescent="0.45">
      <c r="D269" s="2"/>
      <c r="E269" s="2"/>
    </row>
    <row r="270" spans="4:5" x14ac:dyDescent="0.45">
      <c r="D270" s="2"/>
      <c r="E270" s="2"/>
    </row>
    <row r="271" spans="4:5" x14ac:dyDescent="0.45">
      <c r="D271" s="2"/>
      <c r="E271" s="2"/>
    </row>
    <row r="272" spans="4:5" x14ac:dyDescent="0.45">
      <c r="D272" s="2"/>
      <c r="E272" s="2"/>
    </row>
    <row r="273" spans="4:5" x14ac:dyDescent="0.45">
      <c r="D273" s="2"/>
      <c r="E273" s="2"/>
    </row>
    <row r="274" spans="4:5" x14ac:dyDescent="0.45">
      <c r="D274" s="2"/>
      <c r="E274" s="2"/>
    </row>
    <row r="275" spans="4:5" x14ac:dyDescent="0.45">
      <c r="D275" s="2"/>
      <c r="E275" s="2"/>
    </row>
    <row r="276" spans="4:5" x14ac:dyDescent="0.45">
      <c r="D276" s="2"/>
      <c r="E276" s="2"/>
    </row>
    <row r="277" spans="4:5" x14ac:dyDescent="0.45">
      <c r="D277" s="2"/>
      <c r="E277" s="2"/>
    </row>
    <row r="278" spans="4:5" x14ac:dyDescent="0.45">
      <c r="D278" s="2"/>
      <c r="E278" s="2"/>
    </row>
    <row r="279" spans="4:5" x14ac:dyDescent="0.45">
      <c r="D279" s="2"/>
      <c r="E279" s="2"/>
    </row>
    <row r="280" spans="4:5" x14ac:dyDescent="0.45">
      <c r="D280" s="2"/>
      <c r="E280" s="2"/>
    </row>
    <row r="281" spans="4:5" x14ac:dyDescent="0.45">
      <c r="D281" s="2"/>
      <c r="E281" s="2"/>
    </row>
    <row r="282" spans="4:5" x14ac:dyDescent="0.45">
      <c r="D282" s="2"/>
      <c r="E282" s="2"/>
    </row>
    <row r="283" spans="4:5" x14ac:dyDescent="0.45">
      <c r="D283" s="2"/>
      <c r="E283" s="2"/>
    </row>
    <row r="284" spans="4:5" x14ac:dyDescent="0.45">
      <c r="D284" s="2"/>
      <c r="E284" s="2"/>
    </row>
    <row r="285" spans="4:5" x14ac:dyDescent="0.45">
      <c r="D285" s="2"/>
      <c r="E285" s="2"/>
    </row>
    <row r="286" spans="4:5" x14ac:dyDescent="0.45">
      <c r="D286" s="2"/>
      <c r="E286" s="2"/>
    </row>
    <row r="287" spans="4:5" x14ac:dyDescent="0.45">
      <c r="D287" s="2"/>
      <c r="E287" s="2"/>
    </row>
    <row r="288" spans="4:5" x14ac:dyDescent="0.45">
      <c r="D288" s="2"/>
      <c r="E288" s="2"/>
    </row>
    <row r="289" spans="4:5" x14ac:dyDescent="0.45">
      <c r="D289" s="2"/>
      <c r="E289" s="2"/>
    </row>
    <row r="290" spans="4:5" x14ac:dyDescent="0.45">
      <c r="D290" s="2"/>
      <c r="E290" s="2"/>
    </row>
    <row r="291" spans="4:5" x14ac:dyDescent="0.45">
      <c r="D291" s="2"/>
      <c r="E291" s="2"/>
    </row>
    <row r="292" spans="4:5" x14ac:dyDescent="0.45">
      <c r="D292" s="2"/>
      <c r="E292" s="2"/>
    </row>
    <row r="293" spans="4:5" x14ac:dyDescent="0.45">
      <c r="D293" s="2"/>
      <c r="E293" s="2"/>
    </row>
    <row r="294" spans="4:5" x14ac:dyDescent="0.45">
      <c r="D294" s="2"/>
      <c r="E294" s="2"/>
    </row>
    <row r="295" spans="4:5" x14ac:dyDescent="0.45">
      <c r="D295" s="2"/>
      <c r="E295" s="2"/>
    </row>
    <row r="296" spans="4:5" x14ac:dyDescent="0.45">
      <c r="D296" s="2"/>
      <c r="E296" s="2"/>
    </row>
    <row r="297" spans="4:5" x14ac:dyDescent="0.45">
      <c r="D297" s="2"/>
      <c r="E297" s="2"/>
    </row>
    <row r="298" spans="4:5" x14ac:dyDescent="0.45">
      <c r="D298" s="2"/>
      <c r="E298" s="2"/>
    </row>
    <row r="299" spans="4:5" x14ac:dyDescent="0.45">
      <c r="D299" s="2"/>
      <c r="E299" s="2"/>
    </row>
    <row r="300" spans="4:5" x14ac:dyDescent="0.45">
      <c r="D300" s="2"/>
      <c r="E300" s="2"/>
    </row>
    <row r="301" spans="4:5" x14ac:dyDescent="0.45">
      <c r="D301" s="2"/>
      <c r="E301" s="2"/>
    </row>
    <row r="302" spans="4:5" x14ac:dyDescent="0.45">
      <c r="D302" s="2"/>
      <c r="E302" s="2"/>
    </row>
    <row r="303" spans="4:5" x14ac:dyDescent="0.45">
      <c r="D303" s="2"/>
      <c r="E303" s="2"/>
    </row>
    <row r="304" spans="4:5" x14ac:dyDescent="0.45">
      <c r="D304" s="2"/>
      <c r="E304" s="2"/>
    </row>
    <row r="305" spans="4:5" x14ac:dyDescent="0.45">
      <c r="D305" s="2"/>
      <c r="E305" s="2"/>
    </row>
    <row r="306" spans="4:5" x14ac:dyDescent="0.45">
      <c r="D306" s="2"/>
      <c r="E306" s="2"/>
    </row>
    <row r="307" spans="4:5" x14ac:dyDescent="0.45">
      <c r="D307" s="2"/>
      <c r="E307" s="2"/>
    </row>
    <row r="308" spans="4:5" x14ac:dyDescent="0.45">
      <c r="D308" s="2"/>
      <c r="E308" s="2"/>
    </row>
    <row r="309" spans="4:5" x14ac:dyDescent="0.45">
      <c r="D309" s="2"/>
      <c r="E309" s="2"/>
    </row>
    <row r="310" spans="4:5" x14ac:dyDescent="0.45">
      <c r="D310" s="2"/>
      <c r="E310" s="2"/>
    </row>
    <row r="311" spans="4:5" x14ac:dyDescent="0.45">
      <c r="D311" s="2"/>
      <c r="E311" s="2"/>
    </row>
    <row r="312" spans="4:5" x14ac:dyDescent="0.45">
      <c r="D312" s="2"/>
      <c r="E312" s="2"/>
    </row>
    <row r="313" spans="4:5" x14ac:dyDescent="0.45">
      <c r="D313" s="2"/>
      <c r="E313" s="2"/>
    </row>
    <row r="314" spans="4:5" x14ac:dyDescent="0.45">
      <c r="D314" s="2"/>
      <c r="E314" s="2"/>
    </row>
    <row r="315" spans="4:5" x14ac:dyDescent="0.45">
      <c r="D315" s="2"/>
      <c r="E315" s="2"/>
    </row>
    <row r="316" spans="4:5" x14ac:dyDescent="0.45">
      <c r="D316" s="2"/>
      <c r="E316" s="2"/>
    </row>
    <row r="317" spans="4:5" x14ac:dyDescent="0.45">
      <c r="D317" s="2"/>
      <c r="E317" s="2"/>
    </row>
    <row r="318" spans="4:5" x14ac:dyDescent="0.45">
      <c r="D318" s="2"/>
      <c r="E318" s="2"/>
    </row>
    <row r="319" spans="4:5" x14ac:dyDescent="0.45">
      <c r="D319" s="2"/>
      <c r="E319" s="2"/>
    </row>
    <row r="320" spans="4:5" x14ac:dyDescent="0.45">
      <c r="D320" s="2"/>
      <c r="E320" s="2"/>
    </row>
    <row r="321" spans="4:5" x14ac:dyDescent="0.45">
      <c r="D321" s="2"/>
      <c r="E321" s="2"/>
    </row>
    <row r="322" spans="4:5" x14ac:dyDescent="0.45">
      <c r="D322" s="2"/>
      <c r="E322" s="2"/>
    </row>
    <row r="323" spans="4:5" x14ac:dyDescent="0.45">
      <c r="D323" s="2"/>
      <c r="E323" s="2"/>
    </row>
    <row r="324" spans="4:5" x14ac:dyDescent="0.45">
      <c r="D324" s="2"/>
      <c r="E324" s="2"/>
    </row>
    <row r="325" spans="4:5" x14ac:dyDescent="0.45">
      <c r="D325" s="2"/>
      <c r="E325" s="2"/>
    </row>
    <row r="326" spans="4:5" x14ac:dyDescent="0.45">
      <c r="D326" s="2"/>
      <c r="E326" s="2"/>
    </row>
    <row r="327" spans="4:5" x14ac:dyDescent="0.45">
      <c r="D327" s="2"/>
      <c r="E327" s="2"/>
    </row>
    <row r="328" spans="4:5" x14ac:dyDescent="0.45">
      <c r="D328" s="2"/>
      <c r="E328" s="2"/>
    </row>
    <row r="329" spans="4:5" x14ac:dyDescent="0.45">
      <c r="D329" s="2"/>
      <c r="E329" s="2"/>
    </row>
    <row r="330" spans="4:5" x14ac:dyDescent="0.45">
      <c r="D330" s="2"/>
      <c r="E330" s="2"/>
    </row>
    <row r="331" spans="4:5" x14ac:dyDescent="0.45">
      <c r="D331" s="2"/>
      <c r="E331" s="2"/>
    </row>
    <row r="332" spans="4:5" x14ac:dyDescent="0.45">
      <c r="D332" s="2"/>
      <c r="E332" s="2"/>
    </row>
    <row r="333" spans="4:5" x14ac:dyDescent="0.45">
      <c r="D333" s="2"/>
      <c r="E333" s="2"/>
    </row>
    <row r="334" spans="4:5" x14ac:dyDescent="0.45">
      <c r="D334" s="2"/>
      <c r="E334" s="2"/>
    </row>
    <row r="335" spans="4:5" x14ac:dyDescent="0.45">
      <c r="D335" s="2"/>
      <c r="E335" s="2"/>
    </row>
    <row r="336" spans="4:5" x14ac:dyDescent="0.45">
      <c r="D336" s="2"/>
      <c r="E336" s="2"/>
    </row>
    <row r="337" spans="4:5" x14ac:dyDescent="0.45">
      <c r="D337" s="2"/>
      <c r="E337" s="2"/>
    </row>
    <row r="338" spans="4:5" x14ac:dyDescent="0.45">
      <c r="D338" s="2"/>
      <c r="E338" s="2"/>
    </row>
    <row r="339" spans="4:5" x14ac:dyDescent="0.45">
      <c r="D339" s="2"/>
      <c r="E339" s="2"/>
    </row>
    <row r="340" spans="4:5" x14ac:dyDescent="0.45">
      <c r="D340" s="2"/>
      <c r="E340" s="2"/>
    </row>
    <row r="341" spans="4:5" x14ac:dyDescent="0.45">
      <c r="D341" s="2"/>
      <c r="E341" s="2"/>
    </row>
    <row r="342" spans="4:5" x14ac:dyDescent="0.45">
      <c r="D342" s="2"/>
      <c r="E342" s="2"/>
    </row>
    <row r="343" spans="4:5" x14ac:dyDescent="0.45">
      <c r="D343" s="2"/>
      <c r="E343" s="2"/>
    </row>
    <row r="344" spans="4:5" x14ac:dyDescent="0.45">
      <c r="D344" s="2"/>
      <c r="E344" s="2"/>
    </row>
    <row r="345" spans="4:5" x14ac:dyDescent="0.45">
      <c r="D345" s="2"/>
      <c r="E345" s="2"/>
    </row>
    <row r="346" spans="4:5" x14ac:dyDescent="0.45">
      <c r="D346" s="2"/>
      <c r="E346" s="2"/>
    </row>
    <row r="347" spans="4:5" x14ac:dyDescent="0.45">
      <c r="D347" s="2"/>
      <c r="E347" s="2"/>
    </row>
    <row r="348" spans="4:5" x14ac:dyDescent="0.45">
      <c r="D348" s="2"/>
      <c r="E348" s="2"/>
    </row>
    <row r="349" spans="4:5" x14ac:dyDescent="0.45">
      <c r="D349" s="2"/>
      <c r="E349" s="2"/>
    </row>
    <row r="350" spans="4:5" x14ac:dyDescent="0.45">
      <c r="D350" s="2"/>
      <c r="E350" s="2"/>
    </row>
    <row r="351" spans="4:5" x14ac:dyDescent="0.45">
      <c r="D351" s="2"/>
      <c r="E351" s="2"/>
    </row>
    <row r="352" spans="4:5" x14ac:dyDescent="0.45">
      <c r="D352" s="2"/>
      <c r="E352" s="2"/>
    </row>
    <row r="353" spans="4:5" x14ac:dyDescent="0.45">
      <c r="D353" s="2"/>
      <c r="E353" s="2"/>
    </row>
    <row r="354" spans="4:5" x14ac:dyDescent="0.45">
      <c r="D354" s="2"/>
      <c r="E354" s="2"/>
    </row>
    <row r="355" spans="4:5" x14ac:dyDescent="0.45">
      <c r="D355" s="2"/>
      <c r="E355" s="2"/>
    </row>
    <row r="356" spans="4:5" x14ac:dyDescent="0.45">
      <c r="D356" s="2"/>
      <c r="E356" s="2"/>
    </row>
    <row r="357" spans="4:5" x14ac:dyDescent="0.45">
      <c r="D357" s="2"/>
      <c r="E357" s="2"/>
    </row>
    <row r="358" spans="4:5" x14ac:dyDescent="0.45">
      <c r="D358" s="2"/>
      <c r="E358" s="2"/>
    </row>
    <row r="359" spans="4:5" x14ac:dyDescent="0.45">
      <c r="D359" s="2"/>
      <c r="E359" s="2"/>
    </row>
    <row r="360" spans="4:5" x14ac:dyDescent="0.45">
      <c r="D360" s="2"/>
      <c r="E360" s="2"/>
    </row>
    <row r="361" spans="4:5" x14ac:dyDescent="0.45">
      <c r="D361" s="2"/>
      <c r="E361" s="2"/>
    </row>
    <row r="362" spans="4:5" x14ac:dyDescent="0.45">
      <c r="D362" s="2"/>
      <c r="E362" s="2"/>
    </row>
    <row r="363" spans="4:5" x14ac:dyDescent="0.45">
      <c r="D363" s="2"/>
      <c r="E363" s="2"/>
    </row>
    <row r="364" spans="4:5" x14ac:dyDescent="0.45">
      <c r="D364" s="2"/>
      <c r="E364" s="2"/>
    </row>
    <row r="365" spans="4:5" x14ac:dyDescent="0.45">
      <c r="D365" s="2"/>
      <c r="E365" s="2"/>
    </row>
    <row r="366" spans="4:5" x14ac:dyDescent="0.45">
      <c r="D366" s="2"/>
      <c r="E366" s="2"/>
    </row>
    <row r="367" spans="4:5" x14ac:dyDescent="0.45">
      <c r="D367" s="2"/>
      <c r="E367" s="2"/>
    </row>
    <row r="368" spans="4:5" x14ac:dyDescent="0.45">
      <c r="D368" s="2"/>
      <c r="E368" s="2"/>
    </row>
    <row r="369" spans="4:5" x14ac:dyDescent="0.45">
      <c r="D369" s="2"/>
      <c r="E369" s="2"/>
    </row>
    <row r="370" spans="4:5" x14ac:dyDescent="0.45">
      <c r="D370" s="2"/>
      <c r="E370" s="2"/>
    </row>
    <row r="371" spans="4:5" x14ac:dyDescent="0.45">
      <c r="D371" s="2"/>
      <c r="E371" s="2"/>
    </row>
    <row r="372" spans="4:5" x14ac:dyDescent="0.45">
      <c r="D372" s="2"/>
      <c r="E372" s="2"/>
    </row>
    <row r="373" spans="4:5" x14ac:dyDescent="0.45">
      <c r="D373" s="2"/>
      <c r="E373" s="2"/>
    </row>
    <row r="374" spans="4:5" x14ac:dyDescent="0.45">
      <c r="D374" s="2"/>
      <c r="E374" s="2"/>
    </row>
    <row r="375" spans="4:5" x14ac:dyDescent="0.45">
      <c r="D375" s="2"/>
      <c r="E375" s="2"/>
    </row>
    <row r="376" spans="4:5" x14ac:dyDescent="0.45">
      <c r="D376" s="2"/>
      <c r="E376" s="2"/>
    </row>
    <row r="377" spans="4:5" x14ac:dyDescent="0.45">
      <c r="D377" s="2"/>
      <c r="E377" s="2"/>
    </row>
    <row r="378" spans="4:5" x14ac:dyDescent="0.45">
      <c r="D378" s="2"/>
      <c r="E378" s="2"/>
    </row>
    <row r="379" spans="4:5" x14ac:dyDescent="0.45">
      <c r="D379" s="2"/>
      <c r="E379" s="2"/>
    </row>
    <row r="380" spans="4:5" x14ac:dyDescent="0.45">
      <c r="D380" s="2"/>
      <c r="E380" s="2"/>
    </row>
    <row r="381" spans="4:5" x14ac:dyDescent="0.45">
      <c r="D381" s="2"/>
      <c r="E381" s="2"/>
    </row>
    <row r="382" spans="4:5" x14ac:dyDescent="0.45">
      <c r="D382" s="2"/>
      <c r="E382" s="2"/>
    </row>
    <row r="383" spans="4:5" x14ac:dyDescent="0.45">
      <c r="D383" s="2"/>
      <c r="E383" s="2"/>
    </row>
    <row r="384" spans="4:5" x14ac:dyDescent="0.45">
      <c r="D384" s="2"/>
      <c r="E384" s="2"/>
    </row>
    <row r="385" spans="4:5" x14ac:dyDescent="0.45">
      <c r="D385" s="2"/>
      <c r="E385" s="2"/>
    </row>
    <row r="386" spans="4:5" x14ac:dyDescent="0.45">
      <c r="D386" s="2"/>
      <c r="E386" s="2"/>
    </row>
    <row r="387" spans="4:5" x14ac:dyDescent="0.45">
      <c r="D387" s="2"/>
      <c r="E387" s="2"/>
    </row>
    <row r="388" spans="4:5" x14ac:dyDescent="0.45">
      <c r="D388" s="2"/>
      <c r="E388" s="2"/>
    </row>
    <row r="389" spans="4:5" x14ac:dyDescent="0.45">
      <c r="D389" s="2"/>
      <c r="E389" s="2"/>
    </row>
    <row r="390" spans="4:5" x14ac:dyDescent="0.45">
      <c r="D390" s="2"/>
      <c r="E390" s="2"/>
    </row>
    <row r="391" spans="4:5" x14ac:dyDescent="0.45">
      <c r="D391" s="2"/>
      <c r="E391" s="2"/>
    </row>
    <row r="392" spans="4:5" x14ac:dyDescent="0.45">
      <c r="D392" s="2"/>
      <c r="E392" s="2"/>
    </row>
    <row r="393" spans="4:5" x14ac:dyDescent="0.45">
      <c r="D393" s="2"/>
      <c r="E393" s="2"/>
    </row>
    <row r="394" spans="4:5" x14ac:dyDescent="0.45">
      <c r="D394" s="2"/>
      <c r="E394" s="2"/>
    </row>
    <row r="395" spans="4:5" x14ac:dyDescent="0.45">
      <c r="D395" s="2"/>
      <c r="E395" s="2"/>
    </row>
    <row r="396" spans="4:5" x14ac:dyDescent="0.45">
      <c r="D396" s="2"/>
      <c r="E396" s="2"/>
    </row>
    <row r="397" spans="4:5" x14ac:dyDescent="0.45">
      <c r="D397" s="2"/>
      <c r="E397" s="2"/>
    </row>
    <row r="398" spans="4:5" x14ac:dyDescent="0.45">
      <c r="D398" s="2"/>
      <c r="E398" s="2"/>
    </row>
    <row r="399" spans="4:5" x14ac:dyDescent="0.45">
      <c r="D399" s="2"/>
      <c r="E399" s="2"/>
    </row>
    <row r="400" spans="4:5" x14ac:dyDescent="0.45">
      <c r="D400" s="2"/>
      <c r="E400" s="2"/>
    </row>
    <row r="401" spans="4:5" x14ac:dyDescent="0.45">
      <c r="D401" s="2"/>
      <c r="E401" s="2"/>
    </row>
    <row r="402" spans="4:5" x14ac:dyDescent="0.45">
      <c r="D402" s="2"/>
      <c r="E402" s="2"/>
    </row>
    <row r="403" spans="4:5" x14ac:dyDescent="0.45">
      <c r="D403" s="2"/>
      <c r="E403" s="2"/>
    </row>
    <row r="404" spans="4:5" x14ac:dyDescent="0.45">
      <c r="D404" s="2"/>
      <c r="E404" s="2"/>
    </row>
    <row r="405" spans="4:5" x14ac:dyDescent="0.45">
      <c r="D405" s="2"/>
      <c r="E405" s="2"/>
    </row>
    <row r="406" spans="4:5" x14ac:dyDescent="0.45">
      <c r="D406" s="2"/>
      <c r="E406" s="2"/>
    </row>
    <row r="407" spans="4:5" x14ac:dyDescent="0.45">
      <c r="D407" s="2"/>
      <c r="E407" s="2"/>
    </row>
    <row r="408" spans="4:5" x14ac:dyDescent="0.45">
      <c r="D408" s="2"/>
      <c r="E408" s="2"/>
    </row>
    <row r="409" spans="4:5" x14ac:dyDescent="0.45">
      <c r="D409" s="2"/>
      <c r="E409" s="2"/>
    </row>
    <row r="410" spans="4:5" x14ac:dyDescent="0.45">
      <c r="D410" s="2"/>
      <c r="E410" s="2"/>
    </row>
    <row r="411" spans="4:5" x14ac:dyDescent="0.45">
      <c r="D411" s="2"/>
      <c r="E411" s="2"/>
    </row>
    <row r="412" spans="4:5" x14ac:dyDescent="0.45">
      <c r="D412" s="2"/>
      <c r="E412" s="2"/>
    </row>
    <row r="413" spans="4:5" x14ac:dyDescent="0.45">
      <c r="D413" s="2"/>
      <c r="E413" s="2"/>
    </row>
    <row r="414" spans="4:5" x14ac:dyDescent="0.45">
      <c r="D414" s="2"/>
      <c r="E414" s="2"/>
    </row>
    <row r="415" spans="4:5" x14ac:dyDescent="0.45">
      <c r="D415" s="2"/>
      <c r="E415" s="2"/>
    </row>
    <row r="416" spans="4:5" x14ac:dyDescent="0.45">
      <c r="D416" s="2"/>
      <c r="E416" s="2"/>
    </row>
    <row r="417" spans="4:5" x14ac:dyDescent="0.45">
      <c r="D417" s="2"/>
      <c r="E417" s="2"/>
    </row>
    <row r="418" spans="4:5" x14ac:dyDescent="0.45">
      <c r="D418" s="2"/>
      <c r="E418" s="2"/>
    </row>
    <row r="419" spans="4:5" x14ac:dyDescent="0.45">
      <c r="D419" s="2"/>
      <c r="E419" s="2"/>
    </row>
    <row r="420" spans="4:5" x14ac:dyDescent="0.45">
      <c r="D420" s="2"/>
      <c r="E420" s="2"/>
    </row>
    <row r="421" spans="4:5" x14ac:dyDescent="0.45">
      <c r="D421" s="2"/>
      <c r="E421" s="2"/>
    </row>
    <row r="422" spans="4:5" x14ac:dyDescent="0.45">
      <c r="D422" s="2"/>
      <c r="E422" s="2"/>
    </row>
    <row r="423" spans="4:5" x14ac:dyDescent="0.45">
      <c r="D423" s="2"/>
      <c r="E423" s="2"/>
    </row>
    <row r="424" spans="4:5" x14ac:dyDescent="0.45">
      <c r="D424" s="2"/>
      <c r="E424" s="2"/>
    </row>
    <row r="425" spans="4:5" x14ac:dyDescent="0.45">
      <c r="D425" s="2"/>
      <c r="E425" s="2"/>
    </row>
    <row r="426" spans="4:5" x14ac:dyDescent="0.45">
      <c r="D426" s="2"/>
      <c r="E426" s="2"/>
    </row>
    <row r="427" spans="4:5" x14ac:dyDescent="0.45">
      <c r="D427" s="2"/>
      <c r="E427" s="2"/>
    </row>
    <row r="428" spans="4:5" x14ac:dyDescent="0.45">
      <c r="D428" s="2"/>
      <c r="E428" s="2"/>
    </row>
    <row r="429" spans="4:5" x14ac:dyDescent="0.45">
      <c r="D429" s="2"/>
      <c r="E429" s="2"/>
    </row>
    <row r="430" spans="4:5" x14ac:dyDescent="0.45">
      <c r="D430" s="2"/>
      <c r="E430" s="2"/>
    </row>
    <row r="431" spans="4:5" x14ac:dyDescent="0.45">
      <c r="D431" s="2"/>
      <c r="E431" s="2"/>
    </row>
    <row r="432" spans="4:5" x14ac:dyDescent="0.45">
      <c r="D432" s="2"/>
      <c r="E432" s="2"/>
    </row>
    <row r="433" spans="4:5" x14ac:dyDescent="0.45">
      <c r="D433" s="2"/>
      <c r="E433" s="2"/>
    </row>
    <row r="434" spans="4:5" x14ac:dyDescent="0.45">
      <c r="D434" s="2"/>
      <c r="E434" s="2"/>
    </row>
    <row r="435" spans="4:5" x14ac:dyDescent="0.45">
      <c r="D435" s="2"/>
      <c r="E435" s="2"/>
    </row>
    <row r="436" spans="4:5" x14ac:dyDescent="0.45">
      <c r="D436" s="2"/>
      <c r="E436" s="2"/>
    </row>
    <row r="437" spans="4:5" x14ac:dyDescent="0.45">
      <c r="D437" s="2"/>
      <c r="E437" s="2"/>
    </row>
    <row r="438" spans="4:5" x14ac:dyDescent="0.45">
      <c r="D438" s="2"/>
      <c r="E438" s="2"/>
    </row>
    <row r="439" spans="4:5" x14ac:dyDescent="0.45">
      <c r="D439" s="2"/>
      <c r="E439" s="2"/>
    </row>
    <row r="440" spans="4:5" x14ac:dyDescent="0.45">
      <c r="D440" s="2"/>
      <c r="E440" s="2"/>
    </row>
    <row r="441" spans="4:5" x14ac:dyDescent="0.45">
      <c r="D441" s="2"/>
      <c r="E441" s="2"/>
    </row>
    <row r="442" spans="4:5" x14ac:dyDescent="0.45">
      <c r="D442" s="2"/>
      <c r="E442" s="2"/>
    </row>
    <row r="443" spans="4:5" x14ac:dyDescent="0.45">
      <c r="D443" s="2"/>
      <c r="E443" s="2"/>
    </row>
    <row r="444" spans="4:5" x14ac:dyDescent="0.45">
      <c r="D444" s="2"/>
      <c r="E444" s="2"/>
    </row>
    <row r="445" spans="4:5" x14ac:dyDescent="0.45">
      <c r="D445" s="2"/>
      <c r="E445" s="2"/>
    </row>
    <row r="446" spans="4:5" x14ac:dyDescent="0.45">
      <c r="D446" s="2"/>
      <c r="E446" s="2"/>
    </row>
    <row r="447" spans="4:5" x14ac:dyDescent="0.45">
      <c r="D447" s="2"/>
      <c r="E447" s="2"/>
    </row>
    <row r="448" spans="4:5" x14ac:dyDescent="0.45">
      <c r="D448" s="2"/>
      <c r="E448" s="2"/>
    </row>
    <row r="449" spans="4:5" x14ac:dyDescent="0.45">
      <c r="D449" s="2"/>
      <c r="E449" s="2"/>
    </row>
    <row r="450" spans="4:5" x14ac:dyDescent="0.45">
      <c r="D450" s="2"/>
      <c r="E450" s="2"/>
    </row>
    <row r="451" spans="4:5" x14ac:dyDescent="0.45">
      <c r="D451" s="2"/>
      <c r="E451" s="2"/>
    </row>
    <row r="452" spans="4:5" x14ac:dyDescent="0.45">
      <c r="D452" s="2"/>
      <c r="E452" s="2"/>
    </row>
    <row r="453" spans="4:5" x14ac:dyDescent="0.45">
      <c r="D453" s="2"/>
      <c r="E453" s="2"/>
    </row>
    <row r="454" spans="4:5" x14ac:dyDescent="0.45">
      <c r="D454" s="2"/>
      <c r="E454" s="2"/>
    </row>
    <row r="455" spans="4:5" x14ac:dyDescent="0.45">
      <c r="D455" s="2"/>
      <c r="E455" s="2"/>
    </row>
    <row r="456" spans="4:5" x14ac:dyDescent="0.45">
      <c r="D456" s="2"/>
      <c r="E456" s="2"/>
    </row>
    <row r="457" spans="4:5" x14ac:dyDescent="0.45">
      <c r="D457" s="2"/>
      <c r="E457" s="2"/>
    </row>
    <row r="458" spans="4:5" x14ac:dyDescent="0.45">
      <c r="D458" s="2"/>
      <c r="E458" s="2"/>
    </row>
    <row r="459" spans="4:5" x14ac:dyDescent="0.45">
      <c r="D459" s="2"/>
      <c r="E459" s="2"/>
    </row>
    <row r="460" spans="4:5" x14ac:dyDescent="0.45">
      <c r="D460" s="2"/>
      <c r="E460" s="2"/>
    </row>
    <row r="461" spans="4:5" x14ac:dyDescent="0.45">
      <c r="D461" s="2"/>
      <c r="E461" s="2"/>
    </row>
    <row r="462" spans="4:5" x14ac:dyDescent="0.45">
      <c r="D462" s="2"/>
      <c r="E462" s="2"/>
    </row>
    <row r="463" spans="4:5" x14ac:dyDescent="0.45">
      <c r="D463" s="2"/>
      <c r="E463" s="2"/>
    </row>
    <row r="464" spans="4:5" x14ac:dyDescent="0.45">
      <c r="D464" s="2"/>
      <c r="E464" s="2"/>
    </row>
    <row r="465" spans="4:5" x14ac:dyDescent="0.45">
      <c r="D465" s="2"/>
      <c r="E465" s="2"/>
    </row>
    <row r="466" spans="4:5" x14ac:dyDescent="0.45">
      <c r="D466" s="2"/>
      <c r="E466" s="2"/>
    </row>
    <row r="467" spans="4:5" x14ac:dyDescent="0.45">
      <c r="D467" s="2"/>
      <c r="E467" s="2"/>
    </row>
    <row r="468" spans="4:5" x14ac:dyDescent="0.45">
      <c r="D468" s="2"/>
      <c r="E468" s="2"/>
    </row>
    <row r="469" spans="4:5" x14ac:dyDescent="0.45">
      <c r="D469" s="2"/>
      <c r="E469" s="2"/>
    </row>
    <row r="470" spans="4:5" x14ac:dyDescent="0.45">
      <c r="D470" s="2"/>
      <c r="E470" s="2"/>
    </row>
    <row r="471" spans="4:5" x14ac:dyDescent="0.45">
      <c r="D471" s="2"/>
      <c r="E471" s="2"/>
    </row>
    <row r="472" spans="4:5" x14ac:dyDescent="0.45">
      <c r="D472" s="2"/>
      <c r="E472" s="2"/>
    </row>
    <row r="473" spans="4:5" x14ac:dyDescent="0.45">
      <c r="D473" s="2"/>
      <c r="E473" s="2"/>
    </row>
    <row r="474" spans="4:5" x14ac:dyDescent="0.45">
      <c r="D474" s="2"/>
      <c r="E474" s="2"/>
    </row>
    <row r="475" spans="4:5" x14ac:dyDescent="0.45">
      <c r="D475" s="2"/>
      <c r="E475" s="2"/>
    </row>
    <row r="476" spans="4:5" x14ac:dyDescent="0.45">
      <c r="D476" s="2"/>
      <c r="E476" s="2"/>
    </row>
    <row r="477" spans="4:5" x14ac:dyDescent="0.45">
      <c r="D477" s="2"/>
      <c r="E477" s="2"/>
    </row>
    <row r="478" spans="4:5" x14ac:dyDescent="0.45">
      <c r="D478" s="2"/>
      <c r="E478" s="2"/>
    </row>
    <row r="479" spans="4:5" x14ac:dyDescent="0.45">
      <c r="D479" s="2"/>
      <c r="E479" s="2"/>
    </row>
    <row r="480" spans="4:5" x14ac:dyDescent="0.45">
      <c r="D480" s="2"/>
      <c r="E480" s="2"/>
    </row>
    <row r="481" spans="4:5" x14ac:dyDescent="0.45">
      <c r="D481" s="2"/>
      <c r="E481" s="2"/>
    </row>
    <row r="482" spans="4:5" x14ac:dyDescent="0.45">
      <c r="D482" s="2"/>
      <c r="E482" s="2"/>
    </row>
    <row r="483" spans="4:5" x14ac:dyDescent="0.45">
      <c r="D483" s="2"/>
      <c r="E483" s="2"/>
    </row>
    <row r="484" spans="4:5" x14ac:dyDescent="0.45">
      <c r="D484" s="2"/>
      <c r="E484" s="2"/>
    </row>
    <row r="485" spans="4:5" x14ac:dyDescent="0.45">
      <c r="D485" s="2"/>
      <c r="E485" s="2"/>
    </row>
    <row r="486" spans="4:5" x14ac:dyDescent="0.45">
      <c r="D486" s="2"/>
      <c r="E486" s="2"/>
    </row>
    <row r="487" spans="4:5" x14ac:dyDescent="0.45">
      <c r="D487" s="2"/>
      <c r="E487" s="2"/>
    </row>
    <row r="488" spans="4:5" x14ac:dyDescent="0.45">
      <c r="D488" s="2"/>
      <c r="E488" s="2"/>
    </row>
    <row r="489" spans="4:5" x14ac:dyDescent="0.45">
      <c r="D489" s="2"/>
      <c r="E489" s="2"/>
    </row>
    <row r="490" spans="4:5" x14ac:dyDescent="0.45">
      <c r="D490" s="2"/>
      <c r="E490" s="2"/>
    </row>
    <row r="491" spans="4:5" x14ac:dyDescent="0.45">
      <c r="D491" s="2"/>
      <c r="E491" s="2"/>
    </row>
    <row r="492" spans="4:5" x14ac:dyDescent="0.45">
      <c r="D492" s="2"/>
      <c r="E492" s="2"/>
    </row>
    <row r="493" spans="4:5" x14ac:dyDescent="0.45">
      <c r="D493" s="2"/>
      <c r="E493" s="2"/>
    </row>
    <row r="494" spans="4:5" x14ac:dyDescent="0.45">
      <c r="D494" s="2"/>
      <c r="E494" s="2"/>
    </row>
    <row r="495" spans="4:5" x14ac:dyDescent="0.45">
      <c r="D495" s="2"/>
      <c r="E495" s="2"/>
    </row>
    <row r="496" spans="4:5" x14ac:dyDescent="0.45">
      <c r="D496" s="2"/>
      <c r="E496" s="2"/>
    </row>
    <row r="497" spans="4:5" x14ac:dyDescent="0.45">
      <c r="D497" s="2"/>
      <c r="E497" s="2"/>
    </row>
    <row r="498" spans="4:5" x14ac:dyDescent="0.45">
      <c r="D498" s="2"/>
      <c r="E498" s="2"/>
    </row>
    <row r="499" spans="4:5" x14ac:dyDescent="0.45">
      <c r="D499" s="2"/>
      <c r="E499" s="2"/>
    </row>
    <row r="500" spans="4:5" x14ac:dyDescent="0.45">
      <c r="D500" s="2"/>
      <c r="E500" s="2"/>
    </row>
    <row r="501" spans="4:5" x14ac:dyDescent="0.45">
      <c r="D501" s="2"/>
      <c r="E501" s="2"/>
    </row>
    <row r="502" spans="4:5" x14ac:dyDescent="0.45">
      <c r="D502" s="2"/>
      <c r="E502" s="2"/>
    </row>
    <row r="503" spans="4:5" x14ac:dyDescent="0.45">
      <c r="D503" s="2"/>
      <c r="E503" s="2"/>
    </row>
    <row r="504" spans="4:5" x14ac:dyDescent="0.45">
      <c r="D504" s="2"/>
      <c r="E504" s="2"/>
    </row>
    <row r="505" spans="4:5" x14ac:dyDescent="0.45">
      <c r="D505" s="2"/>
      <c r="E505" s="2"/>
    </row>
    <row r="506" spans="4:5" x14ac:dyDescent="0.45">
      <c r="D506" s="2"/>
      <c r="E506" s="2"/>
    </row>
    <row r="507" spans="4:5" x14ac:dyDescent="0.45">
      <c r="D507" s="2"/>
      <c r="E507" s="2"/>
    </row>
    <row r="508" spans="4:5" x14ac:dyDescent="0.45">
      <c r="D508" s="2"/>
      <c r="E508" s="2"/>
    </row>
    <row r="509" spans="4:5" x14ac:dyDescent="0.45">
      <c r="D509" s="2"/>
      <c r="E509" s="2"/>
    </row>
    <row r="510" spans="4:5" x14ac:dyDescent="0.45">
      <c r="D510" s="2"/>
      <c r="E510" s="2"/>
    </row>
    <row r="511" spans="4:5" x14ac:dyDescent="0.45">
      <c r="D511" s="2"/>
      <c r="E511" s="2"/>
    </row>
    <row r="512" spans="4:5" x14ac:dyDescent="0.45">
      <c r="D512" s="2"/>
      <c r="E512" s="2"/>
    </row>
    <row r="513" spans="4:5" x14ac:dyDescent="0.45">
      <c r="D513" s="2"/>
      <c r="E513" s="2"/>
    </row>
    <row r="514" spans="4:5" x14ac:dyDescent="0.45">
      <c r="D514" s="2"/>
      <c r="E514" s="2"/>
    </row>
    <row r="515" spans="4:5" x14ac:dyDescent="0.45">
      <c r="D515" s="2"/>
      <c r="E515" s="2"/>
    </row>
    <row r="516" spans="4:5" x14ac:dyDescent="0.45">
      <c r="D516" s="2"/>
      <c r="E516" s="2"/>
    </row>
    <row r="517" spans="4:5" x14ac:dyDescent="0.45">
      <c r="D517" s="2"/>
      <c r="E517" s="2"/>
    </row>
    <row r="518" spans="4:5" x14ac:dyDescent="0.45">
      <c r="D518" s="2"/>
      <c r="E518" s="2"/>
    </row>
    <row r="519" spans="4:5" x14ac:dyDescent="0.45">
      <c r="D519" s="2"/>
      <c r="E519" s="2"/>
    </row>
    <row r="520" spans="4:5" x14ac:dyDescent="0.45">
      <c r="D520" s="2"/>
      <c r="E520" s="2"/>
    </row>
    <row r="521" spans="4:5" x14ac:dyDescent="0.45">
      <c r="D521" s="2"/>
      <c r="E521" s="2"/>
    </row>
    <row r="522" spans="4:5" x14ac:dyDescent="0.45">
      <c r="D522" s="2"/>
      <c r="E522" s="2"/>
    </row>
    <row r="523" spans="4:5" x14ac:dyDescent="0.45">
      <c r="D523" s="2"/>
      <c r="E523" s="2"/>
    </row>
    <row r="524" spans="4:5" x14ac:dyDescent="0.45">
      <c r="D524" s="2"/>
      <c r="E524" s="2"/>
    </row>
    <row r="525" spans="4:5" x14ac:dyDescent="0.45">
      <c r="D525" s="2"/>
      <c r="E525" s="2"/>
    </row>
    <row r="526" spans="4:5" x14ac:dyDescent="0.45">
      <c r="D526" s="2"/>
      <c r="E526" s="2"/>
    </row>
    <row r="527" spans="4:5" x14ac:dyDescent="0.45">
      <c r="D527" s="2"/>
      <c r="E527" s="2"/>
    </row>
    <row r="528" spans="4:5" x14ac:dyDescent="0.45">
      <c r="D528" s="2"/>
      <c r="E528" s="2"/>
    </row>
    <row r="529" spans="4:5" x14ac:dyDescent="0.45">
      <c r="D529" s="2"/>
      <c r="E529" s="2"/>
    </row>
    <row r="530" spans="4:5" x14ac:dyDescent="0.45">
      <c r="D530" s="2"/>
      <c r="E530" s="2"/>
    </row>
    <row r="531" spans="4:5" x14ac:dyDescent="0.45">
      <c r="D531" s="2"/>
      <c r="E531" s="2"/>
    </row>
    <row r="532" spans="4:5" x14ac:dyDescent="0.45">
      <c r="D532" s="2"/>
      <c r="E532" s="2"/>
    </row>
    <row r="533" spans="4:5" x14ac:dyDescent="0.45">
      <c r="D533" s="2"/>
      <c r="E533" s="2"/>
    </row>
    <row r="534" spans="4:5" x14ac:dyDescent="0.45">
      <c r="D534" s="2"/>
      <c r="E534" s="2"/>
    </row>
    <row r="535" spans="4:5" x14ac:dyDescent="0.45">
      <c r="D535" s="2"/>
      <c r="E535" s="2"/>
    </row>
    <row r="536" spans="4:5" x14ac:dyDescent="0.45">
      <c r="D536" s="2"/>
      <c r="E536" s="2"/>
    </row>
    <row r="537" spans="4:5" x14ac:dyDescent="0.45">
      <c r="D537" s="2"/>
      <c r="E537" s="2"/>
    </row>
    <row r="538" spans="4:5" x14ac:dyDescent="0.45">
      <c r="D538" s="2"/>
      <c r="E538" s="2"/>
    </row>
    <row r="539" spans="4:5" x14ac:dyDescent="0.45">
      <c r="D539" s="2"/>
      <c r="E539" s="2"/>
    </row>
    <row r="540" spans="4:5" x14ac:dyDescent="0.45">
      <c r="D540" s="2"/>
      <c r="E540" s="2"/>
    </row>
    <row r="541" spans="4:5" x14ac:dyDescent="0.45">
      <c r="D541" s="2"/>
      <c r="E541" s="2"/>
    </row>
    <row r="542" spans="4:5" x14ac:dyDescent="0.45">
      <c r="D542" s="2"/>
      <c r="E542" s="2"/>
    </row>
    <row r="543" spans="4:5" x14ac:dyDescent="0.45">
      <c r="D543" s="2"/>
      <c r="E543" s="2"/>
    </row>
    <row r="544" spans="4:5" x14ac:dyDescent="0.45">
      <c r="D544" s="2"/>
      <c r="E544" s="2"/>
    </row>
    <row r="545" spans="4:5" x14ac:dyDescent="0.45">
      <c r="D545" s="2"/>
      <c r="E545" s="2"/>
    </row>
    <row r="546" spans="4:5" x14ac:dyDescent="0.45">
      <c r="D546" s="2"/>
      <c r="E546" s="2"/>
    </row>
    <row r="547" spans="4:5" x14ac:dyDescent="0.45">
      <c r="D547" s="2"/>
      <c r="E547" s="2"/>
    </row>
    <row r="548" spans="4:5" x14ac:dyDescent="0.45">
      <c r="D548" s="2"/>
      <c r="E548" s="2"/>
    </row>
    <row r="549" spans="4:5" x14ac:dyDescent="0.45">
      <c r="D549" s="2"/>
      <c r="E549" s="2"/>
    </row>
    <row r="550" spans="4:5" x14ac:dyDescent="0.45">
      <c r="D550" s="2"/>
      <c r="E550" s="2"/>
    </row>
    <row r="551" spans="4:5" x14ac:dyDescent="0.45">
      <c r="D551" s="2"/>
      <c r="E551" s="2"/>
    </row>
    <row r="552" spans="4:5" x14ac:dyDescent="0.45">
      <c r="D552" s="2"/>
      <c r="E552" s="2"/>
    </row>
    <row r="553" spans="4:5" x14ac:dyDescent="0.45">
      <c r="D553" s="2"/>
      <c r="E553" s="2"/>
    </row>
    <row r="554" spans="4:5" x14ac:dyDescent="0.45">
      <c r="D554" s="2"/>
      <c r="E554" s="2"/>
    </row>
    <row r="555" spans="4:5" x14ac:dyDescent="0.45">
      <c r="D555" s="2"/>
      <c r="E555" s="2"/>
    </row>
    <row r="556" spans="4:5" x14ac:dyDescent="0.45">
      <c r="D556" s="2"/>
      <c r="E556" s="2"/>
    </row>
    <row r="557" spans="4:5" x14ac:dyDescent="0.45">
      <c r="D557" s="2"/>
      <c r="E557" s="2"/>
    </row>
    <row r="558" spans="4:5" x14ac:dyDescent="0.45">
      <c r="D558" s="2"/>
      <c r="E558" s="2"/>
    </row>
    <row r="559" spans="4:5" x14ac:dyDescent="0.45">
      <c r="D559" s="2"/>
      <c r="E559" s="2"/>
    </row>
    <row r="560" spans="4:5" x14ac:dyDescent="0.45">
      <c r="D560" s="2"/>
      <c r="E560" s="2"/>
    </row>
    <row r="561" spans="4:5" x14ac:dyDescent="0.45">
      <c r="D561" s="2"/>
      <c r="E561" s="2"/>
    </row>
    <row r="562" spans="4:5" x14ac:dyDescent="0.45">
      <c r="D562" s="2"/>
      <c r="E562" s="2"/>
    </row>
    <row r="563" spans="4:5" x14ac:dyDescent="0.45">
      <c r="D563" s="2"/>
      <c r="E563" s="2"/>
    </row>
    <row r="564" spans="4:5" x14ac:dyDescent="0.45">
      <c r="D564" s="2"/>
      <c r="E564" s="2"/>
    </row>
    <row r="565" spans="4:5" x14ac:dyDescent="0.45">
      <c r="D565" s="2"/>
      <c r="E565" s="2"/>
    </row>
    <row r="566" spans="4:5" x14ac:dyDescent="0.45">
      <c r="D566" s="2"/>
      <c r="E566" s="2"/>
    </row>
    <row r="567" spans="4:5" x14ac:dyDescent="0.45">
      <c r="D567" s="2"/>
      <c r="E567" s="2"/>
    </row>
    <row r="568" spans="4:5" x14ac:dyDescent="0.45">
      <c r="D568" s="2"/>
      <c r="E568" s="2"/>
    </row>
    <row r="569" spans="4:5" x14ac:dyDescent="0.45">
      <c r="D569" s="2"/>
      <c r="E569" s="2"/>
    </row>
    <row r="570" spans="4:5" x14ac:dyDescent="0.45">
      <c r="D570" s="2"/>
      <c r="E570" s="2"/>
    </row>
    <row r="571" spans="4:5" x14ac:dyDescent="0.45">
      <c r="D571" s="2"/>
      <c r="E571" s="2"/>
    </row>
    <row r="572" spans="4:5" x14ac:dyDescent="0.45">
      <c r="D572" s="2"/>
      <c r="E572" s="2"/>
    </row>
    <row r="573" spans="4:5" x14ac:dyDescent="0.45">
      <c r="D573" s="2"/>
      <c r="E573" s="2"/>
    </row>
    <row r="574" spans="4:5" x14ac:dyDescent="0.45">
      <c r="D574" s="2"/>
      <c r="E574" s="2"/>
    </row>
    <row r="575" spans="4:5" x14ac:dyDescent="0.45">
      <c r="D575" s="2"/>
      <c r="E575" s="2"/>
    </row>
    <row r="576" spans="4:5" x14ac:dyDescent="0.45">
      <c r="D576" s="2"/>
      <c r="E576" s="2"/>
    </row>
    <row r="577" spans="4:5" x14ac:dyDescent="0.45">
      <c r="D577" s="2"/>
      <c r="E577" s="2"/>
    </row>
    <row r="578" spans="4:5" x14ac:dyDescent="0.45">
      <c r="D578" s="2"/>
      <c r="E578" s="2"/>
    </row>
    <row r="579" spans="4:5" x14ac:dyDescent="0.45">
      <c r="D579" s="2"/>
      <c r="E579" s="2"/>
    </row>
    <row r="580" spans="4:5" x14ac:dyDescent="0.45">
      <c r="D580" s="2"/>
      <c r="E580" s="2"/>
    </row>
    <row r="581" spans="4:5" x14ac:dyDescent="0.45">
      <c r="D581" s="2"/>
      <c r="E581" s="2"/>
    </row>
    <row r="582" spans="4:5" x14ac:dyDescent="0.45">
      <c r="D582" s="2"/>
      <c r="E582" s="2"/>
    </row>
    <row r="583" spans="4:5" x14ac:dyDescent="0.45">
      <c r="D583" s="2"/>
      <c r="E583" s="2"/>
    </row>
    <row r="584" spans="4:5" x14ac:dyDescent="0.45">
      <c r="D584" s="2"/>
      <c r="E584" s="2"/>
    </row>
    <row r="585" spans="4:5" x14ac:dyDescent="0.45">
      <c r="D585" s="2"/>
      <c r="E585" s="2"/>
    </row>
    <row r="586" spans="4:5" x14ac:dyDescent="0.45">
      <c r="D586" s="2"/>
      <c r="E586" s="2"/>
    </row>
    <row r="587" spans="4:5" x14ac:dyDescent="0.45">
      <c r="D587" s="2"/>
      <c r="E587" s="2"/>
    </row>
    <row r="588" spans="4:5" x14ac:dyDescent="0.45">
      <c r="D588" s="2"/>
      <c r="E588" s="2"/>
    </row>
    <row r="589" spans="4:5" x14ac:dyDescent="0.45">
      <c r="D589" s="2"/>
      <c r="E589" s="2"/>
    </row>
    <row r="590" spans="4:5" x14ac:dyDescent="0.45">
      <c r="D590" s="2"/>
      <c r="E590" s="2"/>
    </row>
    <row r="591" spans="4:5" x14ac:dyDescent="0.45">
      <c r="D591" s="2"/>
      <c r="E591" s="2"/>
    </row>
    <row r="592" spans="4:5" x14ac:dyDescent="0.45">
      <c r="D592" s="2"/>
      <c r="E592" s="2"/>
    </row>
    <row r="593" spans="4:5" x14ac:dyDescent="0.45">
      <c r="D593" s="2"/>
      <c r="E593" s="2"/>
    </row>
    <row r="594" spans="4:5" x14ac:dyDescent="0.45">
      <c r="D594" s="2"/>
      <c r="E594" s="2"/>
    </row>
    <row r="595" spans="4:5" x14ac:dyDescent="0.45">
      <c r="D595" s="2"/>
      <c r="E595" s="2"/>
    </row>
    <row r="596" spans="4:5" x14ac:dyDescent="0.45">
      <c r="D596" s="2"/>
      <c r="E596" s="2"/>
    </row>
    <row r="597" spans="4:5" x14ac:dyDescent="0.45">
      <c r="D597" s="2"/>
      <c r="E597" s="2"/>
    </row>
    <row r="598" spans="4:5" x14ac:dyDescent="0.45">
      <c r="D598" s="2"/>
      <c r="E598" s="2"/>
    </row>
    <row r="599" spans="4:5" x14ac:dyDescent="0.45">
      <c r="D599" s="2"/>
      <c r="E599" s="2"/>
    </row>
    <row r="600" spans="4:5" x14ac:dyDescent="0.45">
      <c r="D600" s="2"/>
      <c r="E600" s="2"/>
    </row>
    <row r="601" spans="4:5" x14ac:dyDescent="0.45">
      <c r="D601" s="2"/>
      <c r="E601" s="2"/>
    </row>
    <row r="602" spans="4:5" x14ac:dyDescent="0.45">
      <c r="D602" s="2"/>
      <c r="E602" s="2"/>
    </row>
    <row r="603" spans="4:5" x14ac:dyDescent="0.45">
      <c r="D603" s="2"/>
      <c r="E603" s="2"/>
    </row>
    <row r="604" spans="4:5" x14ac:dyDescent="0.45">
      <c r="D604" s="2"/>
      <c r="E604" s="2"/>
    </row>
    <row r="605" spans="4:5" x14ac:dyDescent="0.45">
      <c r="D605" s="2"/>
      <c r="E605" s="2"/>
    </row>
    <row r="606" spans="4:5" x14ac:dyDescent="0.45">
      <c r="D606" s="2"/>
      <c r="E606" s="2"/>
    </row>
    <row r="607" spans="4:5" x14ac:dyDescent="0.45">
      <c r="D607" s="2"/>
      <c r="E607" s="2"/>
    </row>
    <row r="608" spans="4:5" x14ac:dyDescent="0.45">
      <c r="D608" s="2"/>
      <c r="E608" s="2"/>
    </row>
    <row r="609" spans="4:5" x14ac:dyDescent="0.45">
      <c r="D609" s="2"/>
      <c r="E609" s="2"/>
    </row>
    <row r="610" spans="4:5" x14ac:dyDescent="0.45">
      <c r="D610" s="2"/>
      <c r="E610" s="2"/>
    </row>
    <row r="611" spans="4:5" x14ac:dyDescent="0.45">
      <c r="D611" s="2"/>
      <c r="E611" s="2"/>
    </row>
    <row r="612" spans="4:5" x14ac:dyDescent="0.45">
      <c r="D612" s="2"/>
      <c r="E612" s="2"/>
    </row>
    <row r="613" spans="4:5" x14ac:dyDescent="0.45">
      <c r="D613" s="2"/>
      <c r="E613" s="2"/>
    </row>
    <row r="614" spans="4:5" x14ac:dyDescent="0.45">
      <c r="D614" s="2"/>
      <c r="E614" s="2"/>
    </row>
    <row r="615" spans="4:5" x14ac:dyDescent="0.45">
      <c r="D615" s="2"/>
      <c r="E615" s="2"/>
    </row>
    <row r="616" spans="4:5" x14ac:dyDescent="0.45">
      <c r="D616" s="2"/>
      <c r="E616" s="2"/>
    </row>
    <row r="617" spans="4:5" x14ac:dyDescent="0.45">
      <c r="D617" s="2"/>
      <c r="E617" s="2"/>
    </row>
    <row r="618" spans="4:5" x14ac:dyDescent="0.45">
      <c r="D618" s="2"/>
      <c r="E618" s="2"/>
    </row>
    <row r="619" spans="4:5" x14ac:dyDescent="0.45">
      <c r="D619" s="2"/>
      <c r="E619" s="2"/>
    </row>
    <row r="620" spans="4:5" x14ac:dyDescent="0.45">
      <c r="D620" s="2"/>
      <c r="E620" s="2"/>
    </row>
    <row r="621" spans="4:5" x14ac:dyDescent="0.45">
      <c r="D621" s="2"/>
      <c r="E621" s="2"/>
    </row>
    <row r="622" spans="4:5" x14ac:dyDescent="0.45">
      <c r="D622" s="2"/>
      <c r="E622" s="2"/>
    </row>
    <row r="623" spans="4:5" x14ac:dyDescent="0.45">
      <c r="D623" s="2"/>
      <c r="E623" s="2"/>
    </row>
    <row r="624" spans="4:5" x14ac:dyDescent="0.45">
      <c r="D624" s="2"/>
      <c r="E624" s="2"/>
    </row>
    <row r="625" spans="4:5" x14ac:dyDescent="0.45">
      <c r="D625" s="2"/>
      <c r="E625" s="2"/>
    </row>
    <row r="626" spans="4:5" x14ac:dyDescent="0.45">
      <c r="D626" s="2"/>
      <c r="E626" s="2"/>
    </row>
    <row r="627" spans="4:5" x14ac:dyDescent="0.45">
      <c r="D627" s="2"/>
      <c r="E627" s="2"/>
    </row>
    <row r="628" spans="4:5" x14ac:dyDescent="0.45">
      <c r="D628" s="2"/>
      <c r="E628" s="2"/>
    </row>
    <row r="629" spans="4:5" x14ac:dyDescent="0.45">
      <c r="D629" s="2"/>
      <c r="E629" s="2"/>
    </row>
    <row r="630" spans="4:5" x14ac:dyDescent="0.45">
      <c r="D630" s="2"/>
      <c r="E630" s="2"/>
    </row>
    <row r="631" spans="4:5" x14ac:dyDescent="0.45">
      <c r="D631" s="2"/>
      <c r="E631" s="2"/>
    </row>
    <row r="632" spans="4:5" x14ac:dyDescent="0.45">
      <c r="D632" s="2"/>
      <c r="E632" s="2"/>
    </row>
    <row r="633" spans="4:5" x14ac:dyDescent="0.45">
      <c r="D633" s="2"/>
      <c r="E633" s="2"/>
    </row>
    <row r="634" spans="4:5" x14ac:dyDescent="0.45">
      <c r="D634" s="2"/>
      <c r="E634" s="2"/>
    </row>
    <row r="635" spans="4:5" x14ac:dyDescent="0.45">
      <c r="D635" s="2"/>
      <c r="E635" s="2"/>
    </row>
    <row r="636" spans="4:5" x14ac:dyDescent="0.45">
      <c r="D636" s="2"/>
      <c r="E636" s="2"/>
    </row>
    <row r="637" spans="4:5" x14ac:dyDescent="0.45">
      <c r="D637" s="2"/>
      <c r="E637" s="2"/>
    </row>
    <row r="638" spans="4:5" x14ac:dyDescent="0.45">
      <c r="D638" s="2"/>
      <c r="E638" s="2"/>
    </row>
    <row r="639" spans="4:5" x14ac:dyDescent="0.45">
      <c r="D639" s="2"/>
      <c r="E639" s="2"/>
    </row>
    <row r="640" spans="4:5" x14ac:dyDescent="0.45">
      <c r="D640" s="2"/>
      <c r="E640" s="2"/>
    </row>
    <row r="641" spans="4:5" x14ac:dyDescent="0.45">
      <c r="D641" s="2"/>
      <c r="E641" s="2"/>
    </row>
    <row r="642" spans="4:5" x14ac:dyDescent="0.45">
      <c r="D642" s="2"/>
      <c r="E642" s="2"/>
    </row>
    <row r="643" spans="4:5" x14ac:dyDescent="0.45">
      <c r="D643" s="2"/>
      <c r="E643" s="2"/>
    </row>
    <row r="644" spans="4:5" x14ac:dyDescent="0.45">
      <c r="D644" s="2"/>
      <c r="E644" s="2"/>
    </row>
    <row r="645" spans="4:5" x14ac:dyDescent="0.45">
      <c r="D645" s="2"/>
      <c r="E645" s="2"/>
    </row>
    <row r="646" spans="4:5" x14ac:dyDescent="0.45">
      <c r="D646" s="2"/>
      <c r="E646" s="2"/>
    </row>
    <row r="647" spans="4:5" x14ac:dyDescent="0.45">
      <c r="D647" s="2"/>
      <c r="E647" s="2"/>
    </row>
    <row r="648" spans="4:5" x14ac:dyDescent="0.45">
      <c r="D648" s="2"/>
      <c r="E648" s="2"/>
    </row>
    <row r="649" spans="4:5" x14ac:dyDescent="0.45">
      <c r="D649" s="2"/>
      <c r="E649" s="2"/>
    </row>
    <row r="650" spans="4:5" x14ac:dyDescent="0.45">
      <c r="D650" s="2"/>
      <c r="E650" s="2"/>
    </row>
    <row r="651" spans="4:5" x14ac:dyDescent="0.45">
      <c r="D651" s="2"/>
      <c r="E651" s="2"/>
    </row>
    <row r="652" spans="4:5" x14ac:dyDescent="0.45">
      <c r="D652" s="2"/>
      <c r="E652" s="2"/>
    </row>
    <row r="653" spans="4:5" x14ac:dyDescent="0.45">
      <c r="D653" s="2"/>
      <c r="E653" s="2"/>
    </row>
    <row r="654" spans="4:5" x14ac:dyDescent="0.45">
      <c r="D654" s="2"/>
      <c r="E654" s="2"/>
    </row>
    <row r="655" spans="4:5" x14ac:dyDescent="0.45">
      <c r="D655" s="2"/>
      <c r="E655" s="2"/>
    </row>
    <row r="656" spans="4:5" x14ac:dyDescent="0.45">
      <c r="D656" s="2"/>
      <c r="E656" s="2"/>
    </row>
    <row r="657" spans="4:5" x14ac:dyDescent="0.45">
      <c r="D657" s="2"/>
      <c r="E657" s="2"/>
    </row>
    <row r="658" spans="4:5" x14ac:dyDescent="0.45">
      <c r="D658" s="2"/>
      <c r="E658" s="2"/>
    </row>
    <row r="659" spans="4:5" x14ac:dyDescent="0.45">
      <c r="D659" s="2"/>
      <c r="E659" s="2"/>
    </row>
    <row r="660" spans="4:5" x14ac:dyDescent="0.45">
      <c r="D660" s="2"/>
      <c r="E660" s="2"/>
    </row>
    <row r="661" spans="4:5" x14ac:dyDescent="0.45">
      <c r="D661" s="2"/>
      <c r="E661" s="2"/>
    </row>
    <row r="662" spans="4:5" x14ac:dyDescent="0.45">
      <c r="D662" s="2"/>
      <c r="E662" s="2"/>
    </row>
    <row r="663" spans="4:5" x14ac:dyDescent="0.45">
      <c r="D663" s="2"/>
      <c r="E663" s="2"/>
    </row>
    <row r="664" spans="4:5" x14ac:dyDescent="0.45">
      <c r="D664" s="2"/>
      <c r="E664" s="2"/>
    </row>
    <row r="665" spans="4:5" x14ac:dyDescent="0.45">
      <c r="D665" s="2"/>
      <c r="E665" s="2"/>
    </row>
    <row r="666" spans="4:5" x14ac:dyDescent="0.45">
      <c r="D666" s="2"/>
      <c r="E666" s="2"/>
    </row>
    <row r="667" spans="4:5" x14ac:dyDescent="0.45">
      <c r="D667" s="2"/>
      <c r="E667" s="2"/>
    </row>
    <row r="668" spans="4:5" x14ac:dyDescent="0.45">
      <c r="D668" s="2"/>
      <c r="E668" s="2"/>
    </row>
    <row r="669" spans="4:5" x14ac:dyDescent="0.45">
      <c r="D669" s="2"/>
      <c r="E669" s="2"/>
    </row>
    <row r="670" spans="4:5" x14ac:dyDescent="0.45">
      <c r="D670" s="2"/>
      <c r="E670" s="2"/>
    </row>
    <row r="671" spans="4:5" x14ac:dyDescent="0.45">
      <c r="D671" s="2"/>
      <c r="E671" s="2"/>
    </row>
    <row r="672" spans="4:5" x14ac:dyDescent="0.45">
      <c r="D672" s="2"/>
      <c r="E672" s="2"/>
    </row>
    <row r="673" spans="4:5" x14ac:dyDescent="0.45">
      <c r="D673" s="2"/>
      <c r="E673" s="2"/>
    </row>
    <row r="674" spans="4:5" x14ac:dyDescent="0.45">
      <c r="D674" s="2"/>
      <c r="E674" s="2"/>
    </row>
    <row r="675" spans="4:5" x14ac:dyDescent="0.45">
      <c r="D675" s="2"/>
      <c r="E675" s="2"/>
    </row>
    <row r="676" spans="4:5" x14ac:dyDescent="0.45">
      <c r="D676" s="2"/>
      <c r="E676" s="2"/>
    </row>
    <row r="677" spans="4:5" x14ac:dyDescent="0.45">
      <c r="D677" s="2"/>
      <c r="E677" s="2"/>
    </row>
    <row r="678" spans="4:5" x14ac:dyDescent="0.45">
      <c r="D678" s="2"/>
      <c r="E678" s="2"/>
    </row>
    <row r="679" spans="4:5" x14ac:dyDescent="0.45">
      <c r="D679" s="2"/>
      <c r="E679" s="2"/>
    </row>
    <row r="680" spans="4:5" x14ac:dyDescent="0.45">
      <c r="D680" s="2"/>
      <c r="E680" s="2"/>
    </row>
    <row r="681" spans="4:5" x14ac:dyDescent="0.45">
      <c r="D681" s="2"/>
      <c r="E681" s="2"/>
    </row>
    <row r="682" spans="4:5" x14ac:dyDescent="0.45">
      <c r="D682" s="2"/>
      <c r="E682" s="2"/>
    </row>
    <row r="683" spans="4:5" x14ac:dyDescent="0.45">
      <c r="D683" s="2"/>
      <c r="E683" s="2"/>
    </row>
    <row r="684" spans="4:5" x14ac:dyDescent="0.45">
      <c r="D684" s="2"/>
      <c r="E684" s="2"/>
    </row>
    <row r="685" spans="4:5" x14ac:dyDescent="0.45">
      <c r="D685" s="2"/>
      <c r="E685" s="2"/>
    </row>
    <row r="686" spans="4:5" x14ac:dyDescent="0.45">
      <c r="D686" s="2"/>
      <c r="E686" s="2"/>
    </row>
    <row r="687" spans="4:5" x14ac:dyDescent="0.45">
      <c r="D687" s="2"/>
      <c r="E687" s="2"/>
    </row>
    <row r="688" spans="4:5" x14ac:dyDescent="0.45">
      <c r="D688" s="2"/>
      <c r="E688" s="2"/>
    </row>
    <row r="689" spans="4:5" x14ac:dyDescent="0.45">
      <c r="D689" s="2"/>
      <c r="E689" s="2"/>
    </row>
    <row r="690" spans="4:5" x14ac:dyDescent="0.45">
      <c r="D690" s="2"/>
      <c r="E690" s="2"/>
    </row>
    <row r="691" spans="4:5" x14ac:dyDescent="0.45">
      <c r="D691" s="2"/>
      <c r="E691" s="2"/>
    </row>
    <row r="692" spans="4:5" x14ac:dyDescent="0.45">
      <c r="D692" s="2"/>
      <c r="E692" s="2"/>
    </row>
    <row r="693" spans="4:5" x14ac:dyDescent="0.45">
      <c r="D693" s="2"/>
      <c r="E693" s="2"/>
    </row>
    <row r="694" spans="4:5" x14ac:dyDescent="0.45">
      <c r="D694" s="2"/>
      <c r="E694" s="2"/>
    </row>
    <row r="695" spans="4:5" x14ac:dyDescent="0.45">
      <c r="D695" s="2"/>
      <c r="E695" s="2"/>
    </row>
    <row r="696" spans="4:5" x14ac:dyDescent="0.45">
      <c r="D696" s="2"/>
      <c r="E696" s="2"/>
    </row>
    <row r="697" spans="4:5" x14ac:dyDescent="0.45">
      <c r="D697" s="2"/>
      <c r="E697" s="2"/>
    </row>
    <row r="698" spans="4:5" x14ac:dyDescent="0.45">
      <c r="D698" s="2"/>
      <c r="E698" s="2"/>
    </row>
    <row r="699" spans="4:5" x14ac:dyDescent="0.45">
      <c r="D699" s="2"/>
      <c r="E699" s="2"/>
    </row>
    <row r="700" spans="4:5" x14ac:dyDescent="0.45">
      <c r="D700" s="2"/>
      <c r="E700" s="2"/>
    </row>
    <row r="701" spans="4:5" x14ac:dyDescent="0.45">
      <c r="D701" s="2"/>
      <c r="E701" s="2"/>
    </row>
    <row r="702" spans="4:5" x14ac:dyDescent="0.45">
      <c r="D702" s="2"/>
      <c r="E702" s="2"/>
    </row>
    <row r="703" spans="4:5" x14ac:dyDescent="0.45">
      <c r="D703" s="2"/>
      <c r="E703" s="2"/>
    </row>
    <row r="704" spans="4:5" x14ac:dyDescent="0.45">
      <c r="D704" s="2"/>
      <c r="E704" s="2"/>
    </row>
    <row r="705" spans="4:5" x14ac:dyDescent="0.45">
      <c r="D705" s="2"/>
      <c r="E705" s="2"/>
    </row>
    <row r="706" spans="4:5" x14ac:dyDescent="0.45">
      <c r="D706" s="2"/>
      <c r="E706" s="2"/>
    </row>
    <row r="707" spans="4:5" x14ac:dyDescent="0.45">
      <c r="D707" s="2"/>
      <c r="E707" s="2"/>
    </row>
    <row r="708" spans="4:5" x14ac:dyDescent="0.45">
      <c r="D708" s="2"/>
      <c r="E708" s="2"/>
    </row>
    <row r="709" spans="4:5" x14ac:dyDescent="0.45">
      <c r="D709" s="2"/>
      <c r="E709" s="2"/>
    </row>
    <row r="710" spans="4:5" x14ac:dyDescent="0.45">
      <c r="D710" s="2"/>
      <c r="E710" s="2"/>
    </row>
    <row r="711" spans="4:5" x14ac:dyDescent="0.45">
      <c r="D711" s="2"/>
      <c r="E711" s="2"/>
    </row>
    <row r="712" spans="4:5" x14ac:dyDescent="0.45">
      <c r="D712" s="2"/>
      <c r="E712" s="2"/>
    </row>
    <row r="713" spans="4:5" x14ac:dyDescent="0.45">
      <c r="D713" s="2"/>
      <c r="E713" s="2"/>
    </row>
    <row r="714" spans="4:5" x14ac:dyDescent="0.45">
      <c r="D714" s="2"/>
      <c r="E714" s="2"/>
    </row>
    <row r="715" spans="4:5" x14ac:dyDescent="0.45">
      <c r="D715" s="2"/>
      <c r="E715" s="2"/>
    </row>
    <row r="716" spans="4:5" x14ac:dyDescent="0.45">
      <c r="D716" s="2"/>
      <c r="E716" s="2"/>
    </row>
    <row r="717" spans="4:5" x14ac:dyDescent="0.45">
      <c r="D717" s="2"/>
      <c r="E717" s="2"/>
    </row>
    <row r="718" spans="4:5" x14ac:dyDescent="0.45">
      <c r="D718" s="2"/>
      <c r="E718" s="2"/>
    </row>
    <row r="719" spans="4:5" x14ac:dyDescent="0.45">
      <c r="D719" s="2"/>
      <c r="E719" s="2"/>
    </row>
    <row r="720" spans="4:5" x14ac:dyDescent="0.45">
      <c r="D720" s="2"/>
      <c r="E720" s="2"/>
    </row>
    <row r="721" spans="4:5" x14ac:dyDescent="0.45">
      <c r="D721" s="2"/>
      <c r="E721" s="2"/>
    </row>
    <row r="722" spans="4:5" x14ac:dyDescent="0.45">
      <c r="D722" s="2"/>
      <c r="E722" s="2"/>
    </row>
    <row r="723" spans="4:5" x14ac:dyDescent="0.45">
      <c r="D723" s="2"/>
      <c r="E723" s="2"/>
    </row>
    <row r="724" spans="4:5" x14ac:dyDescent="0.45">
      <c r="D724" s="2"/>
      <c r="E724" s="2"/>
    </row>
    <row r="725" spans="4:5" x14ac:dyDescent="0.45">
      <c r="D725" s="2"/>
      <c r="E725" s="2"/>
    </row>
    <row r="726" spans="4:5" x14ac:dyDescent="0.45">
      <c r="D726" s="2"/>
      <c r="E726" s="2"/>
    </row>
    <row r="727" spans="4:5" x14ac:dyDescent="0.45">
      <c r="D727" s="2"/>
      <c r="E727" s="2"/>
    </row>
    <row r="728" spans="4:5" x14ac:dyDescent="0.45">
      <c r="D728" s="2"/>
      <c r="E728" s="2"/>
    </row>
    <row r="729" spans="4:5" x14ac:dyDescent="0.45">
      <c r="D729" s="2"/>
      <c r="E729" s="2"/>
    </row>
    <row r="730" spans="4:5" x14ac:dyDescent="0.45">
      <c r="D730" s="2"/>
      <c r="E730" s="2"/>
    </row>
    <row r="731" spans="4:5" x14ac:dyDescent="0.45">
      <c r="D731" s="2"/>
      <c r="E731" s="2"/>
    </row>
    <row r="732" spans="4:5" x14ac:dyDescent="0.45">
      <c r="D732" s="2"/>
      <c r="E732" s="2"/>
    </row>
    <row r="733" spans="4:5" x14ac:dyDescent="0.45">
      <c r="D733" s="2"/>
      <c r="E733" s="2"/>
    </row>
    <row r="734" spans="4:5" x14ac:dyDescent="0.45">
      <c r="D734" s="2"/>
      <c r="E734" s="2"/>
    </row>
    <row r="735" spans="4:5" x14ac:dyDescent="0.45">
      <c r="D735" s="2"/>
      <c r="E735" s="2"/>
    </row>
    <row r="736" spans="4:5" x14ac:dyDescent="0.45">
      <c r="D736" s="2"/>
      <c r="E736" s="2"/>
    </row>
    <row r="737" spans="4:5" x14ac:dyDescent="0.45">
      <c r="D737" s="2"/>
      <c r="E737" s="2"/>
    </row>
    <row r="738" spans="4:5" x14ac:dyDescent="0.45">
      <c r="D738" s="2"/>
      <c r="E738" s="2"/>
    </row>
    <row r="739" spans="4:5" x14ac:dyDescent="0.45">
      <c r="D739" s="2"/>
      <c r="E739" s="2"/>
    </row>
    <row r="740" spans="4:5" x14ac:dyDescent="0.45">
      <c r="D740" s="2"/>
      <c r="E740" s="2"/>
    </row>
    <row r="741" spans="4:5" x14ac:dyDescent="0.45">
      <c r="D741" s="2"/>
      <c r="E741" s="2"/>
    </row>
    <row r="742" spans="4:5" x14ac:dyDescent="0.45">
      <c r="D742" s="2"/>
      <c r="E742" s="2"/>
    </row>
    <row r="743" spans="4:5" x14ac:dyDescent="0.45">
      <c r="D743" s="2"/>
      <c r="E743" s="2"/>
    </row>
    <row r="744" spans="4:5" x14ac:dyDescent="0.45">
      <c r="D744" s="2"/>
      <c r="E744" s="2"/>
    </row>
    <row r="745" spans="4:5" x14ac:dyDescent="0.45">
      <c r="D745" s="2"/>
      <c r="E745" s="2"/>
    </row>
    <row r="746" spans="4:5" x14ac:dyDescent="0.45">
      <c r="D746" s="2"/>
      <c r="E746" s="2"/>
    </row>
    <row r="747" spans="4:5" x14ac:dyDescent="0.45">
      <c r="D747" s="2"/>
      <c r="E747" s="2"/>
    </row>
    <row r="748" spans="4:5" x14ac:dyDescent="0.45">
      <c r="D748" s="2"/>
      <c r="E748" s="2"/>
    </row>
    <row r="749" spans="4:5" x14ac:dyDescent="0.45">
      <c r="D749" s="2"/>
      <c r="E749" s="2"/>
    </row>
    <row r="750" spans="4:5" x14ac:dyDescent="0.45">
      <c r="D750" s="2"/>
      <c r="E750" s="2"/>
    </row>
    <row r="751" spans="4:5" x14ac:dyDescent="0.45">
      <c r="D751" s="2"/>
      <c r="E751" s="2"/>
    </row>
    <row r="752" spans="4:5" x14ac:dyDescent="0.45">
      <c r="D752" s="2"/>
      <c r="E752" s="2"/>
    </row>
    <row r="753" spans="4:5" x14ac:dyDescent="0.45">
      <c r="D753" s="2"/>
      <c r="E753" s="2"/>
    </row>
    <row r="754" spans="4:5" x14ac:dyDescent="0.45">
      <c r="D754" s="2"/>
      <c r="E754" s="2"/>
    </row>
    <row r="755" spans="4:5" x14ac:dyDescent="0.45">
      <c r="D755" s="2"/>
      <c r="E755" s="2"/>
    </row>
    <row r="756" spans="4:5" x14ac:dyDescent="0.45">
      <c r="D756" s="2"/>
      <c r="E756" s="2"/>
    </row>
    <row r="757" spans="4:5" x14ac:dyDescent="0.45">
      <c r="D757" s="2"/>
      <c r="E757" s="2"/>
    </row>
    <row r="758" spans="4:5" x14ac:dyDescent="0.45">
      <c r="D758" s="2"/>
      <c r="E758" s="2"/>
    </row>
    <row r="759" spans="4:5" x14ac:dyDescent="0.45">
      <c r="D759" s="2"/>
      <c r="E759" s="2"/>
    </row>
    <row r="760" spans="4:5" x14ac:dyDescent="0.45">
      <c r="D760" s="2"/>
      <c r="E760" s="2"/>
    </row>
    <row r="761" spans="4:5" x14ac:dyDescent="0.45">
      <c r="D761" s="2"/>
      <c r="E761" s="2"/>
    </row>
    <row r="762" spans="4:5" x14ac:dyDescent="0.45">
      <c r="D762" s="2"/>
      <c r="E762" s="2"/>
    </row>
    <row r="763" spans="4:5" x14ac:dyDescent="0.45">
      <c r="D763" s="2"/>
      <c r="E763" s="2"/>
    </row>
    <row r="764" spans="4:5" x14ac:dyDescent="0.45">
      <c r="D764" s="2"/>
      <c r="E764" s="2"/>
    </row>
    <row r="765" spans="4:5" x14ac:dyDescent="0.45">
      <c r="D765" s="2"/>
      <c r="E765" s="2"/>
    </row>
    <row r="766" spans="4:5" x14ac:dyDescent="0.45">
      <c r="D766" s="2"/>
      <c r="E766" s="2"/>
    </row>
    <row r="767" spans="4:5" x14ac:dyDescent="0.45">
      <c r="D767" s="2"/>
      <c r="E767" s="2"/>
    </row>
    <row r="768" spans="4:5" x14ac:dyDescent="0.45">
      <c r="D768" s="2"/>
      <c r="E768" s="2"/>
    </row>
    <row r="769" spans="4:5" x14ac:dyDescent="0.45">
      <c r="D769" s="2"/>
      <c r="E769" s="2"/>
    </row>
    <row r="770" spans="4:5" x14ac:dyDescent="0.45">
      <c r="D770" s="2"/>
      <c r="E770" s="2"/>
    </row>
    <row r="771" spans="4:5" x14ac:dyDescent="0.45">
      <c r="D771" s="2"/>
      <c r="E771" s="2"/>
    </row>
    <row r="772" spans="4:5" x14ac:dyDescent="0.45">
      <c r="D772" s="2"/>
      <c r="E772" s="2"/>
    </row>
    <row r="773" spans="4:5" x14ac:dyDescent="0.45">
      <c r="D773" s="2"/>
      <c r="E773" s="2"/>
    </row>
    <row r="774" spans="4:5" x14ac:dyDescent="0.45">
      <c r="D774" s="2"/>
      <c r="E774" s="2"/>
    </row>
    <row r="775" spans="4:5" x14ac:dyDescent="0.45">
      <c r="D775" s="2"/>
      <c r="E775" s="2"/>
    </row>
    <row r="776" spans="4:5" x14ac:dyDescent="0.45">
      <c r="D776" s="2"/>
      <c r="E776" s="2"/>
    </row>
    <row r="777" spans="4:5" x14ac:dyDescent="0.45">
      <c r="D777" s="2"/>
      <c r="E777" s="2"/>
    </row>
    <row r="778" spans="4:5" x14ac:dyDescent="0.45">
      <c r="D778" s="2"/>
      <c r="E778" s="2"/>
    </row>
    <row r="779" spans="4:5" x14ac:dyDescent="0.45">
      <c r="D779" s="2"/>
      <c r="E779" s="2"/>
    </row>
    <row r="780" spans="4:5" x14ac:dyDescent="0.45">
      <c r="D780" s="2"/>
      <c r="E780" s="2"/>
    </row>
    <row r="781" spans="4:5" x14ac:dyDescent="0.45">
      <c r="D781" s="2"/>
      <c r="E781" s="2"/>
    </row>
    <row r="782" spans="4:5" x14ac:dyDescent="0.45">
      <c r="D782" s="2"/>
      <c r="E782" s="2"/>
    </row>
    <row r="783" spans="4:5" x14ac:dyDescent="0.45">
      <c r="D783" s="2"/>
      <c r="E783" s="2"/>
    </row>
    <row r="784" spans="4:5" x14ac:dyDescent="0.45">
      <c r="D784" s="2"/>
      <c r="E784" s="2"/>
    </row>
    <row r="785" spans="4:5" x14ac:dyDescent="0.45">
      <c r="D785" s="2"/>
      <c r="E785" s="2"/>
    </row>
    <row r="786" spans="4:5" x14ac:dyDescent="0.45">
      <c r="D786" s="2"/>
      <c r="E786" s="2"/>
    </row>
    <row r="787" spans="4:5" x14ac:dyDescent="0.45">
      <c r="D787" s="2"/>
      <c r="E787" s="2"/>
    </row>
    <row r="788" spans="4:5" x14ac:dyDescent="0.45">
      <c r="D788" s="2"/>
      <c r="E788" s="2"/>
    </row>
    <row r="789" spans="4:5" x14ac:dyDescent="0.45">
      <c r="D789" s="2"/>
      <c r="E789" s="2"/>
    </row>
    <row r="790" spans="4:5" x14ac:dyDescent="0.45">
      <c r="D790" s="2"/>
      <c r="E790" s="2"/>
    </row>
    <row r="791" spans="4:5" x14ac:dyDescent="0.45">
      <c r="D791" s="2"/>
      <c r="E791" s="2"/>
    </row>
    <row r="792" spans="4:5" x14ac:dyDescent="0.45">
      <c r="D792" s="2"/>
      <c r="E792" s="2"/>
    </row>
    <row r="793" spans="4:5" x14ac:dyDescent="0.45">
      <c r="D793" s="2"/>
      <c r="E793" s="2"/>
    </row>
    <row r="794" spans="4:5" x14ac:dyDescent="0.45">
      <c r="D794" s="2"/>
      <c r="E794" s="2"/>
    </row>
    <row r="795" spans="4:5" x14ac:dyDescent="0.45">
      <c r="D795" s="2"/>
      <c r="E795" s="2"/>
    </row>
    <row r="796" spans="4:5" x14ac:dyDescent="0.45">
      <c r="D796" s="2"/>
      <c r="E796" s="2"/>
    </row>
    <row r="797" spans="4:5" x14ac:dyDescent="0.45">
      <c r="D797" s="2"/>
      <c r="E797" s="2"/>
    </row>
    <row r="798" spans="4:5" x14ac:dyDescent="0.45">
      <c r="D798" s="2"/>
      <c r="E798" s="2"/>
    </row>
    <row r="799" spans="4:5" x14ac:dyDescent="0.45">
      <c r="D799" s="2"/>
      <c r="E799" s="2"/>
    </row>
    <row r="800" spans="4:5" x14ac:dyDescent="0.45">
      <c r="D800" s="2"/>
      <c r="E800" s="2"/>
    </row>
    <row r="801" spans="4:5" x14ac:dyDescent="0.45">
      <c r="D801" s="2"/>
      <c r="E801" s="2"/>
    </row>
    <row r="802" spans="4:5" x14ac:dyDescent="0.45">
      <c r="D802" s="2"/>
      <c r="E802" s="2"/>
    </row>
    <row r="803" spans="4:5" x14ac:dyDescent="0.45">
      <c r="D803" s="2"/>
      <c r="E803" s="2"/>
    </row>
    <row r="804" spans="4:5" x14ac:dyDescent="0.45">
      <c r="D804" s="2"/>
      <c r="E804" s="2"/>
    </row>
    <row r="805" spans="4:5" x14ac:dyDescent="0.45">
      <c r="D805" s="2"/>
      <c r="E805" s="2"/>
    </row>
    <row r="806" spans="4:5" x14ac:dyDescent="0.45">
      <c r="D806" s="2"/>
      <c r="E806" s="2"/>
    </row>
    <row r="807" spans="4:5" x14ac:dyDescent="0.45">
      <c r="D807" s="2"/>
      <c r="E807" s="2"/>
    </row>
    <row r="808" spans="4:5" x14ac:dyDescent="0.45">
      <c r="D808" s="2"/>
      <c r="E808" s="2"/>
    </row>
    <row r="809" spans="4:5" x14ac:dyDescent="0.45">
      <c r="D809" s="2"/>
      <c r="E809" s="2"/>
    </row>
    <row r="810" spans="4:5" x14ac:dyDescent="0.45">
      <c r="D810" s="2"/>
      <c r="E810" s="2"/>
    </row>
    <row r="811" spans="4:5" x14ac:dyDescent="0.45">
      <c r="D811" s="2"/>
      <c r="E811" s="2"/>
    </row>
    <row r="812" spans="4:5" x14ac:dyDescent="0.45">
      <c r="D812" s="2"/>
      <c r="E812" s="2"/>
    </row>
    <row r="813" spans="4:5" x14ac:dyDescent="0.45">
      <c r="D813" s="2"/>
      <c r="E813" s="2"/>
    </row>
    <row r="814" spans="4:5" x14ac:dyDescent="0.45">
      <c r="D814" s="2"/>
      <c r="E814" s="2"/>
    </row>
    <row r="815" spans="4:5" x14ac:dyDescent="0.45">
      <c r="D815" s="2"/>
      <c r="E815" s="2"/>
    </row>
    <row r="816" spans="4:5" x14ac:dyDescent="0.45">
      <c r="D816" s="2"/>
      <c r="E816" s="2"/>
    </row>
    <row r="817" spans="4:5" x14ac:dyDescent="0.45">
      <c r="D817" s="2"/>
      <c r="E817" s="2"/>
    </row>
    <row r="818" spans="4:5" x14ac:dyDescent="0.45">
      <c r="D818" s="2"/>
      <c r="E818" s="2"/>
    </row>
    <row r="819" spans="4:5" x14ac:dyDescent="0.45">
      <c r="D819" s="2"/>
      <c r="E819" s="2"/>
    </row>
    <row r="820" spans="4:5" x14ac:dyDescent="0.45">
      <c r="D820" s="2"/>
      <c r="E820" s="2"/>
    </row>
    <row r="821" spans="4:5" x14ac:dyDescent="0.45">
      <c r="D821" s="2"/>
      <c r="E821" s="2"/>
    </row>
    <row r="822" spans="4:5" x14ac:dyDescent="0.45">
      <c r="D822" s="2"/>
      <c r="E822" s="2"/>
    </row>
    <row r="823" spans="4:5" x14ac:dyDescent="0.45">
      <c r="D823" s="2"/>
      <c r="E823" s="2"/>
    </row>
    <row r="824" spans="4:5" x14ac:dyDescent="0.45">
      <c r="D824" s="2"/>
      <c r="E824" s="2"/>
    </row>
    <row r="825" spans="4:5" x14ac:dyDescent="0.45">
      <c r="D825" s="2"/>
      <c r="E825" s="2"/>
    </row>
    <row r="826" spans="4:5" x14ac:dyDescent="0.45">
      <c r="D826" s="2"/>
      <c r="E826" s="2"/>
    </row>
    <row r="827" spans="4:5" x14ac:dyDescent="0.45">
      <c r="D827" s="2"/>
      <c r="E827" s="2"/>
    </row>
    <row r="828" spans="4:5" x14ac:dyDescent="0.45">
      <c r="D828" s="2"/>
      <c r="E828" s="2"/>
    </row>
    <row r="829" spans="4:5" x14ac:dyDescent="0.45">
      <c r="D829" s="2"/>
      <c r="E829" s="2"/>
    </row>
    <row r="830" spans="4:5" x14ac:dyDescent="0.45">
      <c r="D830" s="2"/>
      <c r="E830" s="2"/>
    </row>
    <row r="831" spans="4:5" x14ac:dyDescent="0.45">
      <c r="D831" s="2"/>
      <c r="E831" s="2"/>
    </row>
    <row r="832" spans="4:5" x14ac:dyDescent="0.45">
      <c r="D832" s="2"/>
      <c r="E832" s="2"/>
    </row>
    <row r="833" spans="4:5" x14ac:dyDescent="0.45">
      <c r="D833" s="2"/>
      <c r="E833" s="2"/>
    </row>
    <row r="834" spans="4:5" x14ac:dyDescent="0.45">
      <c r="D834" s="2"/>
      <c r="E834" s="2"/>
    </row>
    <row r="835" spans="4:5" x14ac:dyDescent="0.45">
      <c r="D835" s="2"/>
      <c r="E835" s="2"/>
    </row>
    <row r="836" spans="4:5" x14ac:dyDescent="0.45">
      <c r="D836" s="2"/>
      <c r="E836" s="2"/>
    </row>
    <row r="837" spans="4:5" x14ac:dyDescent="0.45">
      <c r="D837" s="2"/>
      <c r="E837" s="2"/>
    </row>
    <row r="838" spans="4:5" x14ac:dyDescent="0.45">
      <c r="D838" s="2"/>
      <c r="E838" s="2"/>
    </row>
    <row r="839" spans="4:5" x14ac:dyDescent="0.45">
      <c r="D839" s="2"/>
      <c r="E839" s="2"/>
    </row>
    <row r="840" spans="4:5" x14ac:dyDescent="0.45">
      <c r="D840" s="2"/>
      <c r="E840" s="2"/>
    </row>
    <row r="841" spans="4:5" x14ac:dyDescent="0.45">
      <c r="D841" s="2"/>
      <c r="E841" s="2"/>
    </row>
    <row r="842" spans="4:5" x14ac:dyDescent="0.45">
      <c r="D842" s="2"/>
      <c r="E842" s="2"/>
    </row>
    <row r="843" spans="4:5" x14ac:dyDescent="0.45">
      <c r="D843" s="2"/>
      <c r="E843" s="2"/>
    </row>
    <row r="844" spans="4:5" x14ac:dyDescent="0.45">
      <c r="D844" s="2"/>
      <c r="E844" s="2"/>
    </row>
    <row r="845" spans="4:5" x14ac:dyDescent="0.45">
      <c r="D845" s="2"/>
      <c r="E845" s="2"/>
    </row>
    <row r="846" spans="4:5" x14ac:dyDescent="0.45">
      <c r="D846" s="2"/>
      <c r="E846" s="2"/>
    </row>
    <row r="847" spans="4:5" x14ac:dyDescent="0.45">
      <c r="D847" s="2"/>
      <c r="E847" s="2"/>
    </row>
    <row r="848" spans="4:5" x14ac:dyDescent="0.45">
      <c r="D848" s="2"/>
      <c r="E848" s="2"/>
    </row>
    <row r="849" spans="4:5" x14ac:dyDescent="0.45">
      <c r="D849" s="2"/>
      <c r="E849" s="2"/>
    </row>
    <row r="850" spans="4:5" x14ac:dyDescent="0.45">
      <c r="D850" s="2"/>
      <c r="E850" s="2"/>
    </row>
    <row r="851" spans="4:5" x14ac:dyDescent="0.45">
      <c r="D851" s="2"/>
      <c r="E851" s="2"/>
    </row>
    <row r="852" spans="4:5" x14ac:dyDescent="0.45">
      <c r="D852" s="2"/>
      <c r="E852" s="2"/>
    </row>
    <row r="853" spans="4:5" x14ac:dyDescent="0.45">
      <c r="D853" s="2"/>
      <c r="E853" s="2"/>
    </row>
    <row r="854" spans="4:5" x14ac:dyDescent="0.45">
      <c r="D854" s="2"/>
      <c r="E854" s="2"/>
    </row>
    <row r="855" spans="4:5" x14ac:dyDescent="0.45">
      <c r="D855" s="2"/>
      <c r="E855" s="2"/>
    </row>
    <row r="856" spans="4:5" x14ac:dyDescent="0.45">
      <c r="D856" s="2"/>
      <c r="E856" s="2"/>
    </row>
    <row r="857" spans="4:5" x14ac:dyDescent="0.45">
      <c r="D857" s="2"/>
      <c r="E857" s="2"/>
    </row>
    <row r="858" spans="4:5" x14ac:dyDescent="0.45">
      <c r="D858" s="2"/>
      <c r="E858" s="2"/>
    </row>
    <row r="859" spans="4:5" x14ac:dyDescent="0.45">
      <c r="D859" s="2"/>
      <c r="E859" s="2"/>
    </row>
    <row r="860" spans="4:5" x14ac:dyDescent="0.45">
      <c r="D860" s="2"/>
      <c r="E860" s="2"/>
    </row>
    <row r="861" spans="4:5" x14ac:dyDescent="0.45">
      <c r="D861" s="2"/>
      <c r="E861" s="2"/>
    </row>
    <row r="862" spans="4:5" x14ac:dyDescent="0.45">
      <c r="D862" s="2"/>
      <c r="E862" s="2"/>
    </row>
    <row r="863" spans="4:5" x14ac:dyDescent="0.45">
      <c r="D863" s="2"/>
      <c r="E863" s="2"/>
    </row>
    <row r="864" spans="4:5" x14ac:dyDescent="0.45">
      <c r="D864" s="2"/>
      <c r="E864" s="2"/>
    </row>
    <row r="865" spans="4:5" x14ac:dyDescent="0.45">
      <c r="D865" s="2"/>
      <c r="E865" s="2"/>
    </row>
    <row r="866" spans="4:5" x14ac:dyDescent="0.45">
      <c r="D866" s="2"/>
      <c r="E866" s="2"/>
    </row>
    <row r="867" spans="4:5" x14ac:dyDescent="0.45">
      <c r="D867" s="2"/>
      <c r="E867" s="2"/>
    </row>
    <row r="868" spans="4:5" x14ac:dyDescent="0.45">
      <c r="D868" s="2"/>
      <c r="E868" s="2"/>
    </row>
    <row r="869" spans="4:5" x14ac:dyDescent="0.45">
      <c r="D869" s="2"/>
      <c r="E869" s="2"/>
    </row>
    <row r="870" spans="4:5" x14ac:dyDescent="0.45">
      <c r="D870" s="2"/>
      <c r="E870" s="2"/>
    </row>
    <row r="871" spans="4:5" x14ac:dyDescent="0.45">
      <c r="D871" s="2"/>
      <c r="E871" s="2"/>
    </row>
    <row r="872" spans="4:5" x14ac:dyDescent="0.45">
      <c r="D872" s="2"/>
      <c r="E872" s="2"/>
    </row>
    <row r="873" spans="4:5" x14ac:dyDescent="0.45">
      <c r="D873" s="2"/>
      <c r="E873" s="2"/>
    </row>
    <row r="874" spans="4:5" x14ac:dyDescent="0.45">
      <c r="D874" s="2"/>
      <c r="E874" s="2"/>
    </row>
    <row r="875" spans="4:5" x14ac:dyDescent="0.45">
      <c r="D875" s="2"/>
      <c r="E875" s="2"/>
    </row>
    <row r="876" spans="4:5" x14ac:dyDescent="0.45">
      <c r="D876" s="2"/>
      <c r="E876" s="2"/>
    </row>
    <row r="877" spans="4:5" x14ac:dyDescent="0.45">
      <c r="D877" s="2"/>
      <c r="E877" s="2"/>
    </row>
    <row r="878" spans="4:5" x14ac:dyDescent="0.45">
      <c r="D878" s="2"/>
      <c r="E878" s="2"/>
    </row>
    <row r="879" spans="4:5" x14ac:dyDescent="0.45">
      <c r="D879" s="2"/>
      <c r="E879" s="2"/>
    </row>
    <row r="880" spans="4:5" x14ac:dyDescent="0.45">
      <c r="D880" s="2"/>
      <c r="E880" s="2"/>
    </row>
    <row r="881" spans="4:5" x14ac:dyDescent="0.45">
      <c r="D881" s="2"/>
      <c r="E881" s="2"/>
    </row>
    <row r="882" spans="4:5" x14ac:dyDescent="0.45">
      <c r="D882" s="2"/>
      <c r="E882" s="2"/>
    </row>
    <row r="883" spans="4:5" x14ac:dyDescent="0.45">
      <c r="D883" s="2"/>
      <c r="E883" s="2"/>
    </row>
    <row r="884" spans="4:5" x14ac:dyDescent="0.45">
      <c r="D884" s="2"/>
      <c r="E884" s="2"/>
    </row>
    <row r="885" spans="4:5" x14ac:dyDescent="0.45">
      <c r="D885" s="2"/>
      <c r="E885" s="2"/>
    </row>
    <row r="886" spans="4:5" x14ac:dyDescent="0.45">
      <c r="D886" s="2"/>
      <c r="E886" s="2"/>
    </row>
    <row r="887" spans="4:5" x14ac:dyDescent="0.45">
      <c r="D887" s="2"/>
      <c r="E887" s="2"/>
    </row>
    <row r="888" spans="4:5" x14ac:dyDescent="0.45">
      <c r="D888" s="2"/>
      <c r="E888" s="2"/>
    </row>
    <row r="889" spans="4:5" x14ac:dyDescent="0.45">
      <c r="D889" s="2"/>
      <c r="E889" s="2"/>
    </row>
    <row r="890" spans="4:5" x14ac:dyDescent="0.45">
      <c r="D890" s="2"/>
      <c r="E890" s="2"/>
    </row>
    <row r="891" spans="4:5" x14ac:dyDescent="0.45">
      <c r="D891" s="2"/>
      <c r="E891" s="2"/>
    </row>
    <row r="892" spans="4:5" x14ac:dyDescent="0.45">
      <c r="D892" s="2"/>
      <c r="E892" s="2"/>
    </row>
    <row r="893" spans="4:5" x14ac:dyDescent="0.45">
      <c r="D893" s="2"/>
      <c r="E893" s="2"/>
    </row>
    <row r="894" spans="4:5" x14ac:dyDescent="0.45">
      <c r="D894" s="2"/>
      <c r="E894" s="2"/>
    </row>
    <row r="895" spans="4:5" x14ac:dyDescent="0.45">
      <c r="D895" s="2"/>
      <c r="E895" s="2"/>
    </row>
    <row r="896" spans="4:5" x14ac:dyDescent="0.45">
      <c r="D896" s="2"/>
      <c r="E896" s="2"/>
    </row>
    <row r="897" spans="4:5" x14ac:dyDescent="0.45">
      <c r="D897" s="2"/>
      <c r="E897" s="2"/>
    </row>
    <row r="898" spans="4:5" x14ac:dyDescent="0.45">
      <c r="D898" s="2"/>
      <c r="E898" s="2"/>
    </row>
    <row r="899" spans="4:5" x14ac:dyDescent="0.45">
      <c r="D899" s="2"/>
      <c r="E899" s="2"/>
    </row>
    <row r="900" spans="4:5" x14ac:dyDescent="0.45">
      <c r="D900" s="2"/>
      <c r="E900" s="2"/>
    </row>
    <row r="901" spans="4:5" x14ac:dyDescent="0.45">
      <c r="D901" s="2"/>
      <c r="E901" s="2"/>
    </row>
    <row r="902" spans="4:5" x14ac:dyDescent="0.45">
      <c r="D902" s="2"/>
      <c r="E902" s="2"/>
    </row>
    <row r="903" spans="4:5" x14ac:dyDescent="0.45">
      <c r="D903" s="2"/>
      <c r="E903" s="2"/>
    </row>
    <row r="904" spans="4:5" x14ac:dyDescent="0.45">
      <c r="D904" s="2"/>
      <c r="E904" s="2"/>
    </row>
    <row r="905" spans="4:5" x14ac:dyDescent="0.45">
      <c r="D905" s="2"/>
      <c r="E905" s="2"/>
    </row>
    <row r="906" spans="4:5" x14ac:dyDescent="0.45">
      <c r="D906" s="2"/>
      <c r="E906" s="2"/>
    </row>
    <row r="907" spans="4:5" x14ac:dyDescent="0.45">
      <c r="D907" s="2"/>
      <c r="E907" s="2"/>
    </row>
    <row r="908" spans="4:5" x14ac:dyDescent="0.45">
      <c r="D908" s="2"/>
      <c r="E908" s="2"/>
    </row>
    <row r="909" spans="4:5" x14ac:dyDescent="0.45">
      <c r="D909" s="2"/>
      <c r="E909" s="2"/>
    </row>
    <row r="910" spans="4:5" x14ac:dyDescent="0.45">
      <c r="D910" s="2"/>
      <c r="E910" s="2"/>
    </row>
    <row r="911" spans="4:5" x14ac:dyDescent="0.45">
      <c r="D911" s="2"/>
      <c r="E911" s="2"/>
    </row>
    <row r="912" spans="4:5" x14ac:dyDescent="0.45">
      <c r="D912" s="2"/>
      <c r="E912" s="2"/>
    </row>
    <row r="913" spans="4:5" x14ac:dyDescent="0.45">
      <c r="D913" s="2"/>
      <c r="E913" s="2"/>
    </row>
    <row r="914" spans="4:5" x14ac:dyDescent="0.45">
      <c r="D914" s="2"/>
      <c r="E914" s="2"/>
    </row>
    <row r="915" spans="4:5" x14ac:dyDescent="0.45">
      <c r="D915" s="2"/>
      <c r="E915" s="2"/>
    </row>
    <row r="916" spans="4:5" x14ac:dyDescent="0.45">
      <c r="D916" s="2"/>
      <c r="E916" s="2"/>
    </row>
    <row r="917" spans="4:5" x14ac:dyDescent="0.45">
      <c r="D917" s="2"/>
      <c r="E917" s="2"/>
    </row>
    <row r="918" spans="4:5" x14ac:dyDescent="0.45">
      <c r="D918" s="2"/>
      <c r="E918" s="2"/>
    </row>
    <row r="919" spans="4:5" x14ac:dyDescent="0.45">
      <c r="D919" s="2"/>
      <c r="E919" s="2"/>
    </row>
    <row r="920" spans="4:5" x14ac:dyDescent="0.45">
      <c r="D920" s="2"/>
      <c r="E920" s="2"/>
    </row>
    <row r="921" spans="4:5" x14ac:dyDescent="0.45">
      <c r="D921" s="2"/>
      <c r="E921" s="2"/>
    </row>
    <row r="922" spans="4:5" x14ac:dyDescent="0.45">
      <c r="D922" s="2"/>
      <c r="E922" s="2"/>
    </row>
    <row r="923" spans="4:5" x14ac:dyDescent="0.45">
      <c r="D923" s="2"/>
      <c r="E923" s="2"/>
    </row>
    <row r="924" spans="4:5" x14ac:dyDescent="0.45">
      <c r="D924" s="2"/>
      <c r="E924" s="2"/>
    </row>
    <row r="925" spans="4:5" x14ac:dyDescent="0.45">
      <c r="D925" s="2"/>
      <c r="E925" s="2"/>
    </row>
    <row r="926" spans="4:5" x14ac:dyDescent="0.45">
      <c r="D926" s="2"/>
      <c r="E926" s="2"/>
    </row>
    <row r="927" spans="4:5" x14ac:dyDescent="0.45">
      <c r="D927" s="2"/>
      <c r="E927" s="2"/>
    </row>
    <row r="928" spans="4:5" x14ac:dyDescent="0.45">
      <c r="D928" s="2"/>
      <c r="E928" s="2"/>
    </row>
    <row r="929" spans="4:5" x14ac:dyDescent="0.45">
      <c r="D929" s="2"/>
      <c r="E929" s="2"/>
    </row>
    <row r="930" spans="4:5" x14ac:dyDescent="0.45">
      <c r="D930" s="2"/>
      <c r="E930" s="2"/>
    </row>
    <row r="931" spans="4:5" x14ac:dyDescent="0.45">
      <c r="D931" s="2"/>
      <c r="E931" s="2"/>
    </row>
    <row r="932" spans="4:5" x14ac:dyDescent="0.45">
      <c r="D932" s="2"/>
      <c r="E932" s="2"/>
    </row>
    <row r="933" spans="4:5" x14ac:dyDescent="0.45">
      <c r="D933" s="2"/>
      <c r="E933" s="2"/>
    </row>
    <row r="934" spans="4:5" x14ac:dyDescent="0.45">
      <c r="D934" s="2"/>
      <c r="E934" s="2"/>
    </row>
    <row r="935" spans="4:5" x14ac:dyDescent="0.45">
      <c r="D935" s="2"/>
      <c r="E935" s="2"/>
    </row>
    <row r="936" spans="4:5" x14ac:dyDescent="0.45">
      <c r="D936" s="2"/>
      <c r="E936" s="2"/>
    </row>
    <row r="937" spans="4:5" x14ac:dyDescent="0.45">
      <c r="D937" s="2"/>
      <c r="E937" s="2"/>
    </row>
    <row r="938" spans="4:5" x14ac:dyDescent="0.45">
      <c r="D938" s="2"/>
      <c r="E938" s="2"/>
    </row>
    <row r="939" spans="4:5" x14ac:dyDescent="0.45">
      <c r="D939" s="2"/>
      <c r="E939" s="2"/>
    </row>
    <row r="940" spans="4:5" x14ac:dyDescent="0.45">
      <c r="D940" s="2"/>
      <c r="E940" s="2"/>
    </row>
    <row r="941" spans="4:5" x14ac:dyDescent="0.45">
      <c r="D941" s="2"/>
      <c r="E941" s="2"/>
    </row>
    <row r="942" spans="4:5" x14ac:dyDescent="0.45">
      <c r="D942" s="2"/>
      <c r="E942" s="2"/>
    </row>
    <row r="943" spans="4:5" x14ac:dyDescent="0.45">
      <c r="D943" s="2"/>
      <c r="E943" s="2"/>
    </row>
    <row r="944" spans="4:5" x14ac:dyDescent="0.45">
      <c r="D944" s="2"/>
      <c r="E944" s="2"/>
    </row>
    <row r="945" spans="4:5" x14ac:dyDescent="0.45">
      <c r="D945" s="2"/>
      <c r="E945" s="2"/>
    </row>
    <row r="946" spans="4:5" x14ac:dyDescent="0.45">
      <c r="D946" s="2"/>
      <c r="E946" s="2"/>
    </row>
    <row r="947" spans="4:5" x14ac:dyDescent="0.45">
      <c r="D947" s="2"/>
      <c r="E947" s="2"/>
    </row>
    <row r="948" spans="4:5" x14ac:dyDescent="0.45">
      <c r="D948" s="2"/>
      <c r="E948" s="2"/>
    </row>
    <row r="949" spans="4:5" x14ac:dyDescent="0.45">
      <c r="D949" s="2"/>
      <c r="E949" s="2"/>
    </row>
    <row r="950" spans="4:5" x14ac:dyDescent="0.45">
      <c r="D950" s="2"/>
      <c r="E950" s="2"/>
    </row>
    <row r="951" spans="4:5" x14ac:dyDescent="0.45">
      <c r="D951" s="2"/>
      <c r="E951" s="2"/>
    </row>
    <row r="952" spans="4:5" x14ac:dyDescent="0.45">
      <c r="D952" s="2"/>
      <c r="E952" s="2"/>
    </row>
    <row r="953" spans="4:5" x14ac:dyDescent="0.45">
      <c r="D953" s="2"/>
      <c r="E953" s="2"/>
    </row>
    <row r="954" spans="4:5" x14ac:dyDescent="0.45">
      <c r="D954" s="2"/>
      <c r="E954" s="2"/>
    </row>
    <row r="955" spans="4:5" x14ac:dyDescent="0.45">
      <c r="D955" s="2"/>
      <c r="E955" s="2"/>
    </row>
    <row r="956" spans="4:5" x14ac:dyDescent="0.45">
      <c r="D956" s="2"/>
      <c r="E956" s="2"/>
    </row>
    <row r="957" spans="4:5" x14ac:dyDescent="0.45">
      <c r="D957" s="2"/>
      <c r="E957" s="2"/>
    </row>
    <row r="958" spans="4:5" x14ac:dyDescent="0.45">
      <c r="D958" s="2"/>
      <c r="E958" s="2"/>
    </row>
    <row r="959" spans="4:5" x14ac:dyDescent="0.45">
      <c r="D959" s="2"/>
      <c r="E959" s="2"/>
    </row>
    <row r="960" spans="4:5" x14ac:dyDescent="0.45">
      <c r="D960" s="2"/>
      <c r="E960" s="2"/>
    </row>
    <row r="961" spans="4:5" x14ac:dyDescent="0.45">
      <c r="D961" s="2"/>
      <c r="E961" s="2"/>
    </row>
    <row r="962" spans="4:5" x14ac:dyDescent="0.45">
      <c r="D962" s="2"/>
      <c r="E962" s="2"/>
    </row>
    <row r="963" spans="4:5" x14ac:dyDescent="0.45">
      <c r="D963" s="2"/>
      <c r="E963" s="2"/>
    </row>
    <row r="964" spans="4:5" x14ac:dyDescent="0.45">
      <c r="D964" s="2"/>
      <c r="E964" s="2"/>
    </row>
    <row r="965" spans="4:5" x14ac:dyDescent="0.45">
      <c r="D965" s="2"/>
      <c r="E965" s="2"/>
    </row>
    <row r="966" spans="4:5" x14ac:dyDescent="0.45">
      <c r="D966" s="2"/>
      <c r="E966" s="2"/>
    </row>
    <row r="967" spans="4:5" x14ac:dyDescent="0.45">
      <c r="D967" s="2"/>
      <c r="E967" s="2"/>
    </row>
    <row r="968" spans="4:5" x14ac:dyDescent="0.45">
      <c r="D968" s="2"/>
      <c r="E968" s="2"/>
    </row>
    <row r="969" spans="4:5" x14ac:dyDescent="0.45">
      <c r="D969" s="2"/>
      <c r="E969" s="2"/>
    </row>
    <row r="970" spans="4:5" x14ac:dyDescent="0.45">
      <c r="D970" s="2"/>
      <c r="E970" s="2"/>
    </row>
    <row r="971" spans="4:5" x14ac:dyDescent="0.45">
      <c r="D971" s="2"/>
      <c r="E971" s="2"/>
    </row>
    <row r="972" spans="4:5" x14ac:dyDescent="0.45">
      <c r="D972" s="2"/>
      <c r="E972" s="2"/>
    </row>
    <row r="973" spans="4:5" x14ac:dyDescent="0.45">
      <c r="D973" s="2"/>
      <c r="E973" s="2"/>
    </row>
    <row r="974" spans="4:5" x14ac:dyDescent="0.45">
      <c r="D974" s="2"/>
      <c r="E974" s="2"/>
    </row>
    <row r="975" spans="4:5" x14ac:dyDescent="0.45">
      <c r="D975" s="2"/>
      <c r="E975" s="2"/>
    </row>
    <row r="976" spans="4:5" x14ac:dyDescent="0.45">
      <c r="D976" s="2"/>
      <c r="E976" s="2"/>
    </row>
    <row r="977" spans="4:5" x14ac:dyDescent="0.45">
      <c r="D977" s="2"/>
      <c r="E977" s="2"/>
    </row>
    <row r="978" spans="4:5" x14ac:dyDescent="0.45">
      <c r="D978" s="2"/>
      <c r="E978" s="2"/>
    </row>
    <row r="979" spans="4:5" x14ac:dyDescent="0.45">
      <c r="D979" s="2"/>
      <c r="E979" s="2"/>
    </row>
    <row r="980" spans="4:5" x14ac:dyDescent="0.45">
      <c r="D980" s="2"/>
      <c r="E980" s="2"/>
    </row>
    <row r="981" spans="4:5" x14ac:dyDescent="0.45">
      <c r="D981" s="2"/>
      <c r="E981" s="2"/>
    </row>
    <row r="982" spans="4:5" x14ac:dyDescent="0.45">
      <c r="D982" s="2"/>
      <c r="E982" s="2"/>
    </row>
    <row r="983" spans="4:5" x14ac:dyDescent="0.45">
      <c r="D983" s="2"/>
      <c r="E983" s="2"/>
    </row>
    <row r="984" spans="4:5" x14ac:dyDescent="0.45">
      <c r="D984" s="2"/>
      <c r="E984" s="2"/>
    </row>
    <row r="985" spans="4:5" x14ac:dyDescent="0.45">
      <c r="D985" s="2"/>
      <c r="E985" s="2"/>
    </row>
    <row r="986" spans="4:5" x14ac:dyDescent="0.45">
      <c r="D986" s="2"/>
      <c r="E986" s="2"/>
    </row>
    <row r="987" spans="4:5" x14ac:dyDescent="0.45">
      <c r="D987" s="2"/>
      <c r="E987" s="2"/>
    </row>
    <row r="988" spans="4:5" x14ac:dyDescent="0.45">
      <c r="D988" s="2"/>
      <c r="E988" s="2"/>
    </row>
    <row r="989" spans="4:5" x14ac:dyDescent="0.45">
      <c r="D989" s="2"/>
      <c r="E989" s="2"/>
    </row>
    <row r="990" spans="4:5" x14ac:dyDescent="0.45">
      <c r="D990" s="2"/>
      <c r="E990" s="2"/>
    </row>
    <row r="991" spans="4:5" x14ac:dyDescent="0.45">
      <c r="D991" s="2"/>
      <c r="E991" s="2"/>
    </row>
    <row r="992" spans="4:5" x14ac:dyDescent="0.45">
      <c r="D992" s="2"/>
      <c r="E992" s="2"/>
    </row>
    <row r="993" spans="4:5" x14ac:dyDescent="0.45">
      <c r="D993" s="2"/>
      <c r="E993" s="2"/>
    </row>
    <row r="994" spans="4:5" x14ac:dyDescent="0.45">
      <c r="D994" s="2"/>
      <c r="E994" s="2"/>
    </row>
    <row r="995" spans="4:5" x14ac:dyDescent="0.45">
      <c r="D995" s="2"/>
      <c r="E995" s="2"/>
    </row>
    <row r="996" spans="4:5" x14ac:dyDescent="0.45">
      <c r="D996" s="2"/>
      <c r="E996" s="2"/>
    </row>
    <row r="997" spans="4:5" x14ac:dyDescent="0.45">
      <c r="D997" s="2"/>
      <c r="E997" s="2"/>
    </row>
    <row r="998" spans="4:5" x14ac:dyDescent="0.45">
      <c r="D998" s="2"/>
      <c r="E998" s="2"/>
    </row>
    <row r="999" spans="4:5" x14ac:dyDescent="0.45">
      <c r="D999" s="2"/>
      <c r="E999" s="2"/>
    </row>
    <row r="1000" spans="4:5" x14ac:dyDescent="0.45">
      <c r="D1000" s="2"/>
      <c r="E1000" s="2"/>
    </row>
    <row r="1001" spans="4:5" x14ac:dyDescent="0.45">
      <c r="D1001" s="2"/>
      <c r="E1001" s="2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BAD2-BE09-43C1-B5D4-DD4382635393}">
  <dimension ref="A1:G14"/>
  <sheetViews>
    <sheetView workbookViewId="0">
      <selection activeCell="A2" sqref="A2"/>
    </sheetView>
  </sheetViews>
  <sheetFormatPr defaultRowHeight="14.25" x14ac:dyDescent="0.45"/>
  <cols>
    <col min="2" max="2" width="46.7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210</v>
      </c>
      <c r="B2" t="s">
        <v>214</v>
      </c>
      <c r="C2">
        <v>25</v>
      </c>
      <c r="D2" s="2">
        <v>9.8574603022153298E-4</v>
      </c>
      <c r="E2" s="2">
        <v>59.662385777054801</v>
      </c>
      <c r="G2" t="s">
        <v>203</v>
      </c>
    </row>
    <row r="3" spans="1:7" x14ac:dyDescent="0.45">
      <c r="D3" s="2">
        <v>1.9898778891172001E-3</v>
      </c>
      <c r="E3" s="2">
        <v>54.876599685992701</v>
      </c>
    </row>
    <row r="4" spans="1:7" x14ac:dyDescent="0.45">
      <c r="D4" s="2">
        <v>3.9324174847939703E-3</v>
      </c>
      <c r="E4" s="2">
        <v>48.211740255046102</v>
      </c>
    </row>
    <row r="5" spans="1:7" x14ac:dyDescent="0.45">
      <c r="D5" s="2">
        <v>6.82755471586265E-3</v>
      </c>
      <c r="E5" s="2">
        <v>41.260433962477201</v>
      </c>
    </row>
    <row r="6" spans="1:7" x14ac:dyDescent="0.45">
      <c r="D6" s="2">
        <v>9.8643848561650004E-3</v>
      </c>
      <c r="E6" s="2">
        <v>35.758756621824602</v>
      </c>
    </row>
    <row r="7" spans="1:7" x14ac:dyDescent="0.45">
      <c r="D7" s="2">
        <v>1.48772698304341E-2</v>
      </c>
      <c r="E7" s="2">
        <v>31.557385381722</v>
      </c>
    </row>
    <row r="8" spans="1:7" x14ac:dyDescent="0.45">
      <c r="D8" s="2">
        <v>1.9923117752534102E-2</v>
      </c>
      <c r="E8" s="2">
        <v>28.081393378740099</v>
      </c>
    </row>
    <row r="9" spans="1:7" x14ac:dyDescent="0.45">
      <c r="D9" s="2">
        <v>2.0364224669623399E-2</v>
      </c>
      <c r="E9" s="2">
        <v>26.3459952785966</v>
      </c>
    </row>
    <row r="10" spans="1:7" x14ac:dyDescent="0.45">
      <c r="D10" s="2">
        <v>2.4740736609673599E-2</v>
      </c>
      <c r="E10" s="2">
        <v>24.173246134209801</v>
      </c>
    </row>
    <row r="11" spans="1:7" x14ac:dyDescent="0.45">
      <c r="D11" s="2">
        <v>2.55609408744377E-2</v>
      </c>
      <c r="E11" s="2">
        <v>22.871358702404699</v>
      </c>
    </row>
    <row r="12" spans="1:7" x14ac:dyDescent="0.45">
      <c r="D12" s="2">
        <v>3.0724904399262801E-2</v>
      </c>
      <c r="E12" s="2">
        <v>19.975941174477299</v>
      </c>
      <c r="F12" t="s">
        <v>3</v>
      </c>
    </row>
    <row r="13" spans="1:7" x14ac:dyDescent="0.45">
      <c r="D13" s="2">
        <v>3.6516641059619798E-2</v>
      </c>
      <c r="E13" s="2">
        <v>19.972326703037201</v>
      </c>
    </row>
    <row r="14" spans="1:7" x14ac:dyDescent="0.45">
      <c r="D14" s="2">
        <v>3.9809888739490103E-2</v>
      </c>
      <c r="E14" s="2">
        <v>19.9705194673172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244-D605-4C35-B7A4-A9D9E9AFEFCB}">
  <dimension ref="A1:G12"/>
  <sheetViews>
    <sheetView workbookViewId="0">
      <selection activeCell="A3" sqref="A3"/>
    </sheetView>
  </sheetViews>
  <sheetFormatPr defaultRowHeight="14.25" x14ac:dyDescent="0.45"/>
  <cols>
    <col min="2" max="2" width="44.92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209</v>
      </c>
      <c r="B2" t="s">
        <v>213</v>
      </c>
      <c r="C2">
        <v>25</v>
      </c>
      <c r="D2" s="3">
        <v>1.66156235276903E-3</v>
      </c>
      <c r="E2" s="2">
        <v>37.241819434561101</v>
      </c>
      <c r="G2" t="s">
        <v>203</v>
      </c>
    </row>
    <row r="3" spans="1:7" x14ac:dyDescent="0.45">
      <c r="D3" s="3">
        <v>1.9123497578188301E-3</v>
      </c>
      <c r="E3" s="2">
        <v>35.793094100504902</v>
      </c>
    </row>
    <row r="4" spans="1:7" x14ac:dyDescent="0.45">
      <c r="D4" s="3">
        <v>2.5612847468695701E-3</v>
      </c>
      <c r="E4" s="2">
        <v>31.5942078095173</v>
      </c>
    </row>
    <row r="5" spans="1:7" x14ac:dyDescent="0.45">
      <c r="D5" s="3">
        <v>3.04552002594703E-3</v>
      </c>
      <c r="E5" s="2">
        <v>28.988173901257099</v>
      </c>
    </row>
    <row r="6" spans="1:7" x14ac:dyDescent="0.45">
      <c r="D6" s="3">
        <v>4.1237847792104498E-3</v>
      </c>
      <c r="E6" s="2">
        <v>24.066167417799001</v>
      </c>
    </row>
    <row r="7" spans="1:7" x14ac:dyDescent="0.45">
      <c r="D7" s="3">
        <v>4.7979617466416503E-3</v>
      </c>
      <c r="E7" s="2">
        <v>22.3280584640755</v>
      </c>
    </row>
    <row r="8" spans="1:7" x14ac:dyDescent="0.45">
      <c r="D8" s="3">
        <v>6.1540831918876198E-3</v>
      </c>
      <c r="E8" s="2">
        <v>18.5638123637513</v>
      </c>
    </row>
    <row r="9" spans="1:7" x14ac:dyDescent="0.45">
      <c r="D9" s="3">
        <v>7.4776405527942702E-3</v>
      </c>
      <c r="E9" s="2">
        <v>15.668168931358901</v>
      </c>
    </row>
    <row r="10" spans="1:7" x14ac:dyDescent="0.45">
      <c r="D10" s="3">
        <v>8.0661737046895596E-3</v>
      </c>
      <c r="E10" s="2">
        <v>14.5099567392949</v>
      </c>
      <c r="F10" t="s">
        <v>3</v>
      </c>
    </row>
    <row r="11" spans="1:7" x14ac:dyDescent="0.45">
      <c r="D11" s="3">
        <v>1.03390462055314E-2</v>
      </c>
      <c r="E11" s="2">
        <v>14.504760936599901</v>
      </c>
    </row>
    <row r="12" spans="1:7" x14ac:dyDescent="0.45">
      <c r="D12" s="3">
        <v>2.0628626398635198E-2</v>
      </c>
      <c r="E12" s="2">
        <v>14.634881908440899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BBF9-BCBB-42D8-9870-ED6218494FE0}">
  <dimension ref="A1:G11"/>
  <sheetViews>
    <sheetView workbookViewId="0">
      <selection activeCell="J13" sqref="J13"/>
    </sheetView>
  </sheetViews>
  <sheetFormatPr defaultRowHeight="14.25" x14ac:dyDescent="0.45"/>
  <cols>
    <col min="2" max="2" width="45.9296875" bestFit="1" customWidth="1"/>
  </cols>
  <sheetData>
    <row r="1" spans="1:7" x14ac:dyDescent="0.4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11</v>
      </c>
      <c r="G1" t="s">
        <v>4</v>
      </c>
    </row>
    <row r="2" spans="1:7" x14ac:dyDescent="0.45">
      <c r="A2" t="s">
        <v>208</v>
      </c>
      <c r="B2" t="s">
        <v>215</v>
      </c>
      <c r="C2">
        <v>25</v>
      </c>
      <c r="D2" s="2">
        <v>1.0107729989525299E-3</v>
      </c>
      <c r="E2" s="2">
        <v>40.288367049574703</v>
      </c>
      <c r="G2" t="s">
        <v>203</v>
      </c>
    </row>
    <row r="3" spans="1:7" x14ac:dyDescent="0.45">
      <c r="D3" s="2">
        <v>2.0410355266628501E-3</v>
      </c>
      <c r="E3" s="2">
        <v>33.767634667299198</v>
      </c>
    </row>
    <row r="4" spans="1:7" x14ac:dyDescent="0.45">
      <c r="D4" s="2">
        <v>3.04552002594703E-3</v>
      </c>
      <c r="E4" s="2">
        <v>28.988173901257099</v>
      </c>
    </row>
    <row r="5" spans="1:7" x14ac:dyDescent="0.45">
      <c r="D5" s="2">
        <v>4.1224979527703298E-3</v>
      </c>
      <c r="E5" s="2">
        <v>25.801113709012402</v>
      </c>
    </row>
    <row r="6" spans="1:7" x14ac:dyDescent="0.45">
      <c r="D6" s="2">
        <v>5.1182961482314502E-3</v>
      </c>
      <c r="E6" s="2">
        <v>23.049597325291099</v>
      </c>
    </row>
    <row r="7" spans="1:7" x14ac:dyDescent="0.45">
      <c r="D7" s="2">
        <v>6.0856422281242804E-3</v>
      </c>
      <c r="E7" s="2">
        <v>20.732721132233099</v>
      </c>
    </row>
    <row r="8" spans="1:7" x14ac:dyDescent="0.45">
      <c r="D8" s="2">
        <v>7.2363790633639602E-3</v>
      </c>
      <c r="E8" s="2">
        <v>17.982108366371801</v>
      </c>
    </row>
    <row r="9" spans="1:7" x14ac:dyDescent="0.45">
      <c r="D9" s="2">
        <v>8.6967291841580502E-3</v>
      </c>
      <c r="E9" s="2">
        <v>16.0987428416522</v>
      </c>
      <c r="F9" t="s">
        <v>3</v>
      </c>
    </row>
    <row r="10" spans="1:7" x14ac:dyDescent="0.45">
      <c r="D10" s="2">
        <v>1.55773362503523E-2</v>
      </c>
      <c r="E10" s="2">
        <v>15.941965142940999</v>
      </c>
    </row>
    <row r="11" spans="1:7" x14ac:dyDescent="0.45">
      <c r="D11" s="2">
        <v>2.0183367047320398E-2</v>
      </c>
      <c r="E11" s="2">
        <v>15.9365434357809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F0A4-20E4-429D-A392-442E1FE2F1A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C8E6</vt:lpstr>
      <vt:lpstr>C9E8</vt:lpstr>
      <vt:lpstr>C10E4</vt:lpstr>
      <vt:lpstr>C10E6</vt:lpstr>
      <vt:lpstr>C12E6</vt:lpstr>
      <vt:lpstr>C16E6</vt:lpstr>
      <vt:lpstr>C16E9</vt:lpstr>
      <vt:lpstr>C11E8</vt:lpstr>
      <vt:lpstr>C12E2</vt:lpstr>
      <vt:lpstr>C12E2_3</vt:lpstr>
      <vt:lpstr>C12E2_2</vt:lpstr>
      <vt:lpstr>C12E3</vt:lpstr>
      <vt:lpstr>C12E3_3</vt:lpstr>
      <vt:lpstr>C12E4</vt:lpstr>
      <vt:lpstr>C12E3_2</vt:lpstr>
      <vt:lpstr>C12E4_3</vt:lpstr>
      <vt:lpstr>C12E5</vt:lpstr>
      <vt:lpstr>C12E4_2</vt:lpstr>
      <vt:lpstr>C12E5_3</vt:lpstr>
      <vt:lpstr>C12E7</vt:lpstr>
      <vt:lpstr>C12E5_2</vt:lpstr>
      <vt:lpstr>C12E7_3</vt:lpstr>
      <vt:lpstr>C12E7_2</vt:lpstr>
      <vt:lpstr>C12E8</vt:lpstr>
      <vt:lpstr>C12E8_3</vt:lpstr>
      <vt:lpstr>C12E8_2</vt:lpstr>
      <vt:lpstr>C3OH</vt:lpstr>
      <vt:lpstr>C4OH</vt:lpstr>
      <vt:lpstr>C5OH</vt:lpstr>
      <vt:lpstr>C6OH</vt:lpstr>
      <vt:lpstr>C7OH</vt:lpstr>
      <vt:lpstr>C8OH</vt:lpstr>
      <vt:lpstr>C9OH</vt:lpstr>
      <vt:lpstr>C10OH_old</vt:lpstr>
      <vt:lpstr>C10OH</vt:lpstr>
      <vt:lpstr>C4(OH)2</vt:lpstr>
      <vt:lpstr>C8(OH)2</vt:lpstr>
      <vt:lpstr>C9(OH)2</vt:lpstr>
      <vt:lpstr>C10(OH)2</vt:lpstr>
      <vt:lpstr>C7OOH</vt:lpstr>
      <vt:lpstr>C8OOH_old</vt:lpstr>
      <vt:lpstr>C8OOH</vt:lpstr>
      <vt:lpstr>C9OOH</vt:lpstr>
      <vt:lpstr>C10OOH</vt:lpstr>
      <vt:lpstr>C12OOH</vt:lpstr>
      <vt:lpstr>C12OOH_old</vt:lpstr>
      <vt:lpstr>C7SO4Na</vt:lpstr>
      <vt:lpstr>C8SO4Na</vt:lpstr>
      <vt:lpstr>C8SO4Na_test</vt:lpstr>
      <vt:lpstr>C9SO4Na</vt:lpstr>
      <vt:lpstr>C12SO4Na</vt:lpstr>
      <vt:lpstr>C14SO4Na</vt:lpstr>
      <vt:lpstr>C10SO3Na</vt:lpstr>
      <vt:lpstr>C12SO3Na</vt:lpstr>
      <vt:lpstr>C10E1SO3Na</vt:lpstr>
      <vt:lpstr>C8E3SO4Na</vt:lpstr>
      <vt:lpstr>C12E1SO3Na</vt:lpstr>
      <vt:lpstr>C12E1SO4Na</vt:lpstr>
      <vt:lpstr>C12E2SO4Na</vt:lpstr>
      <vt:lpstr>C9THPSO4Na</vt:lpstr>
      <vt:lpstr>C11THPSO4Na</vt:lpstr>
      <vt:lpstr>C13THPSO4Na</vt:lpstr>
      <vt:lpstr>C15THPSO4Na</vt:lpstr>
      <vt:lpstr>C10TAB_old</vt:lpstr>
      <vt:lpstr>C10TAB</vt:lpstr>
      <vt:lpstr>C12TAB_med</vt:lpstr>
      <vt:lpstr>C12TAB</vt:lpstr>
      <vt:lpstr>C14TAB_med</vt:lpstr>
      <vt:lpstr>C14TAB</vt:lpstr>
      <vt:lpstr>C14TAB_phan</vt:lpstr>
      <vt:lpstr>C15TAB_old</vt:lpstr>
      <vt:lpstr>C15TAB</vt:lpstr>
      <vt:lpstr>C16TAB</vt:lpstr>
      <vt:lpstr>C16TAB_med</vt:lpstr>
      <vt:lpstr>C16TAB_phan</vt:lpstr>
      <vt:lpstr>C6OONa</vt:lpstr>
      <vt:lpstr>C8OONa</vt:lpstr>
      <vt:lpstr>C10OONa</vt:lpstr>
      <vt:lpstr>C11GA</vt:lpstr>
      <vt:lpstr>C12GA</vt:lpstr>
      <vt:lpstr>C13GA</vt:lpstr>
      <vt:lpstr>C14GA</vt:lpstr>
      <vt:lpstr>C12XA</vt:lpstr>
      <vt:lpstr>C12GlyA</vt:lpstr>
      <vt:lpstr>C8E1</vt:lpstr>
      <vt:lpstr>C8C(COH)2</vt:lpstr>
      <vt:lpstr>C12PYR</vt:lpstr>
      <vt:lpstr>C14PYR</vt:lpstr>
      <vt:lpstr>C12N+C1COO-</vt:lpstr>
      <vt:lpstr>C12N+C3COO-</vt:lpstr>
      <vt:lpstr>C12N+C4COO-</vt:lpstr>
      <vt:lpstr>C12N+C5COO-</vt:lpstr>
      <vt:lpstr>C12N+C7COO-</vt:lpstr>
      <vt:lpstr>C12N+C10COO-</vt:lpstr>
      <vt:lpstr>C8Glu</vt:lpstr>
      <vt:lpstr>C10Glu</vt:lpstr>
      <vt:lpstr>C8Mal</vt:lpstr>
      <vt:lpstr>C10Mal</vt:lpstr>
      <vt:lpstr>C10SMal</vt:lpstr>
      <vt:lpstr>C12Mal</vt:lpstr>
      <vt:lpstr>C14Mal</vt:lpstr>
      <vt:lpstr>TriSE4</vt:lpstr>
      <vt:lpstr>TriSE8</vt:lpstr>
      <vt:lpstr>TriSE10</vt:lpstr>
      <vt:lpstr>TriSE12</vt:lpstr>
      <vt:lpstr>TriSE14</vt:lpstr>
      <vt:lpstr>TriSE16</vt:lpstr>
      <vt:lpstr>TriSE18</vt:lpstr>
      <vt:lpstr>TriSE20</vt:lpstr>
      <vt:lpstr>(CF)7SO3Na</vt:lpstr>
      <vt:lpstr>(CF)8SO3Na</vt:lpstr>
      <vt:lpstr>(CF)8SO3NH4_nouse</vt:lpstr>
      <vt:lpstr>(CF)8SO3NH3E1_nouse</vt:lpstr>
      <vt:lpstr>(CF)7COONa</vt:lpstr>
      <vt:lpstr>(CF3)2CF(CF2)4COONa</vt:lpstr>
      <vt:lpstr>(CF)7COOH</vt:lpstr>
      <vt:lpstr>(CF3)2CF(CF2)4COOH</vt:lpstr>
      <vt:lpstr>Sheet22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SEOKGYUN HAM</dc:creator>
  <cp:keywords/>
  <dc:description/>
  <cp:lastModifiedBy>Ham, Seok Gyun</cp:lastModifiedBy>
  <cp:revision/>
  <dcterms:created xsi:type="dcterms:W3CDTF">2015-06-05T18:17:20Z</dcterms:created>
  <dcterms:modified xsi:type="dcterms:W3CDTF">2024-08-22T04:06:48Z</dcterms:modified>
  <cp:category/>
  <cp:contentStatus/>
</cp:coreProperties>
</file>