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4_2차감수\부록파일\2장\Section05\완성파일\"/>
    </mc:Choice>
  </mc:AlternateContent>
  <xr:revisionPtr revIDLastSave="0" documentId="8_{ED987089-F106-4128-9F81-990EA4DFD0E5}" xr6:coauthVersionLast="47" xr6:coauthVersionMax="47" xr10:uidLastSave="{00000000-0000-0000-0000-000000000000}"/>
  <bookViews>
    <workbookView xWindow="-19310" yWindow="3090" windowWidth="19420" windowHeight="11020" xr2:uid="{C8B0491C-A31C-4631-AA36-796683E822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<sst xmlns="http://schemas.openxmlformats.org/spreadsheetml/2006/main" count="118" uniqueCount="45">
  <si>
    <t>담당사원</t>
    <phoneticPr fontId="2" type="noConversion"/>
  </si>
  <si>
    <t>한이경</t>
  </si>
  <si>
    <t>정수란</t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</si>
  <si>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</si>
  <si>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</si>
  <si>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</si>
  <si>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</si>
  <si>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</si>
  <si>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</si>
  <si>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</si>
  <si>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</si>
  <si>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</si>
  <si>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이경미</t>
  </si>
  <si>
    <t>김현정</t>
  </si>
  <si>
    <t>고숭녕</t>
  </si>
  <si>
    <t>조홍제</t>
  </si>
  <si>
    <t>박국희</t>
  </si>
  <si>
    <t>한우석</t>
  </si>
  <si>
    <t>김소훈</t>
  </si>
  <si>
    <t>원성현</t>
    <phoneticPr fontId="2" type="noConversion"/>
  </si>
  <si>
    <t>박슬기</t>
    <phoneticPr fontId="2" type="noConversion"/>
  </si>
  <si>
    <t>안정훈</t>
  </si>
  <si>
    <t>최준기</t>
    <phoneticPr fontId="2" type="noConversion"/>
  </si>
  <si>
    <t>이한구</t>
  </si>
  <si>
    <t>최소라</t>
    <phoneticPr fontId="2" type="noConversion"/>
  </si>
  <si>
    <t>김은정</t>
    <phoneticPr fontId="2" type="noConversion"/>
  </si>
  <si>
    <t>원서준</t>
    <phoneticPr fontId="2" type="noConversion"/>
  </si>
  <si>
    <t>채소연</t>
  </si>
  <si>
    <t>정유진</t>
  </si>
  <si>
    <t>홍길동</t>
    <phoneticPr fontId="2" type="noConversion"/>
  </si>
  <si>
    <t>김기연</t>
  </si>
  <si>
    <t>직위</t>
    <phoneticPr fontId="4" type="noConversion"/>
  </si>
  <si>
    <t>대리</t>
  </si>
  <si>
    <t>사원</t>
  </si>
  <si>
    <t>과장</t>
  </si>
  <si>
    <t>부장</t>
  </si>
  <si>
    <t>차장</t>
  </si>
  <si>
    <t>차장</t>
    <phoneticPr fontId="2" type="noConversion"/>
  </si>
  <si>
    <t>지역</t>
  </si>
  <si>
    <t>광주</t>
    <phoneticPr fontId="2" type="noConversion"/>
  </si>
  <si>
    <t>부산</t>
  </si>
  <si>
    <t>목포</t>
    <phoneticPr fontId="2" type="noConversion"/>
  </si>
  <si>
    <t>서울</t>
  </si>
  <si>
    <t>대전</t>
    <phoneticPr fontId="2" type="noConversion"/>
  </si>
  <si>
    <t>납품수량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</si>
</sst>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rgb="FFFFFF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4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41" fontId="5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FB91-C564-4079-87E3-75B72A5DB694}">
  <dimension ref="A1:I31"/>
  <sheetViews>
    <sheetView tabSelected="1" workbookViewId="0">
      <selection activeCell="F2" sqref="F2"/>
    </sheetView>
  </sheetViews>
  <sheetFormatPr defaultRowHeight="17"/>
  <cols>
    <col min="1" max="1" width="10.25" style="3" customWidth="1"/>
    <col min="2" max="2" width="6.75" style="3" customWidth="1"/>
    <col min="3" max="3" width="8.5" style="3" customWidth="1"/>
    <col min="4" max="4" width="10.83203125" style="6" bestFit="1" customWidth="1"/>
  </cols>
  <sheetData>
    <row r="1" spans="1:9">
      <c r="A1" s="7" t="s">
        <v>0</v>
      </c>
      <c r="B1" s="7" t="s">
        <v>31</v>
      </c>
      <c r="C1" s="7" t="s">
        <v>38</v>
      </c>
      <c r="D1" s="8" t="s">
        <v>44</v>
      </c>
    </row>
    <row r="2" spans="1:9">
      <c r="A2" s="1" t="s">
        <v>1</v>
      </c>
      <c r="B2" s="1" t="s">
        <v>32</v>
      </c>
      <c r="C2" s="1" t="s">
        <v>39</v>
      </c>
      <c r="D2" s="4">
        <v>40000</v>
      </c>
      <c r="F2" t="str" cm="1">
        <f t="array" ref="F2:I31">_xlfn._xlws.SORT(A2:D31,4,-1)</f>
        <v>원서준</v>
      </c>
      <c r="G2" t="str">
        <v>부장</v>
      </c>
      <c r="H2" t="str">
        <v>목포</v>
      </c>
      <c r="I2">
        <v>93000</v>
      </c>
    </row>
    <row r="3" spans="1:9">
      <c r="A3" s="1" t="s">
        <v>2</v>
      </c>
      <c r="B3" s="1" t="s">
        <v>33</v>
      </c>
      <c r="C3" s="1" t="s">
        <v>40</v>
      </c>
      <c r="D3" s="4">
        <v>20000</v>
      </c>
      <c r="F3" t="str">
        <v>홍길동</v>
      </c>
      <c r="G3" t="str">
        <v>부장</v>
      </c>
      <c r="H3" t="str">
        <v>부산</v>
      </c>
      <c r="I3">
        <v>82000</v>
      </c>
    </row>
    <row r="4" spans="1:9">
      <c r="A4" s="1" t="s">
        <v>3</v>
      </c>
      <c r="B4" s="1" t="s">
        <v>33</v>
      </c>
      <c r="C4" s="1" t="s">
        <v>40</v>
      </c>
      <c r="D4" s="4">
        <v>12000</v>
      </c>
      <c r="F4" t="str">
        <v>한우석</v>
      </c>
      <c r="G4" t="str">
        <v>과장</v>
      </c>
      <c r="H4" t="str">
        <v>부산</v>
      </c>
      <c r="I4">
        <v>80000</v>
      </c>
    </row>
    <row r="5" spans="1:9">
      <c r="A5" s="1" t="s">
        <v>4</v>
      </c>
      <c r="B5" s="1" t="s">
        <v>33</v>
      </c>
      <c r="C5" s="1" t="s">
        <v>41</v>
      </c>
      <c r="D5" s="4">
        <v>77000</v>
      </c>
      <c r="F5" t="str">
        <v>김형호</v>
      </c>
      <c r="G5" t="str">
        <v>사원</v>
      </c>
      <c r="H5" t="str">
        <v>목포</v>
      </c>
      <c r="I5">
        <v>77000</v>
      </c>
    </row>
    <row r="6" spans="1:9">
      <c r="A6" s="1" t="s">
        <v>5</v>
      </c>
      <c r="B6" s="1" t="s">
        <v>32</v>
      </c>
      <c r="C6" s="1" t="s">
        <v>41</v>
      </c>
      <c r="D6" s="4">
        <v>76000</v>
      </c>
      <c r="F6" t="str">
        <v>이희훈</v>
      </c>
      <c r="G6" t="str">
        <v>대리</v>
      </c>
      <c r="H6" t="str">
        <v>목포</v>
      </c>
      <c r="I6">
        <v>76000</v>
      </c>
    </row>
    <row r="7" spans="1:9">
      <c r="A7" s="1" t="s">
        <v>6</v>
      </c>
      <c r="B7" s="1" t="s">
        <v>33</v>
      </c>
      <c r="C7" s="1" t="s">
        <v>41</v>
      </c>
      <c r="D7" s="4">
        <v>33000</v>
      </c>
      <c r="F7" t="str">
        <v>정유진</v>
      </c>
      <c r="G7" t="str">
        <v>과장</v>
      </c>
      <c r="H7" t="str">
        <v>부산</v>
      </c>
      <c r="I7">
        <v>59200</v>
      </c>
    </row>
    <row r="8" spans="1:9">
      <c r="A8" s="1" t="s">
        <v>7</v>
      </c>
      <c r="B8" s="1" t="s">
        <v>33</v>
      </c>
      <c r="C8" s="1" t="s">
        <v>40</v>
      </c>
      <c r="D8" s="4">
        <v>8000</v>
      </c>
      <c r="F8" t="str">
        <v>최준기</v>
      </c>
      <c r="G8" t="str">
        <v>과장</v>
      </c>
      <c r="H8" t="str">
        <v>목포</v>
      </c>
      <c r="I8">
        <v>55000</v>
      </c>
    </row>
    <row r="9" spans="1:9">
      <c r="A9" s="1" t="s">
        <v>8</v>
      </c>
      <c r="B9" s="1" t="s">
        <v>32</v>
      </c>
      <c r="C9" s="1" t="s">
        <v>42</v>
      </c>
      <c r="D9" s="4">
        <v>45000</v>
      </c>
      <c r="F9" t="str">
        <v>김현정</v>
      </c>
      <c r="G9" t="str">
        <v>대리</v>
      </c>
      <c r="H9" t="str">
        <v>서울</v>
      </c>
      <c r="I9">
        <v>50000</v>
      </c>
    </row>
    <row r="10" spans="1:9">
      <c r="A10" s="1" t="s">
        <v>9</v>
      </c>
      <c r="B10" s="1" t="s">
        <v>33</v>
      </c>
      <c r="C10" s="1" t="s">
        <v>39</v>
      </c>
      <c r="D10" s="4">
        <v>13600</v>
      </c>
      <c r="F10" t="str">
        <v>조예준</v>
      </c>
      <c r="G10" t="str">
        <v>대리</v>
      </c>
      <c r="H10" t="str">
        <v>서울</v>
      </c>
      <c r="I10">
        <v>45000</v>
      </c>
    </row>
    <row r="11" spans="1:9">
      <c r="A11" s="1" t="s">
        <v>10</v>
      </c>
      <c r="B11" s="1" t="s">
        <v>32</v>
      </c>
      <c r="C11" s="1" t="s">
        <v>42</v>
      </c>
      <c r="D11" s="4">
        <v>20000</v>
      </c>
      <c r="F11" t="str">
        <v>박국희</v>
      </c>
      <c r="G11" t="str">
        <v>과장</v>
      </c>
      <c r="H11" t="str">
        <v>부산</v>
      </c>
      <c r="I11">
        <v>41200</v>
      </c>
    </row>
    <row r="12" spans="1:9">
      <c r="A12" s="1" t="s">
        <v>11</v>
      </c>
      <c r="B12" s="1" t="s">
        <v>33</v>
      </c>
      <c r="C12" s="1" t="s">
        <v>42</v>
      </c>
      <c r="D12" s="4">
        <v>40000</v>
      </c>
      <c r="F12" t="str">
        <v>한이경</v>
      </c>
      <c r="G12" t="str">
        <v>대리</v>
      </c>
      <c r="H12" t="str">
        <v>광주</v>
      </c>
      <c r="I12">
        <v>40000</v>
      </c>
    </row>
    <row r="13" spans="1:9">
      <c r="A13" s="1" t="s">
        <v>12</v>
      </c>
      <c r="B13" s="1" t="s">
        <v>32</v>
      </c>
      <c r="C13" s="1" t="s">
        <v>39</v>
      </c>
      <c r="D13" s="4">
        <v>23000</v>
      </c>
      <c r="F13" t="str">
        <v>이성경</v>
      </c>
      <c r="G13" t="str">
        <v>사원</v>
      </c>
      <c r="H13" t="str">
        <v>서울</v>
      </c>
      <c r="I13">
        <v>40000</v>
      </c>
    </row>
    <row r="14" spans="1:9">
      <c r="A14" s="1" t="s">
        <v>13</v>
      </c>
      <c r="B14" s="1" t="s">
        <v>32</v>
      </c>
      <c r="C14" s="1" t="s">
        <v>42</v>
      </c>
      <c r="D14" s="4">
        <v>50000</v>
      </c>
      <c r="F14" t="str">
        <v>김은정</v>
      </c>
      <c r="G14" t="str">
        <v>차장</v>
      </c>
      <c r="H14" t="str">
        <v>대전</v>
      </c>
      <c r="I14">
        <v>36000</v>
      </c>
    </row>
    <row r="15" spans="1:9">
      <c r="A15" s="1" t="s">
        <v>14</v>
      </c>
      <c r="B15" s="1" t="s">
        <v>32</v>
      </c>
      <c r="C15" s="1" t="s">
        <v>42</v>
      </c>
      <c r="D15" s="4">
        <v>11200</v>
      </c>
      <c r="F15" t="str">
        <v>고원지</v>
      </c>
      <c r="G15" t="str">
        <v>사원</v>
      </c>
      <c r="H15" t="str">
        <v>목포</v>
      </c>
      <c r="I15">
        <v>33000</v>
      </c>
    </row>
    <row r="16" spans="1:9">
      <c r="A16" s="1" t="s">
        <v>15</v>
      </c>
      <c r="B16" s="1" t="s">
        <v>33</v>
      </c>
      <c r="C16" s="1" t="s">
        <v>39</v>
      </c>
      <c r="D16" s="4">
        <v>4000</v>
      </c>
      <c r="F16" t="str">
        <v>안정훈</v>
      </c>
      <c r="G16" t="str">
        <v>과장</v>
      </c>
      <c r="H16" t="str">
        <v>광주</v>
      </c>
      <c r="I16">
        <v>26400</v>
      </c>
    </row>
    <row r="17" spans="1:9">
      <c r="A17" s="1" t="s">
        <v>16</v>
      </c>
      <c r="B17" s="1" t="s">
        <v>34</v>
      </c>
      <c r="C17" s="1" t="s">
        <v>40</v>
      </c>
      <c r="D17" s="4">
        <v>41200</v>
      </c>
      <c r="F17" t="str">
        <v>최소라</v>
      </c>
      <c r="G17" t="str">
        <v>부장</v>
      </c>
      <c r="H17" t="str">
        <v>대전</v>
      </c>
      <c r="I17">
        <v>25000</v>
      </c>
    </row>
    <row r="18" spans="1:9">
      <c r="A18" s="1" t="s">
        <v>17</v>
      </c>
      <c r="B18" s="1" t="s">
        <v>34</v>
      </c>
      <c r="C18" s="1" t="s">
        <v>40</v>
      </c>
      <c r="D18" s="4">
        <v>80000</v>
      </c>
      <c r="F18" t="str">
        <v>박슬기</v>
      </c>
      <c r="G18" t="str">
        <v>대리</v>
      </c>
      <c r="H18" t="str">
        <v>대전</v>
      </c>
      <c r="I18">
        <v>24000</v>
      </c>
    </row>
    <row r="19" spans="1:9">
      <c r="A19" s="1" t="s">
        <v>18</v>
      </c>
      <c r="B19" s="1" t="s">
        <v>34</v>
      </c>
      <c r="C19" s="1" t="s">
        <v>40</v>
      </c>
      <c r="D19" s="4">
        <v>10000</v>
      </c>
      <c r="F19" t="str">
        <v>이경미</v>
      </c>
      <c r="G19" t="str">
        <v>대리</v>
      </c>
      <c r="H19" t="str">
        <v>광주</v>
      </c>
      <c r="I19">
        <v>23000</v>
      </c>
    </row>
    <row r="20" spans="1:9">
      <c r="A20" s="1" t="s">
        <v>19</v>
      </c>
      <c r="B20" s="1" t="s">
        <v>34</v>
      </c>
      <c r="C20" s="1" t="s">
        <v>40</v>
      </c>
      <c r="D20" s="4">
        <v>4000</v>
      </c>
      <c r="F20" t="str">
        <v>정수란</v>
      </c>
      <c r="G20" t="str">
        <v>사원</v>
      </c>
      <c r="H20" t="str">
        <v>부산</v>
      </c>
      <c r="I20">
        <v>20000</v>
      </c>
    </row>
    <row r="21" spans="1:9">
      <c r="A21" s="1" t="s">
        <v>20</v>
      </c>
      <c r="B21" s="1" t="s">
        <v>32</v>
      </c>
      <c r="C21" s="1" t="s">
        <v>43</v>
      </c>
      <c r="D21" s="4">
        <v>24000</v>
      </c>
      <c r="F21" t="str">
        <v>최지영</v>
      </c>
      <c r="G21" t="str">
        <v>대리</v>
      </c>
      <c r="H21" t="str">
        <v>서울</v>
      </c>
      <c r="I21">
        <v>20000</v>
      </c>
    </row>
    <row r="22" spans="1:9">
      <c r="A22" s="1" t="s">
        <v>21</v>
      </c>
      <c r="B22" s="1" t="s">
        <v>34</v>
      </c>
      <c r="C22" s="1" t="s">
        <v>39</v>
      </c>
      <c r="D22" s="4">
        <v>26400</v>
      </c>
      <c r="F22" t="str">
        <v>채소연</v>
      </c>
      <c r="G22" t="str">
        <v>부장</v>
      </c>
      <c r="H22" t="str">
        <v>목포</v>
      </c>
      <c r="I22">
        <v>20000</v>
      </c>
    </row>
    <row r="23" spans="1:9">
      <c r="A23" s="1" t="s">
        <v>22</v>
      </c>
      <c r="B23" s="1" t="s">
        <v>34</v>
      </c>
      <c r="C23" s="1" t="s">
        <v>41</v>
      </c>
      <c r="D23" s="4">
        <v>55000</v>
      </c>
      <c r="F23" t="str">
        <v>이시안</v>
      </c>
      <c r="G23" t="str">
        <v>사원</v>
      </c>
      <c r="H23" t="str">
        <v>광주</v>
      </c>
      <c r="I23">
        <v>13600</v>
      </c>
    </row>
    <row r="24" spans="1:9">
      <c r="A24" s="1" t="s">
        <v>23</v>
      </c>
      <c r="B24" s="1" t="s">
        <v>35</v>
      </c>
      <c r="C24" s="1" t="s">
        <v>43</v>
      </c>
      <c r="D24" s="4">
        <v>4000</v>
      </c>
      <c r="F24" t="str">
        <v>오명근</v>
      </c>
      <c r="G24" t="str">
        <v>사원</v>
      </c>
      <c r="H24" t="str">
        <v>부산</v>
      </c>
      <c r="I24">
        <v>12000</v>
      </c>
    </row>
    <row r="25" spans="1:9">
      <c r="A25" s="1" t="s">
        <v>24</v>
      </c>
      <c r="B25" s="1" t="s">
        <v>35</v>
      </c>
      <c r="C25" s="1" t="s">
        <v>43</v>
      </c>
      <c r="D25" s="4">
        <v>25000</v>
      </c>
      <c r="F25" t="str">
        <v>고숭녕</v>
      </c>
      <c r="G25" t="str">
        <v>대리</v>
      </c>
      <c r="H25" t="str">
        <v>서울</v>
      </c>
      <c r="I25">
        <v>11200</v>
      </c>
    </row>
    <row r="26" spans="1:9">
      <c r="A26" s="1" t="s">
        <v>25</v>
      </c>
      <c r="B26" s="1" t="s">
        <v>36</v>
      </c>
      <c r="C26" s="1" t="s">
        <v>43</v>
      </c>
      <c r="D26" s="4">
        <v>36000</v>
      </c>
      <c r="F26" t="str">
        <v>김소훈</v>
      </c>
      <c r="G26" t="str">
        <v>과장</v>
      </c>
      <c r="H26" t="str">
        <v>부산</v>
      </c>
      <c r="I26">
        <v>10000</v>
      </c>
    </row>
    <row r="27" spans="1:9">
      <c r="A27" s="1" t="s">
        <v>26</v>
      </c>
      <c r="B27" s="1" t="s">
        <v>35</v>
      </c>
      <c r="C27" s="1" t="s">
        <v>41</v>
      </c>
      <c r="D27" s="4">
        <v>93000</v>
      </c>
      <c r="F27" t="str">
        <v>한재호</v>
      </c>
      <c r="G27" t="str">
        <v>사원</v>
      </c>
      <c r="H27" t="str">
        <v>부산</v>
      </c>
      <c r="I27">
        <v>8000</v>
      </c>
    </row>
    <row r="28" spans="1:9">
      <c r="A28" s="1" t="s">
        <v>27</v>
      </c>
      <c r="B28" s="1" t="s">
        <v>35</v>
      </c>
      <c r="C28" s="1" t="s">
        <v>41</v>
      </c>
      <c r="D28" s="4">
        <v>20000</v>
      </c>
      <c r="F28" t="str">
        <v>조홍제</v>
      </c>
      <c r="G28" t="str">
        <v>사원</v>
      </c>
      <c r="H28" t="str">
        <v>광주</v>
      </c>
      <c r="I28">
        <v>4000</v>
      </c>
    </row>
    <row r="29" spans="1:9">
      <c r="A29" s="1" t="s">
        <v>28</v>
      </c>
      <c r="B29" s="1" t="s">
        <v>34</v>
      </c>
      <c r="C29" s="1" t="s">
        <v>40</v>
      </c>
      <c r="D29" s="4">
        <v>59200</v>
      </c>
      <c r="F29" t="str">
        <v>원성현</v>
      </c>
      <c r="G29" t="str">
        <v>과장</v>
      </c>
      <c r="H29" t="str">
        <v>부산</v>
      </c>
      <c r="I29">
        <v>4000</v>
      </c>
    </row>
    <row r="30" spans="1:9">
      <c r="A30" s="1" t="s">
        <v>29</v>
      </c>
      <c r="B30" s="1" t="s">
        <v>35</v>
      </c>
      <c r="C30" s="1" t="s">
        <v>40</v>
      </c>
      <c r="D30" s="4">
        <v>82000</v>
      </c>
      <c r="F30" t="str">
        <v>이한구</v>
      </c>
      <c r="G30" t="str">
        <v>부장</v>
      </c>
      <c r="H30" t="str">
        <v>대전</v>
      </c>
      <c r="I30">
        <v>4000</v>
      </c>
    </row>
    <row r="31" spans="1:9">
      <c r="A31" s="2" t="s">
        <v>30</v>
      </c>
      <c r="B31" s="2" t="s">
        <v>37</v>
      </c>
      <c r="C31" s="2" t="s">
        <v>42</v>
      </c>
      <c r="D31" s="5">
        <v>4000</v>
      </c>
      <c r="F31" t="str">
        <v>김기연</v>
      </c>
      <c r="G31" t="str">
        <v>차장</v>
      </c>
      <c r="H31" t="str">
        <v>서울</v>
      </c>
      <c r="I31">
        <v>4000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4F88-2112-4232-B34E-F854D973CAE9}">
  <dimension ref="A1:L2"/>
  <sheetViews>
    <sheetView workbookViewId="0">
      <selection sqref="A1:L2"/>
    </sheetView>
  </sheetViews>
  <sheetFormatPr defaultRowHeight="17"/>
  <sheetData>
    <row r="1" spans="1:12">
      <c r="A1" s="9" t="s">
        <v>0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</row>
    <row r="2" spans="1:12">
      <c r="A2" s="9" t="s">
        <v>31</v>
      </c>
      <c r="B2" s="10" t="s">
        <v>33</v>
      </c>
      <c r="C2" s="10" t="s">
        <v>33</v>
      </c>
      <c r="D2" s="10" t="s">
        <v>32</v>
      </c>
      <c r="E2" s="10" t="s">
        <v>33</v>
      </c>
      <c r="F2" s="10" t="s">
        <v>33</v>
      </c>
      <c r="G2" s="10" t="s">
        <v>32</v>
      </c>
      <c r="H2" s="10" t="s">
        <v>33</v>
      </c>
      <c r="I2" s="10" t="s">
        <v>32</v>
      </c>
      <c r="J2" s="10" t="s">
        <v>33</v>
      </c>
      <c r="K2" s="10" t="s">
        <v>32</v>
      </c>
      <c r="L2" s="10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2025-10-26T08:16:06Z</dcterms:created>
  <dcterms:modified xsi:type="dcterms:W3CDTF">2025-11-18T14:08:07Z</dcterms:modified>
</cp:coreProperties>
</file>