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13_ncr:1_{1A365807-6370-4518-8D3F-7D9DDB16C928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1" sheetId="3" r:id="rId1"/>
    <sheet name="매출정보" sheetId="1" r:id="rId2"/>
  </sheets>
  <definedNames>
    <definedName name="_xlnm._FilterDatabase" localSheetId="1" hidden="1">매출정보!$A$1:$K$31</definedName>
  </definedNames>
  <calcPr calcId="191029"/>
  <pivotCaches>
    <pivotCache cacheId="4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<sst xmlns="http://schemas.openxmlformats.org/spreadsheetml/2006/main" count="213" uniqueCount="69">
  <si>
    <t>담당사원</t>
    <phoneticPr fontId="3" type="noConversion"/>
  </si>
  <si>
    <t>입사일</t>
    <phoneticPr fontId="3" type="noConversion"/>
  </si>
  <si>
    <t>나이</t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</si>
  <si>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</si>
  <si>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</si>
  <si>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</si>
  <si>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</si>
  <si>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</si>
  <si>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</si>
  <si>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</si>
  <si>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</si>
  <si>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</si>
  <si>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</si>
  <si>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</si>
  <si>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</si>
  <si>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</si>
  <si>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</si>
  <si>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</si>
  <si>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</si>
  <si>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</si>
  <si>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</si>
  <si>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</si>
  <si>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</si>
  <si>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</si>
  <si>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</si>
  <si>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</si>
  <si>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</si>
  <si>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</si>
  <si>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</si>
  <si>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</si>
  <si>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</si>
  <si>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</si>
  <si>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</si>
  <si>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</si>
  <si>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</si>
  <si>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</si>
  <si>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</si>
  <si>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</si>
  <si>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</si>
  <si>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</si>
  <si>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</si>
  <si>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</si>
  <si>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</si>
  <si>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</si>
  <si>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</si>
  <si>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</si>
  <si>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</si>
  <si>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</si>
  <si>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</si>
  <si>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</si>
  <si>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</si>
  <si>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</si>
  <si>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</si>
  <si>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</si>
  <si>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</si>
  <si>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</si>
  <si>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</si>
  <si>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</si>
  <si>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</si>
  <si>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NO</t>
    <phoneticPr fontId="3" type="noConversion"/>
  </si>
  <si>
    <t>광주</t>
    <phoneticPr fontId="3" type="noConversion"/>
  </si>
  <si>
    <t>목포</t>
    <phoneticPr fontId="3" type="noConversion"/>
  </si>
  <si>
    <t>대전</t>
    <phoneticPr fontId="3" type="noConversion"/>
  </si>
  <si>
    <t>총합계</t>
  </si>
  <si>
    <t>광주</t>
  </si>
  <si>
    <t>대전</t>
  </si>
  <si>
    <t>목포</t>
  </si>
  <si>
    <t>인원수</t>
  </si>
  <si>
    <t>서울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</si>
</sst>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7.821290856482" createdVersion="8" refreshedVersion="8" minRefreshableVersion="3" recordCount="30" xr:uid="{B277D3F3-2B70-4AF8-B2C8-576CC8E2428E}">
  <cacheSource type="worksheet">
    <worksheetSource ref="A1:K31" sheet="매출정보"/>
  </cacheSource>
  <cacheFields count="11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입사일" numFmtId="14">
      <sharedItems containsSemiMixedTypes="0" containsNonDate="0" containsDate="1" containsString="0" minDate="2018-08-28T00:00:00" maxDate="2023-06-14T00:00:00"/>
    </cacheField>
    <cacheField name="나이" numFmtId="0">
      <sharedItems containsSemiMixedTypes="0" containsString="0" containsNumber="1" containsInteger="1" minValue="21" maxValue="59"/>
    </cacheField>
    <cacheField name="성별" numFmtId="0">
      <sharedItems/>
    </cacheField>
    <cacheField name="직위" numFmtId="0">
      <sharedItems/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 count="5">
        <s v="목포"/>
        <s v="서울"/>
        <s v="부산"/>
        <s v="광주"/>
        <s v="대전"/>
      </sharedItems>
    </cacheField>
    <cacheField name="유형" numFmtId="0">
      <sharedItems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d v="2020-09-03T00:00:00"/>
    <n v="21"/>
    <s v="여"/>
    <s v="대리"/>
    <x v="0"/>
    <x v="0"/>
    <s v="SEV"/>
    <n v="40000"/>
    <n v="23000000"/>
  </r>
  <r>
    <n v="2"/>
    <s v="정수란"/>
    <d v="2019-10-10T00:00:00"/>
    <n v="23"/>
    <s v="여"/>
    <s v="사원"/>
    <x v="0"/>
    <x v="1"/>
    <s v="SVI"/>
    <n v="20000"/>
    <n v="3400000"/>
  </r>
  <r>
    <n v="3"/>
    <s v="오명근"/>
    <d v="2022-10-10T00:00:00"/>
    <n v="23"/>
    <s v="남"/>
    <s v="사원"/>
    <x v="0"/>
    <x v="0"/>
    <s v="SVT"/>
    <n v="12000"/>
    <n v="34000000"/>
  </r>
  <r>
    <n v="4"/>
    <s v="김형호"/>
    <d v="2021-11-29T00:00:00"/>
    <n v="25"/>
    <s v="남"/>
    <s v="사원"/>
    <x v="0"/>
    <x v="0"/>
    <s v="SEZ"/>
    <n v="77000"/>
    <n v="53000000"/>
  </r>
  <r>
    <n v="5"/>
    <s v="이희훈"/>
    <d v="2020-09-01T00:00:00"/>
    <n v="26"/>
    <s v="여"/>
    <s v="대리"/>
    <x v="1"/>
    <x v="0"/>
    <s v="SVT"/>
    <n v="76000"/>
    <n v="5300000"/>
  </r>
  <r>
    <n v="6"/>
    <s v="고원지"/>
    <d v="2019-09-03T00:00:00"/>
    <n v="27"/>
    <s v="여"/>
    <s v="사원"/>
    <x v="1"/>
    <x v="0"/>
    <s v="SEZ"/>
    <n v="33000"/>
    <n v="3245000"/>
  </r>
  <r>
    <n v="7"/>
    <s v="한재호"/>
    <d v="2018-12-02T00:00:00"/>
    <n v="29"/>
    <s v="남"/>
    <s v="사원"/>
    <x v="1"/>
    <x v="2"/>
    <s v="TSO"/>
    <n v="8000"/>
    <n v="36000000"/>
  </r>
  <r>
    <n v="8"/>
    <s v="조예준"/>
    <d v="2018-10-02T00:00:00"/>
    <n v="34"/>
    <s v="남"/>
    <s v="대리"/>
    <x v="0"/>
    <x v="1"/>
    <s v="TSO"/>
    <n v="45000"/>
    <n v="13000000"/>
  </r>
  <r>
    <n v="9"/>
    <s v="이시안"/>
    <d v="2019-10-11T00:00:00"/>
    <n v="34"/>
    <s v="여"/>
    <s v="사원"/>
    <x v="1"/>
    <x v="3"/>
    <s v="SEZ"/>
    <n v="13600"/>
    <n v="53000000"/>
  </r>
  <r>
    <n v="10"/>
    <s v="최지영"/>
    <d v="2023-06-13T00:00:00"/>
    <n v="35"/>
    <s v="여"/>
    <s v="대리"/>
    <x v="1"/>
    <x v="1"/>
    <s v="SEZ"/>
    <n v="20000"/>
    <n v="23400000"/>
  </r>
  <r>
    <n v="11"/>
    <s v="이성경"/>
    <d v="2019-09-03T00:00:00"/>
    <n v="35"/>
    <s v="여"/>
    <s v="사원"/>
    <x v="0"/>
    <x v="1"/>
    <s v="TSO"/>
    <n v="40000"/>
    <n v="34000000"/>
  </r>
  <r>
    <n v="12"/>
    <s v="이경미"/>
    <d v="2020-09-07T00:00:00"/>
    <n v="36"/>
    <s v="여"/>
    <s v="대리"/>
    <x v="2"/>
    <x v="3"/>
    <s v="SVT"/>
    <n v="23000"/>
    <n v="34000000"/>
  </r>
  <r>
    <n v="13"/>
    <s v="김현정"/>
    <d v="2021-11-29T00:00:00"/>
    <n v="37"/>
    <s v="여"/>
    <s v="대리"/>
    <x v="2"/>
    <x v="3"/>
    <s v="SEV"/>
    <n v="50000"/>
    <n v="45000000"/>
  </r>
  <r>
    <n v="14"/>
    <s v="고숭녕"/>
    <d v="2019-11-29T00:00:00"/>
    <n v="37"/>
    <s v="남"/>
    <s v="대리"/>
    <x v="2"/>
    <x v="4"/>
    <s v="SEZ"/>
    <n v="11200"/>
    <n v="33500000"/>
  </r>
  <r>
    <n v="15"/>
    <s v="조홍제"/>
    <d v="2022-12-15T00:00:00"/>
    <n v="38"/>
    <s v="남"/>
    <s v="사원"/>
    <x v="2"/>
    <x v="3"/>
    <s v="SEZ"/>
    <n v="4000"/>
    <n v="3400000"/>
  </r>
  <r>
    <n v="16"/>
    <s v="박국희"/>
    <d v="2020-08-07T00:00:00"/>
    <n v="39"/>
    <s v="여"/>
    <s v="과장"/>
    <x v="2"/>
    <x v="2"/>
    <s v="SEZ"/>
    <n v="41200"/>
    <n v="26200000"/>
  </r>
  <r>
    <n v="17"/>
    <s v="한우석"/>
    <d v="2021-08-07T00:00:00"/>
    <n v="39"/>
    <s v="남"/>
    <s v="과장"/>
    <x v="2"/>
    <x v="2"/>
    <s v="SEZ"/>
    <n v="80000"/>
    <n v="5250000"/>
  </r>
  <r>
    <n v="18"/>
    <s v="김소훈"/>
    <d v="2022-12-31T00:00:00"/>
    <n v="41"/>
    <s v="여"/>
    <s v="과장"/>
    <x v="1"/>
    <x v="2"/>
    <s v="SEV"/>
    <n v="10000"/>
    <n v="2400000"/>
  </r>
  <r>
    <n v="19"/>
    <s v="원성현"/>
    <d v="2020-12-31T00:00:00"/>
    <n v="45"/>
    <s v="남"/>
    <s v="과장"/>
    <x v="1"/>
    <x v="2"/>
    <s v="TST"/>
    <n v="4000"/>
    <n v="1230000"/>
  </r>
  <r>
    <n v="20"/>
    <s v="박슬기"/>
    <d v="2018-08-28T00:00:00"/>
    <n v="43"/>
    <s v="여"/>
    <s v="대리"/>
    <x v="2"/>
    <x v="4"/>
    <s v="SVT"/>
    <n v="24000"/>
    <n v="23400000"/>
  </r>
  <r>
    <n v="21"/>
    <s v="안정훈"/>
    <d v="2019-05-10T00:00:00"/>
    <n v="46"/>
    <s v="남"/>
    <s v="과장"/>
    <x v="1"/>
    <x v="3"/>
    <s v="SVT"/>
    <n v="26400"/>
    <n v="2340000"/>
  </r>
  <r>
    <n v="22"/>
    <s v="최준기"/>
    <d v="2019-10-06T00:00:00"/>
    <n v="47"/>
    <s v="남"/>
    <s v="과장"/>
    <x v="1"/>
    <x v="0"/>
    <s v="SVT"/>
    <n v="55000"/>
    <n v="36000000"/>
  </r>
  <r>
    <n v="23"/>
    <s v="이한구"/>
    <d v="2019-05-06T00:00:00"/>
    <n v="50"/>
    <s v="남"/>
    <s v="부장"/>
    <x v="0"/>
    <x v="4"/>
    <s v="SEZ"/>
    <n v="4000"/>
    <n v="24500000"/>
  </r>
  <r>
    <n v="24"/>
    <s v="최소라"/>
    <d v="2020-05-06T00:00:00"/>
    <n v="50"/>
    <s v="여"/>
    <s v="부장"/>
    <x v="0"/>
    <x v="4"/>
    <s v="SVT"/>
    <n v="25000"/>
    <n v="2450000"/>
  </r>
  <r>
    <n v="25"/>
    <s v="김은정"/>
    <d v="2018-12-07T00:00:00"/>
    <n v="59"/>
    <s v="여"/>
    <s v="차장"/>
    <x v="2"/>
    <x v="4"/>
    <s v="SEZ"/>
    <n v="36000"/>
    <n v="12000000"/>
  </r>
  <r>
    <n v="26"/>
    <s v="원서준"/>
    <d v="2020-10-22T00:00:00"/>
    <n v="55"/>
    <s v="남"/>
    <s v="부장"/>
    <x v="2"/>
    <x v="0"/>
    <s v="SEZ"/>
    <n v="93000"/>
    <n v="6234000"/>
  </r>
  <r>
    <n v="27"/>
    <s v="채소연"/>
    <d v="2022-10-22T00:00:00"/>
    <n v="52"/>
    <s v="여"/>
    <s v="부장"/>
    <x v="2"/>
    <x v="0"/>
    <s v="SEZ"/>
    <n v="20000"/>
    <n v="5234000"/>
  </r>
  <r>
    <n v="28"/>
    <s v="정유진"/>
    <d v="2020-08-07T00:00:00"/>
    <n v="58"/>
    <s v="여"/>
    <s v="과장"/>
    <x v="2"/>
    <x v="2"/>
    <s v="SEZ"/>
    <n v="59200"/>
    <n v="53000000"/>
  </r>
  <r>
    <n v="29"/>
    <s v="홍길동"/>
    <d v="2019-02-07T00:00:00"/>
    <n v="46"/>
    <s v="남"/>
    <s v="부장"/>
    <x v="0"/>
    <x v="4"/>
    <s v="SEZ"/>
    <n v="82000"/>
    <n v="23000000"/>
  </r>
  <r>
    <n v="30"/>
    <s v="김기연"/>
    <d v="2020-11-29T00:00:00"/>
    <n v="48"/>
    <s v="남"/>
    <s v="차장"/>
    <x v="2"/>
    <x v="0"/>
    <s v="TSO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4290C-BFB6-470D-8012-9A7376E80D14}" name="피벗 테이블4" cacheId="49" applyNumberFormats="0" applyBorderFormats="0" applyFontFormats="0" applyPatternFormats="0" applyAlignmentFormats="0" applyWidthHeightFormats="1" dataCaption="값" showMissing="0" updatedVersion="8" minRefreshableVersion="3" useAutoFormatting="1" itemPrintTitles="1" createdVersion="8" indent="0" compact="0" outline="1" outlineData="1" compactData="0" multipleFieldFilters="0" rowHeaderCaption="구분">
  <location ref="A3:C22" firstHeaderRow="1" firstDataRow="1" firstDataCol="2"/>
  <pivotFields count="11"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axis="axisRow" compact="0">
      <items count="6">
        <item x="1"/>
        <item x="2"/>
        <item x="3"/>
        <item x="4"/>
        <item x="0"/>
        <item t="default"/>
      </items>
    </pivotField>
    <pivotField compact="0" showAll="0"/>
    <pivotField compact="0" showAll="0"/>
    <pivotField compact="0" showAll="0"/>
  </pivotFields>
  <rowFields count="2">
    <field x="6"/>
    <field x="7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인원수" fld="1" subtotal="count" baseField="0" baseItem="0"/>
  </dataFields>
  <pivotTableStyleInfo name="PivotStyleMedium8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9F22-20D9-49E4-989A-C64EEFEFD5AC}">
  <dimension ref="A3:C22"/>
  <sheetViews>
    <sheetView tabSelected="1" workbookViewId="0">
      <selection activeCell="C5" sqref="C5"/>
    </sheetView>
  </sheetViews>
  <sheetFormatPr defaultRowHeight="17"/>
  <cols>
    <col min="1" max="1" width="13.6640625" customWidth="1"/>
    <col min="2" max="2" width="7.08203125" bestFit="1" customWidth="1"/>
    <col min="3" max="3" width="6.83203125" bestFit="1" customWidth="1"/>
    <col min="4" max="4" width="13.5" bestFit="1" customWidth="1"/>
    <col min="5" max="5" width="7.83203125" bestFit="1" customWidth="1"/>
    <col min="6" max="6" width="6.75" bestFit="1" customWidth="1"/>
    <col min="7" max="7" width="13.5" bestFit="1" customWidth="1"/>
  </cols>
  <sheetData>
    <row r="3" spans="1:3">
      <c r="A3" s="22" t="s">
        <v>5</v>
      </c>
      <c r="B3" s="22" t="s">
        <v>6</v>
      </c>
      <c r="C3" t="s">
        <v>67</v>
      </c>
    </row>
    <row r="4" spans="1:3">
      <c r="A4" t="s">
        <v>18</v>
      </c>
      <c r="C4" s="23">
        <v>12</v>
      </c>
    </row>
    <row r="5" spans="1:3">
      <c r="B5" t="s">
        <v>19</v>
      </c>
      <c r="C5" s="23">
        <v>0</v>
      </c>
    </row>
    <row r="6" spans="1:3">
      <c r="B6" t="s">
        <v>22</v>
      </c>
      <c r="C6" s="23">
        <v>3</v>
      </c>
    </row>
    <row r="7" spans="1:3">
      <c r="B7" t="s">
        <v>64</v>
      </c>
      <c r="C7" s="23">
        <v>3</v>
      </c>
    </row>
    <row r="8" spans="1:3">
      <c r="B8" t="s">
        <v>65</v>
      </c>
      <c r="C8" s="23">
        <v>3</v>
      </c>
    </row>
    <row r="9" spans="1:3">
      <c r="B9" t="s">
        <v>66</v>
      </c>
      <c r="C9" s="23">
        <v>3</v>
      </c>
    </row>
    <row r="10" spans="1:3">
      <c r="A10" t="s">
        <v>29</v>
      </c>
      <c r="C10" s="23">
        <v>9</v>
      </c>
    </row>
    <row r="11" spans="1:3">
      <c r="B11" t="s">
        <v>19</v>
      </c>
      <c r="C11" s="23">
        <v>3</v>
      </c>
    </row>
    <row r="12" spans="1:3">
      <c r="B12" t="s">
        <v>22</v>
      </c>
      <c r="C12" s="23">
        <v>0</v>
      </c>
    </row>
    <row r="13" spans="1:3">
      <c r="B13" t="s">
        <v>64</v>
      </c>
      <c r="C13" s="23">
        <v>0</v>
      </c>
    </row>
    <row r="14" spans="1:3">
      <c r="B14" t="s">
        <v>65</v>
      </c>
      <c r="C14" s="23">
        <v>3</v>
      </c>
    </row>
    <row r="15" spans="1:3">
      <c r="B15" t="s">
        <v>66</v>
      </c>
      <c r="C15" s="23">
        <v>3</v>
      </c>
    </row>
    <row r="16" spans="1:3">
      <c r="A16" t="s">
        <v>23</v>
      </c>
      <c r="C16" s="23">
        <v>9</v>
      </c>
    </row>
    <row r="17" spans="1:3">
      <c r="B17" t="s">
        <v>19</v>
      </c>
      <c r="C17" s="23">
        <v>1</v>
      </c>
    </row>
    <row r="18" spans="1:3">
      <c r="B18" t="s">
        <v>22</v>
      </c>
      <c r="C18" s="23">
        <v>3</v>
      </c>
    </row>
    <row r="19" spans="1:3">
      <c r="B19" t="s">
        <v>64</v>
      </c>
      <c r="C19" s="23">
        <v>2</v>
      </c>
    </row>
    <row r="20" spans="1:3">
      <c r="B20" t="s">
        <v>65</v>
      </c>
      <c r="C20" s="23">
        <v>0</v>
      </c>
    </row>
    <row r="21" spans="1:3">
      <c r="B21" t="s">
        <v>66</v>
      </c>
      <c r="C21" s="23">
        <v>3</v>
      </c>
    </row>
    <row r="22" spans="1:3">
      <c r="A22" t="s">
        <v>63</v>
      </c>
      <c r="C22" s="23">
        <v>30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K31"/>
  <sheetViews>
    <sheetView showGridLines="0" workbookViewId="0">
      <selection activeCell="H12" sqref="H12"/>
    </sheetView>
  </sheetViews>
  <sheetFormatPr defaultColWidth="9" defaultRowHeight="17"/>
  <cols>
    <col min="1" max="1" width="5.5" style="5" customWidth="1"/>
    <col min="2" max="2" width="10.25" style="5" customWidth="1"/>
    <col min="3" max="3" width="11.08203125" style="20" bestFit="1" customWidth="1"/>
    <col min="4" max="4" width="6.75" style="5" customWidth="1"/>
    <col min="5" max="5" width="5.58203125" style="5" customWidth="1"/>
    <col min="6" max="6" width="6.75" style="5" customWidth="1"/>
    <col min="7" max="7" width="9.25" style="5" bestFit="1" customWidth="1"/>
    <col min="8" max="8" width="8.5" style="5" customWidth="1"/>
    <col min="9" max="9" width="8.25" style="14" customWidth="1"/>
    <col min="10" max="10" width="10.83203125" style="15" bestFit="1" customWidth="1"/>
    <col min="11" max="11" width="13" style="16" bestFit="1" customWidth="1"/>
    <col min="12" max="16384" width="9" style="10"/>
  </cols>
  <sheetData>
    <row r="1" spans="1:11" s="5" customFormat="1" ht="21" customHeight="1">
      <c r="A1" s="1" t="s">
        <v>59</v>
      </c>
      <c r="B1" s="2" t="s">
        <v>0</v>
      </c>
      <c r="C1" s="17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</row>
    <row r="2" spans="1:11">
      <c r="A2" s="6">
        <v>1</v>
      </c>
      <c r="B2" s="21" t="s">
        <v>43</v>
      </c>
      <c r="C2" s="18">
        <v>44077</v>
      </c>
      <c r="D2" s="7">
        <v>21</v>
      </c>
      <c r="E2" s="7" t="s">
        <v>10</v>
      </c>
      <c r="F2" s="7" t="s">
        <v>15</v>
      </c>
      <c r="G2" s="7" t="s">
        <v>29</v>
      </c>
      <c r="H2" s="7" t="s">
        <v>61</v>
      </c>
      <c r="I2" s="7" t="s">
        <v>16</v>
      </c>
      <c r="J2" s="8">
        <v>40000</v>
      </c>
      <c r="K2" s="9">
        <v>23000000</v>
      </c>
    </row>
    <row r="3" spans="1:11">
      <c r="A3" s="6">
        <v>2</v>
      </c>
      <c r="B3" s="21" t="s">
        <v>20</v>
      </c>
      <c r="C3" s="18">
        <v>43748</v>
      </c>
      <c r="D3" s="7">
        <v>23</v>
      </c>
      <c r="E3" s="7" t="s">
        <v>10</v>
      </c>
      <c r="F3" s="7" t="s">
        <v>11</v>
      </c>
      <c r="G3" s="7" t="s">
        <v>29</v>
      </c>
      <c r="H3" s="7" t="s">
        <v>68</v>
      </c>
      <c r="I3" s="7" t="s">
        <v>40</v>
      </c>
      <c r="J3" s="8">
        <v>20000</v>
      </c>
      <c r="K3" s="9">
        <v>3400000</v>
      </c>
    </row>
    <row r="4" spans="1:11">
      <c r="A4" s="6">
        <v>3</v>
      </c>
      <c r="B4" s="21" t="s">
        <v>44</v>
      </c>
      <c r="C4" s="18">
        <v>44844</v>
      </c>
      <c r="D4" s="7">
        <v>23</v>
      </c>
      <c r="E4" s="7" t="s">
        <v>14</v>
      </c>
      <c r="F4" s="7" t="s">
        <v>11</v>
      </c>
      <c r="G4" s="7" t="s">
        <v>29</v>
      </c>
      <c r="H4" s="7" t="s">
        <v>61</v>
      </c>
      <c r="I4" s="7" t="s">
        <v>36</v>
      </c>
      <c r="J4" s="8">
        <v>12000</v>
      </c>
      <c r="K4" s="9">
        <v>34000000</v>
      </c>
    </row>
    <row r="5" spans="1:11">
      <c r="A5" s="6">
        <v>4</v>
      </c>
      <c r="B5" s="21" t="s">
        <v>45</v>
      </c>
      <c r="C5" s="18">
        <v>44529</v>
      </c>
      <c r="D5" s="7">
        <v>25</v>
      </c>
      <c r="E5" s="7" t="s">
        <v>14</v>
      </c>
      <c r="F5" s="7" t="s">
        <v>11</v>
      </c>
      <c r="G5" s="7" t="s">
        <v>29</v>
      </c>
      <c r="H5" s="7" t="s">
        <v>61</v>
      </c>
      <c r="I5" s="7" t="s">
        <v>12</v>
      </c>
      <c r="J5" s="8">
        <v>77000</v>
      </c>
      <c r="K5" s="9">
        <v>53000000</v>
      </c>
    </row>
    <row r="6" spans="1:11">
      <c r="A6" s="6">
        <v>5</v>
      </c>
      <c r="B6" s="21" t="s">
        <v>46</v>
      </c>
      <c r="C6" s="18">
        <v>44075</v>
      </c>
      <c r="D6" s="7">
        <v>26</v>
      </c>
      <c r="E6" s="7" t="s">
        <v>10</v>
      </c>
      <c r="F6" s="7" t="s">
        <v>15</v>
      </c>
      <c r="G6" s="7" t="s">
        <v>23</v>
      </c>
      <c r="H6" s="7" t="s">
        <v>61</v>
      </c>
      <c r="I6" s="7" t="s">
        <v>36</v>
      </c>
      <c r="J6" s="8">
        <v>76000</v>
      </c>
      <c r="K6" s="9">
        <v>5300000</v>
      </c>
    </row>
    <row r="7" spans="1:11">
      <c r="A7" s="6">
        <v>6</v>
      </c>
      <c r="B7" s="21" t="s">
        <v>24</v>
      </c>
      <c r="C7" s="18">
        <v>43711</v>
      </c>
      <c r="D7" s="7">
        <v>27</v>
      </c>
      <c r="E7" s="7" t="s">
        <v>10</v>
      </c>
      <c r="F7" s="7" t="s">
        <v>11</v>
      </c>
      <c r="G7" s="7" t="s">
        <v>23</v>
      </c>
      <c r="H7" s="7" t="s">
        <v>61</v>
      </c>
      <c r="I7" s="7" t="s">
        <v>12</v>
      </c>
      <c r="J7" s="8">
        <v>33000</v>
      </c>
      <c r="K7" s="9">
        <v>3245000</v>
      </c>
    </row>
    <row r="8" spans="1:11">
      <c r="A8" s="6">
        <v>7</v>
      </c>
      <c r="B8" s="21" t="s">
        <v>17</v>
      </c>
      <c r="C8" s="18">
        <v>43436</v>
      </c>
      <c r="D8" s="7">
        <v>29</v>
      </c>
      <c r="E8" s="7" t="s">
        <v>14</v>
      </c>
      <c r="F8" s="7" t="s">
        <v>11</v>
      </c>
      <c r="G8" s="7" t="s">
        <v>23</v>
      </c>
      <c r="H8" s="7" t="s">
        <v>22</v>
      </c>
      <c r="I8" s="7" t="s">
        <v>27</v>
      </c>
      <c r="J8" s="8">
        <v>8000</v>
      </c>
      <c r="K8" s="9">
        <v>36000000</v>
      </c>
    </row>
    <row r="9" spans="1:11">
      <c r="A9" s="6">
        <v>8</v>
      </c>
      <c r="B9" s="21" t="s">
        <v>28</v>
      </c>
      <c r="C9" s="18">
        <v>43375</v>
      </c>
      <c r="D9" s="7">
        <v>34</v>
      </c>
      <c r="E9" s="7" t="s">
        <v>14</v>
      </c>
      <c r="F9" s="7" t="s">
        <v>15</v>
      </c>
      <c r="G9" s="7" t="s">
        <v>29</v>
      </c>
      <c r="H9" s="7" t="s">
        <v>19</v>
      </c>
      <c r="I9" s="7" t="s">
        <v>27</v>
      </c>
      <c r="J9" s="8">
        <v>45000</v>
      </c>
      <c r="K9" s="9">
        <v>13000000</v>
      </c>
    </row>
    <row r="10" spans="1:11">
      <c r="A10" s="6">
        <v>9</v>
      </c>
      <c r="B10" s="21" t="s">
        <v>47</v>
      </c>
      <c r="C10" s="18">
        <v>43749</v>
      </c>
      <c r="D10" s="7">
        <v>34</v>
      </c>
      <c r="E10" s="7" t="s">
        <v>10</v>
      </c>
      <c r="F10" s="7" t="s">
        <v>11</v>
      </c>
      <c r="G10" s="7" t="s">
        <v>23</v>
      </c>
      <c r="H10" s="7" t="s">
        <v>60</v>
      </c>
      <c r="I10" s="7" t="s">
        <v>12</v>
      </c>
      <c r="J10" s="8">
        <v>13600</v>
      </c>
      <c r="K10" s="9">
        <v>53000000</v>
      </c>
    </row>
    <row r="11" spans="1:11">
      <c r="A11" s="6">
        <v>10</v>
      </c>
      <c r="B11" s="21" t="s">
        <v>48</v>
      </c>
      <c r="C11" s="18">
        <v>45090</v>
      </c>
      <c r="D11" s="7">
        <v>35</v>
      </c>
      <c r="E11" s="7" t="s">
        <v>10</v>
      </c>
      <c r="F11" s="7" t="s">
        <v>15</v>
      </c>
      <c r="G11" s="7" t="s">
        <v>23</v>
      </c>
      <c r="H11" s="7" t="s">
        <v>19</v>
      </c>
      <c r="I11" s="7" t="s">
        <v>12</v>
      </c>
      <c r="J11" s="8">
        <v>20000</v>
      </c>
      <c r="K11" s="9">
        <v>23400000</v>
      </c>
    </row>
    <row r="12" spans="1:11">
      <c r="A12" s="6">
        <v>11</v>
      </c>
      <c r="B12" s="21" t="s">
        <v>49</v>
      </c>
      <c r="C12" s="18">
        <v>43711</v>
      </c>
      <c r="D12" s="7">
        <v>35</v>
      </c>
      <c r="E12" s="7" t="s">
        <v>10</v>
      </c>
      <c r="F12" s="7" t="s">
        <v>11</v>
      </c>
      <c r="G12" s="7" t="s">
        <v>29</v>
      </c>
      <c r="H12" s="7" t="s">
        <v>19</v>
      </c>
      <c r="I12" s="7" t="s">
        <v>27</v>
      </c>
      <c r="J12" s="8">
        <v>40000</v>
      </c>
      <c r="K12" s="9">
        <v>34000000</v>
      </c>
    </row>
    <row r="13" spans="1:11">
      <c r="A13" s="6">
        <v>12</v>
      </c>
      <c r="B13" s="21" t="s">
        <v>50</v>
      </c>
      <c r="C13" s="18">
        <v>44081</v>
      </c>
      <c r="D13" s="7">
        <v>36</v>
      </c>
      <c r="E13" s="7" t="s">
        <v>10</v>
      </c>
      <c r="F13" s="7" t="s">
        <v>15</v>
      </c>
      <c r="G13" s="7" t="s">
        <v>18</v>
      </c>
      <c r="H13" s="7" t="s">
        <v>60</v>
      </c>
      <c r="I13" s="7" t="s">
        <v>36</v>
      </c>
      <c r="J13" s="8">
        <v>23000</v>
      </c>
      <c r="K13" s="9">
        <v>34000000</v>
      </c>
    </row>
    <row r="14" spans="1:11">
      <c r="A14" s="6">
        <v>13</v>
      </c>
      <c r="B14" s="21" t="s">
        <v>51</v>
      </c>
      <c r="C14" s="18">
        <v>44529</v>
      </c>
      <c r="D14" s="7">
        <v>37</v>
      </c>
      <c r="E14" s="7" t="s">
        <v>10</v>
      </c>
      <c r="F14" s="7" t="s">
        <v>15</v>
      </c>
      <c r="G14" s="7" t="s">
        <v>18</v>
      </c>
      <c r="H14" s="7" t="s">
        <v>60</v>
      </c>
      <c r="I14" s="7" t="s">
        <v>16</v>
      </c>
      <c r="J14" s="8">
        <v>50000</v>
      </c>
      <c r="K14" s="9">
        <v>45000000</v>
      </c>
    </row>
    <row r="15" spans="1:11">
      <c r="A15" s="6">
        <v>14</v>
      </c>
      <c r="B15" s="21" t="s">
        <v>52</v>
      </c>
      <c r="C15" s="18">
        <v>43798</v>
      </c>
      <c r="D15" s="7">
        <v>37</v>
      </c>
      <c r="E15" s="7" t="s">
        <v>14</v>
      </c>
      <c r="F15" s="7" t="s">
        <v>15</v>
      </c>
      <c r="G15" s="7" t="s">
        <v>18</v>
      </c>
      <c r="H15" s="7" t="s">
        <v>62</v>
      </c>
      <c r="I15" s="7" t="s">
        <v>12</v>
      </c>
      <c r="J15" s="8">
        <v>11200</v>
      </c>
      <c r="K15" s="9">
        <v>33500000</v>
      </c>
    </row>
    <row r="16" spans="1:11">
      <c r="A16" s="6">
        <v>15</v>
      </c>
      <c r="B16" s="21" t="s">
        <v>13</v>
      </c>
      <c r="C16" s="18">
        <v>44910</v>
      </c>
      <c r="D16" s="7">
        <v>38</v>
      </c>
      <c r="E16" s="7" t="s">
        <v>14</v>
      </c>
      <c r="F16" s="7" t="s">
        <v>11</v>
      </c>
      <c r="G16" s="7" t="s">
        <v>18</v>
      </c>
      <c r="H16" s="7" t="s">
        <v>60</v>
      </c>
      <c r="I16" s="7" t="s">
        <v>12</v>
      </c>
      <c r="J16" s="8">
        <v>4000</v>
      </c>
      <c r="K16" s="9">
        <v>3400000</v>
      </c>
    </row>
    <row r="17" spans="1:11">
      <c r="A17" s="6">
        <v>16</v>
      </c>
      <c r="B17" s="21" t="s">
        <v>53</v>
      </c>
      <c r="C17" s="18">
        <v>44050</v>
      </c>
      <c r="D17" s="7">
        <v>39</v>
      </c>
      <c r="E17" s="7" t="s">
        <v>10</v>
      </c>
      <c r="F17" s="7" t="s">
        <v>21</v>
      </c>
      <c r="G17" s="7" t="s">
        <v>18</v>
      </c>
      <c r="H17" s="7" t="s">
        <v>22</v>
      </c>
      <c r="I17" s="7" t="s">
        <v>12</v>
      </c>
      <c r="J17" s="8">
        <v>41200</v>
      </c>
      <c r="K17" s="9">
        <v>26200000</v>
      </c>
    </row>
    <row r="18" spans="1:11">
      <c r="A18" s="6">
        <v>17</v>
      </c>
      <c r="B18" s="21" t="s">
        <v>54</v>
      </c>
      <c r="C18" s="18">
        <v>44415</v>
      </c>
      <c r="D18" s="7">
        <v>39</v>
      </c>
      <c r="E18" s="7" t="s">
        <v>14</v>
      </c>
      <c r="F18" s="7" t="s">
        <v>21</v>
      </c>
      <c r="G18" s="7" t="s">
        <v>18</v>
      </c>
      <c r="H18" s="7" t="s">
        <v>22</v>
      </c>
      <c r="I18" s="7" t="s">
        <v>12</v>
      </c>
      <c r="J18" s="8">
        <v>80000</v>
      </c>
      <c r="K18" s="9">
        <v>5250000</v>
      </c>
    </row>
    <row r="19" spans="1:11">
      <c r="A19" s="6">
        <v>18</v>
      </c>
      <c r="B19" s="21" t="s">
        <v>55</v>
      </c>
      <c r="C19" s="18">
        <v>44926</v>
      </c>
      <c r="D19" s="7">
        <v>41</v>
      </c>
      <c r="E19" s="7" t="s">
        <v>10</v>
      </c>
      <c r="F19" s="7" t="s">
        <v>21</v>
      </c>
      <c r="G19" s="7" t="s">
        <v>23</v>
      </c>
      <c r="H19" s="7" t="s">
        <v>22</v>
      </c>
      <c r="I19" s="7" t="s">
        <v>16</v>
      </c>
      <c r="J19" s="8">
        <v>10000</v>
      </c>
      <c r="K19" s="9">
        <v>2400000</v>
      </c>
    </row>
    <row r="20" spans="1:11">
      <c r="A20" s="6">
        <v>19</v>
      </c>
      <c r="B20" s="7" t="s">
        <v>56</v>
      </c>
      <c r="C20" s="18">
        <v>44196</v>
      </c>
      <c r="D20" s="7">
        <v>45</v>
      </c>
      <c r="E20" s="7" t="s">
        <v>14</v>
      </c>
      <c r="F20" s="7" t="s">
        <v>21</v>
      </c>
      <c r="G20" s="7" t="s">
        <v>23</v>
      </c>
      <c r="H20" s="7" t="s">
        <v>22</v>
      </c>
      <c r="I20" s="7" t="s">
        <v>33</v>
      </c>
      <c r="J20" s="8">
        <v>4000</v>
      </c>
      <c r="K20" s="9">
        <v>1230000</v>
      </c>
    </row>
    <row r="21" spans="1:11">
      <c r="A21" s="6">
        <v>20</v>
      </c>
      <c r="B21" s="7" t="s">
        <v>39</v>
      </c>
      <c r="C21" s="18">
        <v>43340</v>
      </c>
      <c r="D21" s="7">
        <v>43</v>
      </c>
      <c r="E21" s="7" t="s">
        <v>10</v>
      </c>
      <c r="F21" s="7" t="s">
        <v>15</v>
      </c>
      <c r="G21" s="7" t="s">
        <v>18</v>
      </c>
      <c r="H21" s="7" t="s">
        <v>62</v>
      </c>
      <c r="I21" s="7" t="s">
        <v>36</v>
      </c>
      <c r="J21" s="8">
        <v>24000</v>
      </c>
      <c r="K21" s="9">
        <v>23400000</v>
      </c>
    </row>
    <row r="22" spans="1:11">
      <c r="A22" s="6">
        <v>21</v>
      </c>
      <c r="B22" s="7" t="s">
        <v>37</v>
      </c>
      <c r="C22" s="18">
        <v>43595</v>
      </c>
      <c r="D22" s="7">
        <v>46</v>
      </c>
      <c r="E22" s="7" t="s">
        <v>14</v>
      </c>
      <c r="F22" s="7" t="s">
        <v>21</v>
      </c>
      <c r="G22" s="7" t="s">
        <v>23</v>
      </c>
      <c r="H22" s="7" t="s">
        <v>60</v>
      </c>
      <c r="I22" s="7" t="s">
        <v>36</v>
      </c>
      <c r="J22" s="8">
        <v>26400</v>
      </c>
      <c r="K22" s="9">
        <v>2340000</v>
      </c>
    </row>
    <row r="23" spans="1:11">
      <c r="A23" s="6">
        <v>22</v>
      </c>
      <c r="B23" s="7" t="s">
        <v>38</v>
      </c>
      <c r="C23" s="18">
        <v>43744</v>
      </c>
      <c r="D23" s="7">
        <v>47</v>
      </c>
      <c r="E23" s="7" t="s">
        <v>14</v>
      </c>
      <c r="F23" s="7" t="s">
        <v>21</v>
      </c>
      <c r="G23" s="7" t="s">
        <v>23</v>
      </c>
      <c r="H23" s="7" t="s">
        <v>61</v>
      </c>
      <c r="I23" s="7" t="s">
        <v>36</v>
      </c>
      <c r="J23" s="8">
        <v>55000</v>
      </c>
      <c r="K23" s="9">
        <v>36000000</v>
      </c>
    </row>
    <row r="24" spans="1:11">
      <c r="A24" s="6">
        <v>23</v>
      </c>
      <c r="B24" s="7" t="s">
        <v>30</v>
      </c>
      <c r="C24" s="18">
        <v>43591</v>
      </c>
      <c r="D24" s="7">
        <v>50</v>
      </c>
      <c r="E24" s="7" t="s">
        <v>14</v>
      </c>
      <c r="F24" s="7" t="s">
        <v>31</v>
      </c>
      <c r="G24" s="7" t="s">
        <v>29</v>
      </c>
      <c r="H24" s="7" t="s">
        <v>62</v>
      </c>
      <c r="I24" s="7" t="s">
        <v>12</v>
      </c>
      <c r="J24" s="8">
        <v>4000</v>
      </c>
      <c r="K24" s="9">
        <v>24500000</v>
      </c>
    </row>
    <row r="25" spans="1:11">
      <c r="A25" s="6">
        <v>24</v>
      </c>
      <c r="B25" s="7" t="s">
        <v>42</v>
      </c>
      <c r="C25" s="18">
        <v>43957</v>
      </c>
      <c r="D25" s="7">
        <v>50</v>
      </c>
      <c r="E25" s="7" t="s">
        <v>10</v>
      </c>
      <c r="F25" s="7" t="s">
        <v>31</v>
      </c>
      <c r="G25" s="7" t="s">
        <v>29</v>
      </c>
      <c r="H25" s="7" t="s">
        <v>62</v>
      </c>
      <c r="I25" s="7" t="s">
        <v>36</v>
      </c>
      <c r="J25" s="8">
        <v>25000</v>
      </c>
      <c r="K25" s="9">
        <v>2450000</v>
      </c>
    </row>
    <row r="26" spans="1:11">
      <c r="A26" s="6">
        <v>25</v>
      </c>
      <c r="B26" s="7" t="s">
        <v>57</v>
      </c>
      <c r="C26" s="18">
        <v>43441</v>
      </c>
      <c r="D26" s="7">
        <v>59</v>
      </c>
      <c r="E26" s="7" t="s">
        <v>10</v>
      </c>
      <c r="F26" s="7" t="s">
        <v>35</v>
      </c>
      <c r="G26" s="7" t="s">
        <v>18</v>
      </c>
      <c r="H26" s="7" t="s">
        <v>62</v>
      </c>
      <c r="I26" s="7" t="s">
        <v>12</v>
      </c>
      <c r="J26" s="8">
        <v>36000</v>
      </c>
      <c r="K26" s="9">
        <v>12000000</v>
      </c>
    </row>
    <row r="27" spans="1:11">
      <c r="A27" s="6">
        <v>26</v>
      </c>
      <c r="B27" s="7" t="s">
        <v>58</v>
      </c>
      <c r="C27" s="18">
        <v>44126</v>
      </c>
      <c r="D27" s="7">
        <v>55</v>
      </c>
      <c r="E27" s="7" t="s">
        <v>14</v>
      </c>
      <c r="F27" s="7" t="s">
        <v>31</v>
      </c>
      <c r="G27" s="7" t="s">
        <v>18</v>
      </c>
      <c r="H27" s="7" t="s">
        <v>61</v>
      </c>
      <c r="I27" s="7" t="s">
        <v>12</v>
      </c>
      <c r="J27" s="8">
        <v>93000</v>
      </c>
      <c r="K27" s="9">
        <v>6234000</v>
      </c>
    </row>
    <row r="28" spans="1:11">
      <c r="A28" s="6">
        <v>27</v>
      </c>
      <c r="B28" s="7" t="s">
        <v>34</v>
      </c>
      <c r="C28" s="18">
        <v>44856</v>
      </c>
      <c r="D28" s="7">
        <v>52</v>
      </c>
      <c r="E28" s="7" t="s">
        <v>10</v>
      </c>
      <c r="F28" s="7" t="s">
        <v>31</v>
      </c>
      <c r="G28" s="7" t="s">
        <v>18</v>
      </c>
      <c r="H28" s="7" t="s">
        <v>61</v>
      </c>
      <c r="I28" s="7" t="s">
        <v>12</v>
      </c>
      <c r="J28" s="8">
        <v>20000</v>
      </c>
      <c r="K28" s="9">
        <v>5234000</v>
      </c>
    </row>
    <row r="29" spans="1:11">
      <c r="A29" s="6">
        <v>28</v>
      </c>
      <c r="B29" s="7" t="s">
        <v>32</v>
      </c>
      <c r="C29" s="18">
        <v>44050</v>
      </c>
      <c r="D29" s="7">
        <v>58</v>
      </c>
      <c r="E29" s="7" t="s">
        <v>10</v>
      </c>
      <c r="F29" s="7" t="s">
        <v>21</v>
      </c>
      <c r="G29" s="7" t="s">
        <v>18</v>
      </c>
      <c r="H29" s="7" t="s">
        <v>22</v>
      </c>
      <c r="I29" s="7" t="s">
        <v>12</v>
      </c>
      <c r="J29" s="8">
        <v>59200</v>
      </c>
      <c r="K29" s="9">
        <v>53000000</v>
      </c>
    </row>
    <row r="30" spans="1:11">
      <c r="A30" s="6">
        <v>29</v>
      </c>
      <c r="B30" s="7" t="s">
        <v>41</v>
      </c>
      <c r="C30" s="18">
        <v>43503</v>
      </c>
      <c r="D30" s="7">
        <v>46</v>
      </c>
      <c r="E30" s="7" t="s">
        <v>14</v>
      </c>
      <c r="F30" s="7" t="s">
        <v>31</v>
      </c>
      <c r="G30" s="7" t="s">
        <v>29</v>
      </c>
      <c r="H30" s="7" t="s">
        <v>62</v>
      </c>
      <c r="I30" s="7" t="s">
        <v>12</v>
      </c>
      <c r="J30" s="8">
        <v>82000</v>
      </c>
      <c r="K30" s="9">
        <v>23000000</v>
      </c>
    </row>
    <row r="31" spans="1:11">
      <c r="A31" s="6">
        <v>30</v>
      </c>
      <c r="B31" s="11" t="s">
        <v>25</v>
      </c>
      <c r="C31" s="19">
        <v>44164</v>
      </c>
      <c r="D31" s="11">
        <v>48</v>
      </c>
      <c r="E31" s="11" t="s">
        <v>14</v>
      </c>
      <c r="F31" s="11" t="s">
        <v>26</v>
      </c>
      <c r="G31" s="7" t="s">
        <v>18</v>
      </c>
      <c r="H31" s="11" t="s">
        <v>61</v>
      </c>
      <c r="I31" s="11" t="s">
        <v>27</v>
      </c>
      <c r="J31" s="12">
        <v>4000</v>
      </c>
      <c r="K31" s="13">
        <v>45000000</v>
      </c>
    </row>
  </sheetData>
  <sortState xmlns:xlrd2="http://schemas.microsoft.com/office/spreadsheetml/2017/richdata2" ref="A2:K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2025-08-08T10:59:11Z</dcterms:modified>
</cp:coreProperties>
</file>