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산출물\"/>
    </mc:Choice>
  </mc:AlternateContent>
  <bookViews>
    <workbookView xWindow="0" yWindow="0" windowWidth="28800" windowHeight="12285" activeTab="2"/>
  </bookViews>
  <sheets>
    <sheet name="표지" sheetId="1" r:id="rId1"/>
    <sheet name="개정이력" sheetId="2" r:id="rId2"/>
    <sheet name="내용" sheetId="4" r:id="rId3"/>
    <sheet name="Sheet1" sheetId="5" state="hidden" r:id="rId4"/>
  </sheets>
  <definedNames>
    <definedName name="__123Graph_D" localSheetId="2" hidden="1">#REF!</definedName>
    <definedName name="__123Graph_D" hidden="1">#REF!</definedName>
    <definedName name="_321" localSheetId="2" hidden="1">#REF!</definedName>
    <definedName name="_321" hidden="1">#REF!</definedName>
    <definedName name="_xlnm._FilterDatabase" localSheetId="3" hidden="1">Sheet1!$A$1:$D$37</definedName>
    <definedName name="AA" localSheetId="2" hidden="1">{"'표지'!$B$5"}</definedName>
    <definedName name="AA" hidden="1">{"'표지'!$B$5"}</definedName>
    <definedName name="AAA" localSheetId="2" hidden="1">{"'표지'!$B$5"}</definedName>
    <definedName name="AAA" hidden="1">{"'표지'!$B$5"}</definedName>
    <definedName name="html_cnt" localSheetId="2" hidden="1">{"'표지'!$B$5"}</definedName>
    <definedName name="html_cnt" hidden="1">{"'표지'!$B$5"}</definedName>
    <definedName name="html_cnt2" localSheetId="2" hidden="1">{"'표지'!$B$5"}</definedName>
    <definedName name="html_cnt2" hidden="1">{"'표지'!$B$5"}</definedName>
    <definedName name="HTML_CodePage" hidden="1">949</definedName>
    <definedName name="HTML_Control" localSheetId="2" hidden="1">{"'표지'!$B$5"}</definedName>
    <definedName name="HTML_Control" hidden="1">{"'표지'!$B$5"}</definedName>
    <definedName name="HTML_Description" hidden="1">""</definedName>
    <definedName name="HTML_Email" hidden="1">""</definedName>
    <definedName name="HTML_Header" hidden="1">"표지"</definedName>
    <definedName name="HTML_LastUpdate" hidden="1">"97-09-25"</definedName>
    <definedName name="HTML_LineAfter" hidden="1">FALSE</definedName>
    <definedName name="HTML_LineBefore" hidden="1">FALSE</definedName>
    <definedName name="HTML_Name" hidden="1">"HYUNDAI"</definedName>
    <definedName name="HTML_OBDlg2" hidden="1">TRUE</definedName>
    <definedName name="HTML_OBDlg4" hidden="1">TRUE</definedName>
    <definedName name="HTML_OS" hidden="1">0</definedName>
    <definedName name="HTML_PathFile" hidden="1">"C:\DATA\XLS\MyHTML.htm"</definedName>
    <definedName name="HTML_Title" hidden="1">"4팀98-3"</definedName>
    <definedName name="KMEC" localSheetId="2" hidden="1">{"'표지'!$B$5"}</definedName>
    <definedName name="KMEC" hidden="1">{"'표지'!$B$5"}</definedName>
    <definedName name="lks" localSheetId="2" hidden="1">{"'표지'!$B$5"}</definedName>
    <definedName name="lks" hidden="1">{"'표지'!$B$5"}</definedName>
    <definedName name="Z_5F97E992_48D0_4FBC_AAD4_5A218608920D_.wvu.PrintArea" localSheetId="2" hidden="1">내용!$A$1:$I$44</definedName>
    <definedName name="Z_F152ED22_1829_4641_9E69_A8CE23C5487C_.wvu.PrintArea" localSheetId="2" hidden="1">내용!$A$1:$I$44</definedName>
    <definedName name="가격품의" localSheetId="2" hidden="1">{"'표지'!$B$5"}</definedName>
    <definedName name="가격품의" hidden="1">{"'표지'!$B$5"}</definedName>
    <definedName name="강강" localSheetId="2" hidden="1">{"'표지'!$B$5"}</definedName>
    <definedName name="강강" hidden="1">{"'표지'!$B$5"}</definedName>
    <definedName name="보험" localSheetId="2" hidden="1">{"'표지'!$B$5"}</definedName>
    <definedName name="보험" hidden="1">{"'표지'!$B$5"}</definedName>
    <definedName name="보험." localSheetId="2" hidden="1">{"'표지'!$B$5"}</definedName>
    <definedName name="보험." hidden="1">{"'표지'!$B$5"}</definedName>
    <definedName name="ㅅ" localSheetId="2" hidden="1">{"'표지'!$B$5"}</definedName>
    <definedName name="ㅅ" hidden="1">{"'표지'!$B$5"}</definedName>
    <definedName name="산재보험" localSheetId="2" hidden="1">{"'표지'!$B$5"}</definedName>
    <definedName name="산재보험" hidden="1">{"'표지'!$B$5"}</definedName>
    <definedName name="영업비용" localSheetId="2" hidden="1">{"'표지'!$B$5"}</definedName>
    <definedName name="영업비용" hidden="1">{"'표지'!$B$5"}</definedName>
    <definedName name="원가분석2" localSheetId="2" hidden="1">{"'표지'!$B$5"}</definedName>
    <definedName name="원가분석2" hidden="1">{"'표지'!$B$5"}</definedName>
    <definedName name="원가분석3" localSheetId="2" hidden="1">{"'표지'!$B$5"}</definedName>
    <definedName name="원가분석3" hidden="1">{"'표지'!$B$5"}</definedName>
    <definedName name="제안소요비용" localSheetId="2" hidden="1">{"'표지'!$B$5"}</definedName>
    <definedName name="제안소요비용" hidden="1">{"'표지'!$B$5"}</definedName>
    <definedName name="추가제안내용" localSheetId="2" hidden="1">{"'표지'!$B$5"}</definedName>
    <definedName name="추가제안내용" hidden="1">{"'표지'!$B$5"}</definedName>
    <definedName name="프로젝트.XLS" localSheetId="2" hidden="1">{"'표지'!$B$5"}</definedName>
    <definedName name="프로젝트.XLS" hidden="1">{"'표지'!$B$5"}</definedName>
  </definedNames>
  <calcPr calcId="162913"/>
</workbook>
</file>

<file path=xl/calcChain.xml><?xml version="1.0" encoding="utf-8"?>
<calcChain xmlns="http://schemas.openxmlformats.org/spreadsheetml/2006/main">
  <c r="C38" i="5" l="1"/>
  <c r="C36" i="5" l="1"/>
  <c r="C37" i="5" s="1"/>
</calcChain>
</file>

<file path=xl/comments1.xml><?xml version="1.0" encoding="utf-8"?>
<comments xmlns="http://schemas.openxmlformats.org/spreadsheetml/2006/main">
  <authors>
    <author>Sujin Jeon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UI</t>
        </r>
        <r>
          <rPr>
            <b/>
            <sz val="9"/>
            <color indexed="81"/>
            <rFont val="돋움"/>
            <family val="3"/>
            <charset val="129"/>
          </rPr>
          <t>화면은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같고</t>
        </r>
        <r>
          <rPr>
            <b/>
            <sz val="9"/>
            <color indexed="81"/>
            <rFont val="Tahoma"/>
            <family val="2"/>
          </rPr>
          <t xml:space="preserve"> Security</t>
        </r>
        <r>
          <rPr>
            <b/>
            <sz val="9"/>
            <color indexed="81"/>
            <rFont val="돋움"/>
            <family val="3"/>
            <charset val="129"/>
          </rPr>
          <t>사용하여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C23" authorId="0" shapeId="0">
      <text>
        <r>
          <rPr>
            <b/>
            <sz val="9"/>
            <color indexed="81"/>
            <rFont val="돋움"/>
            <family val="3"/>
            <charset val="129"/>
          </rPr>
          <t>일정탭에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일정확인</t>
        </r>
      </text>
    </comment>
    <comment ref="B12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전체
</t>
        </r>
      </text>
    </comment>
    <comment ref="C133" authorId="0" shapeId="0">
      <text>
        <r>
          <rPr>
            <b/>
            <sz val="9"/>
            <color indexed="81"/>
            <rFont val="돋움"/>
            <family val="3"/>
            <charset val="129"/>
          </rPr>
          <t>해당페이지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</text>
    </comment>
    <comment ref="D164" authorId="0" shapeId="0">
      <text>
        <r>
          <rPr>
            <b/>
            <sz val="9"/>
            <color indexed="81"/>
            <rFont val="돋움"/>
            <family val="3"/>
            <charset val="129"/>
          </rPr>
          <t>메모장에서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즐겨찾기된거를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띄우고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즐겨찾기가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최근거
</t>
        </r>
      </text>
    </comment>
  </commentList>
</comments>
</file>

<file path=xl/sharedStrings.xml><?xml version="1.0" encoding="utf-8"?>
<sst xmlns="http://schemas.openxmlformats.org/spreadsheetml/2006/main" count="567" uniqueCount="449">
  <si>
    <t>승인자</t>
  </si>
  <si>
    <t>문서명</t>
  </si>
  <si>
    <t>구분</t>
  </si>
  <si>
    <t>메뉴구성도</t>
  </si>
  <si>
    <t>비고</t>
  </si>
  <si>
    <t>문서개정이력표</t>
  </si>
  <si>
    <t>버전</t>
  </si>
  <si>
    <t>날짜</t>
  </si>
  <si>
    <t>내 용</t>
  </si>
  <si>
    <t>작성자</t>
  </si>
  <si>
    <t>최초 제정</t>
  </si>
  <si>
    <t>작성일</t>
  </si>
  <si>
    <t>메뉴
(1depth)</t>
  </si>
  <si>
    <t>메뉴
(2depth)</t>
  </si>
  <si>
    <t>메뉴
(3depth)</t>
  </si>
  <si>
    <t>메뉴
(4depth)</t>
  </si>
  <si>
    <t>메뉴
(5depth)</t>
  </si>
  <si>
    <t>점검결과</t>
  </si>
  <si>
    <t>메뉴구성도</t>
  </si>
  <si>
    <t>시스템명</t>
  </si>
  <si>
    <t>V0.1</t>
  </si>
  <si>
    <t>2021.10.29</t>
  </si>
  <si>
    <t>정서윤</t>
  </si>
  <si>
    <t>웹하드</t>
  </si>
  <si>
    <t>로그인</t>
  </si>
  <si>
    <t>아이디</t>
  </si>
  <si>
    <t>비밀번호</t>
  </si>
  <si>
    <t>비밀번호찾기</t>
  </si>
  <si>
    <t>이메일</t>
  </si>
  <si>
    <t>인증번호</t>
  </si>
  <si>
    <t>회원가입</t>
  </si>
  <si>
    <t>개인회원가입</t>
  </si>
  <si>
    <t>이름</t>
  </si>
  <si>
    <t>프로필 이미지</t>
  </si>
  <si>
    <t>출생년도</t>
  </si>
  <si>
    <t>비밀번호확인</t>
  </si>
  <si>
    <t>휴대폰번호</t>
  </si>
  <si>
    <t>기술스택</t>
  </si>
  <si>
    <t>직무</t>
  </si>
  <si>
    <t>경력</t>
  </si>
  <si>
    <t>학력</t>
  </si>
  <si>
    <t>포트폴리오</t>
  </si>
  <si>
    <t>첨부파일</t>
  </si>
  <si>
    <t>아이디 중복확인</t>
  </si>
  <si>
    <t>기업회원가입</t>
  </si>
  <si>
    <t>가입</t>
  </si>
  <si>
    <t>취소</t>
  </si>
  <si>
    <t>회사명</t>
  </si>
  <si>
    <t>회사주소</t>
  </si>
  <si>
    <t>CEO명</t>
  </si>
  <si>
    <t>사업자등록번호</t>
  </si>
  <si>
    <t>인증 확인</t>
  </si>
  <si>
    <t>설립일</t>
  </si>
  <si>
    <t>매출액</t>
  </si>
  <si>
    <t>직원수</t>
  </si>
  <si>
    <t>전화번호</t>
  </si>
  <si>
    <t>담당자명</t>
  </si>
  <si>
    <t>직급</t>
  </si>
  <si>
    <t>파일선택</t>
  </si>
  <si>
    <t>업로드</t>
  </si>
  <si>
    <t>다운로드</t>
  </si>
  <si>
    <t>삭제</t>
  </si>
  <si>
    <t>로그아웃</t>
  </si>
  <si>
    <t>그룹웨어+협업툴</t>
    <phoneticPr fontId="1" type="noConversion"/>
  </si>
  <si>
    <t>직원</t>
    <phoneticPr fontId="35" type="noConversion"/>
  </si>
  <si>
    <t>관리자</t>
    <phoneticPr fontId="35" type="noConversion"/>
  </si>
  <si>
    <t>초기비밀번호 설정</t>
    <phoneticPr fontId="35" type="noConversion"/>
  </si>
  <si>
    <t>재로그인</t>
    <phoneticPr fontId="35" type="noConversion"/>
  </si>
  <si>
    <t>조직도</t>
    <phoneticPr fontId="35" type="noConversion"/>
  </si>
  <si>
    <t>출퇴근관리</t>
    <phoneticPr fontId="35" type="noConversion"/>
  </si>
  <si>
    <t>결재현황</t>
    <phoneticPr fontId="35" type="noConversion"/>
  </si>
  <si>
    <t>홈화면</t>
    <phoneticPr fontId="35" type="noConversion"/>
  </si>
  <si>
    <t>대쉬보드</t>
    <phoneticPr fontId="35" type="noConversion"/>
  </si>
  <si>
    <t>조직도</t>
    <phoneticPr fontId="35" type="noConversion"/>
  </si>
  <si>
    <t>그룹웨어(직원)</t>
    <phoneticPr fontId="35" type="noConversion"/>
  </si>
  <si>
    <t>공지사항</t>
    <phoneticPr fontId="35" type="noConversion"/>
  </si>
  <si>
    <t>내업무</t>
    <phoneticPr fontId="35" type="noConversion"/>
  </si>
  <si>
    <t>결재대기문서</t>
    <phoneticPr fontId="35" type="noConversion"/>
  </si>
  <si>
    <t>공지사항</t>
    <phoneticPr fontId="35" type="noConversion"/>
  </si>
  <si>
    <t>캘린더</t>
    <phoneticPr fontId="35" type="noConversion"/>
  </si>
  <si>
    <t>날씨</t>
    <phoneticPr fontId="35" type="noConversion"/>
  </si>
  <si>
    <t>캘린더 확인</t>
    <phoneticPr fontId="35" type="noConversion"/>
  </si>
  <si>
    <t>조직도 조회</t>
    <phoneticPr fontId="35" type="noConversion"/>
  </si>
  <si>
    <t>부서조회</t>
    <phoneticPr fontId="35" type="noConversion"/>
  </si>
  <si>
    <t>사원조회</t>
    <phoneticPr fontId="35" type="noConversion"/>
  </si>
  <si>
    <r>
      <t>Q</t>
    </r>
    <r>
      <rPr>
        <sz val="11"/>
        <color theme="1"/>
        <rFont val="맑은 고딕"/>
        <family val="3"/>
        <charset val="129"/>
        <scheme val="minor"/>
      </rPr>
      <t>R체크</t>
    </r>
    <phoneticPr fontId="35" type="noConversion"/>
  </si>
  <si>
    <t>출근</t>
    <phoneticPr fontId="35" type="noConversion"/>
  </si>
  <si>
    <t>퇴근</t>
    <phoneticPr fontId="35" type="noConversion"/>
  </si>
  <si>
    <t>결재상태확인</t>
    <phoneticPr fontId="35" type="noConversion"/>
  </si>
  <si>
    <t>전자결재</t>
    <phoneticPr fontId="35" type="noConversion"/>
  </si>
  <si>
    <t>필터검색</t>
    <phoneticPr fontId="35" type="noConversion"/>
  </si>
  <si>
    <r>
      <t>부서,</t>
    </r>
    <r>
      <rPr>
        <sz val="11"/>
        <color theme="1"/>
        <rFont val="맑은 고딕"/>
        <family val="3"/>
        <charset val="129"/>
        <scheme val="minor"/>
      </rPr>
      <t xml:space="preserve"> 사원명</t>
    </r>
    <phoneticPr fontId="35" type="noConversion"/>
  </si>
  <si>
    <t>결재작성</t>
    <phoneticPr fontId="35" type="noConversion"/>
  </si>
  <si>
    <t>개인문서함</t>
    <phoneticPr fontId="35" type="noConversion"/>
  </si>
  <si>
    <t>기안문서</t>
    <phoneticPr fontId="35" type="noConversion"/>
  </si>
  <si>
    <t>임시문서</t>
    <phoneticPr fontId="35" type="noConversion"/>
  </si>
  <si>
    <t>종결문서</t>
    <phoneticPr fontId="35" type="noConversion"/>
  </si>
  <si>
    <t>반려문서</t>
    <phoneticPr fontId="35" type="noConversion"/>
  </si>
  <si>
    <t>수신문서</t>
    <phoneticPr fontId="35" type="noConversion"/>
  </si>
  <si>
    <t>부서문서함</t>
    <phoneticPr fontId="35" type="noConversion"/>
  </si>
  <si>
    <t>기안문서</t>
    <phoneticPr fontId="35" type="noConversion"/>
  </si>
  <si>
    <t>승인문서</t>
    <phoneticPr fontId="35" type="noConversion"/>
  </si>
  <si>
    <t>개인클라우드</t>
    <phoneticPr fontId="35" type="noConversion"/>
  </si>
  <si>
    <t>부서클라우드</t>
    <phoneticPr fontId="35" type="noConversion"/>
  </si>
  <si>
    <t>공용클라우드</t>
    <phoneticPr fontId="35" type="noConversion"/>
  </si>
  <si>
    <t>이름변경</t>
    <phoneticPr fontId="35" type="noConversion"/>
  </si>
  <si>
    <t>근태현황</t>
    <phoneticPr fontId="35" type="noConversion"/>
  </si>
  <si>
    <t>근무시간조회</t>
    <phoneticPr fontId="35" type="noConversion"/>
  </si>
  <si>
    <t>출근시간</t>
    <phoneticPr fontId="35" type="noConversion"/>
  </si>
  <si>
    <t>퇴근시간</t>
    <phoneticPr fontId="35" type="noConversion"/>
  </si>
  <si>
    <t>누적근무시간</t>
    <phoneticPr fontId="35" type="noConversion"/>
  </si>
  <si>
    <t>주별조회</t>
    <phoneticPr fontId="35" type="noConversion"/>
  </si>
  <si>
    <t>월별조회</t>
    <phoneticPr fontId="35" type="noConversion"/>
  </si>
  <si>
    <t>근무상태표시</t>
    <phoneticPr fontId="35" type="noConversion"/>
  </si>
  <si>
    <t>회의</t>
    <phoneticPr fontId="35" type="noConversion"/>
  </si>
  <si>
    <t>외출</t>
    <phoneticPr fontId="35" type="noConversion"/>
  </si>
  <si>
    <t>외근</t>
    <phoneticPr fontId="35" type="noConversion"/>
  </si>
  <si>
    <t>출장</t>
    <phoneticPr fontId="35" type="noConversion"/>
  </si>
  <si>
    <t>연차조회</t>
    <phoneticPr fontId="35" type="noConversion"/>
  </si>
  <si>
    <t>발생연차 조회</t>
    <phoneticPr fontId="35" type="noConversion"/>
  </si>
  <si>
    <t>잔여연차 조회</t>
    <phoneticPr fontId="35" type="noConversion"/>
  </si>
  <si>
    <t>임직원 연차조회</t>
    <phoneticPr fontId="35" type="noConversion"/>
  </si>
  <si>
    <t>메일</t>
    <phoneticPr fontId="35" type="noConversion"/>
  </si>
  <si>
    <t>메일작성</t>
    <phoneticPr fontId="35" type="noConversion"/>
  </si>
  <si>
    <t>수신자</t>
    <phoneticPr fontId="35" type="noConversion"/>
  </si>
  <si>
    <t>발신자</t>
    <phoneticPr fontId="35" type="noConversion"/>
  </si>
  <si>
    <t>제목</t>
    <phoneticPr fontId="35" type="noConversion"/>
  </si>
  <si>
    <t>내용</t>
    <phoneticPr fontId="35" type="noConversion"/>
  </si>
  <si>
    <t>첨부파일추가</t>
    <phoneticPr fontId="35" type="noConversion"/>
  </si>
  <si>
    <r>
      <t>조직도검색,</t>
    </r>
    <r>
      <rPr>
        <sz val="11"/>
        <color theme="1"/>
        <rFont val="맑은 고딕"/>
        <family val="3"/>
        <charset val="129"/>
        <scheme val="minor"/>
      </rPr>
      <t xml:space="preserve"> 자동완성</t>
    </r>
    <phoneticPr fontId="35" type="noConversion"/>
  </si>
  <si>
    <t>보낸메일함</t>
    <phoneticPr fontId="35" type="noConversion"/>
  </si>
  <si>
    <t>받은메일함</t>
    <phoneticPr fontId="35" type="noConversion"/>
  </si>
  <si>
    <t>중요메일함</t>
    <phoneticPr fontId="35" type="noConversion"/>
  </si>
  <si>
    <t>임시메일함</t>
    <phoneticPr fontId="35" type="noConversion"/>
  </si>
  <si>
    <t>휴지통</t>
    <phoneticPr fontId="35" type="noConversion"/>
  </si>
  <si>
    <t>주소록</t>
    <phoneticPr fontId="35" type="noConversion"/>
  </si>
  <si>
    <t>개인주소록</t>
    <phoneticPr fontId="35" type="noConversion"/>
  </si>
  <si>
    <t>사내주소록</t>
    <phoneticPr fontId="35" type="noConversion"/>
  </si>
  <si>
    <t>메신져</t>
    <phoneticPr fontId="35" type="noConversion"/>
  </si>
  <si>
    <t>프로필확인</t>
    <phoneticPr fontId="35" type="noConversion"/>
  </si>
  <si>
    <t>그룹웨어</t>
    <phoneticPr fontId="35" type="noConversion"/>
  </si>
  <si>
    <t>협업</t>
    <phoneticPr fontId="35" type="noConversion"/>
  </si>
  <si>
    <t>대화</t>
    <phoneticPr fontId="35" type="noConversion"/>
  </si>
  <si>
    <t>첨부파일 업로드</t>
    <phoneticPr fontId="35" type="noConversion"/>
  </si>
  <si>
    <t>첨부파일 다운로드</t>
    <phoneticPr fontId="35" type="noConversion"/>
  </si>
  <si>
    <t>대화상대추가</t>
    <phoneticPr fontId="35" type="noConversion"/>
  </si>
  <si>
    <t>일정</t>
    <phoneticPr fontId="35" type="noConversion"/>
  </si>
  <si>
    <t>일정추가</t>
    <phoneticPr fontId="35" type="noConversion"/>
  </si>
  <si>
    <t>일정확인</t>
    <phoneticPr fontId="35" type="noConversion"/>
  </si>
  <si>
    <t>일정수정</t>
    <phoneticPr fontId="35" type="noConversion"/>
  </si>
  <si>
    <t>일정삭제</t>
    <phoneticPr fontId="35" type="noConversion"/>
  </si>
  <si>
    <t>알림생성</t>
    <phoneticPr fontId="35" type="noConversion"/>
  </si>
  <si>
    <t>알림</t>
    <phoneticPr fontId="35" type="noConversion"/>
  </si>
  <si>
    <t>실시간알림</t>
    <phoneticPr fontId="35" type="noConversion"/>
  </si>
  <si>
    <t>알림목록 확인</t>
    <phoneticPr fontId="35" type="noConversion"/>
  </si>
  <si>
    <t>알림삭제</t>
    <phoneticPr fontId="35" type="noConversion"/>
  </si>
  <si>
    <r>
      <t>개별삭제,</t>
    </r>
    <r>
      <rPr>
        <sz val="11"/>
        <color theme="1"/>
        <rFont val="맑은 고딕"/>
        <family val="3"/>
        <charset val="129"/>
        <scheme val="minor"/>
      </rPr>
      <t xml:space="preserve"> 일괄삭제</t>
    </r>
    <phoneticPr fontId="35" type="noConversion"/>
  </si>
  <si>
    <t>알림설정</t>
    <phoneticPr fontId="35" type="noConversion"/>
  </si>
  <si>
    <t>사내게시판</t>
    <phoneticPr fontId="35" type="noConversion"/>
  </si>
  <si>
    <t>경조사게시판</t>
    <phoneticPr fontId="35" type="noConversion"/>
  </si>
  <si>
    <t>자유게시판</t>
    <phoneticPr fontId="35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</si>
  <si>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AQ게시판</t>
    </r>
    <phoneticPr fontId="35" type="noConversion"/>
  </si>
  <si>
    <t>일반공지사항 조회</t>
    <phoneticPr fontId="35" type="noConversion"/>
  </si>
  <si>
    <t>필독공지사항 조회</t>
    <phoneticPr fontId="35" type="noConversion"/>
  </si>
  <si>
    <t>게시물 확인</t>
    <phoneticPr fontId="35" type="noConversion"/>
  </si>
  <si>
    <t>댓글등록</t>
    <phoneticPr fontId="35" type="noConversion"/>
  </si>
  <si>
    <t>댓글수정</t>
    <phoneticPr fontId="35" type="noConversion"/>
  </si>
  <si>
    <t>댓글삭제</t>
    <phoneticPr fontId="35" type="noConversion"/>
  </si>
  <si>
    <t>게시물 수정</t>
    <phoneticPr fontId="35" type="noConversion"/>
  </si>
  <si>
    <t>게시물 삭제</t>
    <phoneticPr fontId="35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</si>
  <si>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AQ 게시판 확인</t>
    </r>
    <phoneticPr fontId="35" type="noConversion"/>
  </si>
  <si>
    <t>자원예약</t>
    <phoneticPr fontId="35" type="noConversion"/>
  </si>
  <si>
    <t>회의실예약</t>
    <phoneticPr fontId="35" type="noConversion"/>
  </si>
  <si>
    <t>차량예약</t>
    <phoneticPr fontId="35" type="noConversion"/>
  </si>
  <si>
    <t>예약내역 조회</t>
    <phoneticPr fontId="35" type="noConversion"/>
  </si>
  <si>
    <t>예약하기</t>
    <phoneticPr fontId="35" type="noConversion"/>
  </si>
  <si>
    <t>예약취소</t>
    <phoneticPr fontId="35" type="noConversion"/>
  </si>
  <si>
    <t>차량예약하기</t>
    <phoneticPr fontId="35" type="noConversion"/>
  </si>
  <si>
    <t>차량예약취소</t>
    <phoneticPr fontId="35" type="noConversion"/>
  </si>
  <si>
    <t>차량반납</t>
    <phoneticPr fontId="35" type="noConversion"/>
  </si>
  <si>
    <t>차량운행일지작성</t>
    <phoneticPr fontId="35" type="noConversion"/>
  </si>
  <si>
    <t>비밀번호 설정</t>
    <phoneticPr fontId="35" type="noConversion"/>
  </si>
  <si>
    <t>비밀번호 입력</t>
    <phoneticPr fontId="35" type="noConversion"/>
  </si>
  <si>
    <t>내예약내역</t>
    <phoneticPr fontId="35" type="noConversion"/>
  </si>
  <si>
    <t>마이페이지</t>
    <phoneticPr fontId="35" type="noConversion"/>
  </si>
  <si>
    <t>정보확인</t>
    <phoneticPr fontId="35" type="noConversion"/>
  </si>
  <si>
    <t>서명조회</t>
    <phoneticPr fontId="35" type="noConversion"/>
  </si>
  <si>
    <t>프로필사진설정</t>
    <phoneticPr fontId="35" type="noConversion"/>
  </si>
  <si>
    <t>일정조회</t>
    <phoneticPr fontId="35" type="noConversion"/>
  </si>
  <si>
    <t>오늘할일조회</t>
    <phoneticPr fontId="35" type="noConversion"/>
  </si>
  <si>
    <t>메모장조회</t>
    <phoneticPr fontId="35" type="noConversion"/>
  </si>
  <si>
    <t>내가담당중인업무</t>
    <phoneticPr fontId="35" type="noConversion"/>
  </si>
  <si>
    <t>예정된업무</t>
    <phoneticPr fontId="35" type="noConversion"/>
  </si>
  <si>
    <t>지연된업무</t>
    <phoneticPr fontId="35" type="noConversion"/>
  </si>
  <si>
    <t>내가요청한업무</t>
    <phoneticPr fontId="35" type="noConversion"/>
  </si>
  <si>
    <t>업무현황</t>
    <phoneticPr fontId="35" type="noConversion"/>
  </si>
  <si>
    <t>PMS(직원)</t>
    <phoneticPr fontId="35" type="noConversion"/>
  </si>
  <si>
    <t>프로젝트 공통</t>
    <phoneticPr fontId="35" type="noConversion"/>
  </si>
  <si>
    <t>프로젝트</t>
    <phoneticPr fontId="35" type="noConversion"/>
  </si>
  <si>
    <t>메모장</t>
    <phoneticPr fontId="35" type="noConversion"/>
  </si>
  <si>
    <t>메모조회</t>
    <phoneticPr fontId="35" type="noConversion"/>
  </si>
  <si>
    <t>메모추가</t>
    <phoneticPr fontId="35" type="noConversion"/>
  </si>
  <si>
    <t>메모수정</t>
    <phoneticPr fontId="35" type="noConversion"/>
  </si>
  <si>
    <t>메모삭제</t>
    <phoneticPr fontId="35" type="noConversion"/>
  </si>
  <si>
    <t>종료된 프로젝트</t>
    <phoneticPr fontId="35" type="noConversion"/>
  </si>
  <si>
    <t>진행중인 프로젝트</t>
    <phoneticPr fontId="35" type="noConversion"/>
  </si>
  <si>
    <t>해산된프로젝트</t>
    <phoneticPr fontId="35" type="noConversion"/>
  </si>
  <si>
    <t>대쉬보드</t>
    <phoneticPr fontId="35" type="noConversion"/>
  </si>
  <si>
    <t>홈</t>
    <phoneticPr fontId="35" type="noConversion"/>
  </si>
  <si>
    <t>업무리포트</t>
    <phoneticPr fontId="35" type="noConversion"/>
  </si>
  <si>
    <t>진행도조회</t>
    <phoneticPr fontId="35" type="noConversion"/>
  </si>
  <si>
    <t>상위일감 조회</t>
    <phoneticPr fontId="35" type="noConversion"/>
  </si>
  <si>
    <t>하위일감 조회</t>
    <phoneticPr fontId="35" type="noConversion"/>
  </si>
  <si>
    <t>간트차트</t>
    <phoneticPr fontId="35" type="noConversion"/>
  </si>
  <si>
    <t>이슈</t>
    <phoneticPr fontId="35" type="noConversion"/>
  </si>
  <si>
    <t>정렬</t>
    <phoneticPr fontId="35" type="noConversion"/>
  </si>
  <si>
    <t>중요도/마감일</t>
    <phoneticPr fontId="35" type="noConversion"/>
  </si>
  <si>
    <t>하위일감조회</t>
    <phoneticPr fontId="35" type="noConversion"/>
  </si>
  <si>
    <t>내일감조회</t>
    <phoneticPr fontId="35" type="noConversion"/>
  </si>
  <si>
    <t>하위일감 등록</t>
    <phoneticPr fontId="35" type="noConversion"/>
  </si>
  <si>
    <t>하위일감 수정</t>
    <phoneticPr fontId="35" type="noConversion"/>
  </si>
  <si>
    <t>하위일감 삭제</t>
    <phoneticPr fontId="35" type="noConversion"/>
  </si>
  <si>
    <t>댓글 조회</t>
    <phoneticPr fontId="35" type="noConversion"/>
  </si>
  <si>
    <t>댓글 등록</t>
    <phoneticPr fontId="35" type="noConversion"/>
  </si>
  <si>
    <t>댓글 수정</t>
    <phoneticPr fontId="35" type="noConversion"/>
  </si>
  <si>
    <t>댓글 삭제</t>
    <phoneticPr fontId="35" type="noConversion"/>
  </si>
  <si>
    <t>첨부파일등록</t>
    <phoneticPr fontId="35" type="noConversion"/>
  </si>
  <si>
    <t>이슈조회</t>
    <phoneticPr fontId="35" type="noConversion"/>
  </si>
  <si>
    <t>이슈등록</t>
    <phoneticPr fontId="35" type="noConversion"/>
  </si>
  <si>
    <t>이슈수정</t>
    <phoneticPr fontId="35" type="noConversion"/>
  </si>
  <si>
    <t>이슈삭제</t>
    <phoneticPr fontId="35" type="noConversion"/>
  </si>
  <si>
    <t>일정등록</t>
    <phoneticPr fontId="35" type="noConversion"/>
  </si>
  <si>
    <t>일정수정</t>
    <phoneticPr fontId="35" type="noConversion"/>
  </si>
  <si>
    <t>일정삭제</t>
    <phoneticPr fontId="35" type="noConversion"/>
  </si>
  <si>
    <t>일정확인</t>
    <phoneticPr fontId="35" type="noConversion"/>
  </si>
  <si>
    <t>진행도별 조회</t>
    <phoneticPr fontId="35" type="noConversion"/>
  </si>
  <si>
    <t>요청</t>
    <phoneticPr fontId="35" type="noConversion"/>
  </si>
  <si>
    <t>진행</t>
    <phoneticPr fontId="35" type="noConversion"/>
  </si>
  <si>
    <t>피드백</t>
    <phoneticPr fontId="35" type="noConversion"/>
  </si>
  <si>
    <t>완료</t>
    <phoneticPr fontId="35" type="noConversion"/>
  </si>
  <si>
    <t>보류</t>
    <phoneticPr fontId="35" type="noConversion"/>
  </si>
  <si>
    <t>이슈</t>
    <phoneticPr fontId="35" type="noConversion"/>
  </si>
  <si>
    <t>전체</t>
    <phoneticPr fontId="35" type="noConversion"/>
  </si>
  <si>
    <t>개인</t>
    <phoneticPr fontId="35" type="noConversion"/>
  </si>
  <si>
    <t>단체</t>
    <phoneticPr fontId="35" type="noConversion"/>
  </si>
  <si>
    <t>첨부파일제거</t>
    <phoneticPr fontId="35" type="noConversion"/>
  </si>
  <si>
    <t>첨부파일추가</t>
    <phoneticPr fontId="35" type="noConversion"/>
  </si>
  <si>
    <t>프로젝트리더</t>
    <phoneticPr fontId="35" type="noConversion"/>
  </si>
  <si>
    <t>상위일감 조회</t>
    <phoneticPr fontId="35" type="noConversion"/>
  </si>
  <si>
    <t>상위일감 등록</t>
    <phoneticPr fontId="35" type="noConversion"/>
  </si>
  <si>
    <t>상위일감 수정</t>
    <phoneticPr fontId="35" type="noConversion"/>
  </si>
  <si>
    <t>상위일감 해산</t>
    <phoneticPr fontId="35" type="noConversion"/>
  </si>
  <si>
    <t>일감</t>
    <phoneticPr fontId="35" type="noConversion"/>
  </si>
  <si>
    <t>업무현황</t>
    <phoneticPr fontId="35" type="noConversion"/>
  </si>
  <si>
    <t>전체 일감 비율</t>
    <phoneticPr fontId="35" type="noConversion"/>
  </si>
  <si>
    <t>전체 일감 갯수</t>
    <phoneticPr fontId="35" type="noConversion"/>
  </si>
  <si>
    <t>업무현황</t>
    <phoneticPr fontId="35" type="noConversion"/>
  </si>
  <si>
    <t>전체 일감갯수/비율</t>
    <phoneticPr fontId="35" type="noConversion"/>
  </si>
  <si>
    <t>전체 프로젝트 진행률</t>
    <phoneticPr fontId="35" type="noConversion"/>
  </si>
  <si>
    <t>일감상세</t>
    <phoneticPr fontId="35" type="noConversion"/>
  </si>
  <si>
    <t>통계</t>
    <phoneticPr fontId="35" type="noConversion"/>
  </si>
  <si>
    <t>관리자</t>
    <phoneticPr fontId="35" type="noConversion"/>
  </si>
  <si>
    <t>시스템</t>
    <phoneticPr fontId="35" type="noConversion"/>
  </si>
  <si>
    <t>회사정보</t>
    <phoneticPr fontId="35" type="noConversion"/>
  </si>
  <si>
    <t>회사정보확인</t>
    <phoneticPr fontId="35" type="noConversion"/>
  </si>
  <si>
    <t>회사정보수정</t>
    <phoneticPr fontId="35" type="noConversion"/>
  </si>
  <si>
    <t>직원정보관리</t>
    <phoneticPr fontId="35" type="noConversion"/>
  </si>
  <si>
    <t>계정생성</t>
    <phoneticPr fontId="35" type="noConversion"/>
  </si>
  <si>
    <t>계정수정</t>
    <phoneticPr fontId="35" type="noConversion"/>
  </si>
  <si>
    <t>권한설정</t>
    <phoneticPr fontId="35" type="noConversion"/>
  </si>
  <si>
    <t>권한명</t>
    <phoneticPr fontId="35" type="noConversion"/>
  </si>
  <si>
    <t>권한설명</t>
    <phoneticPr fontId="35" type="noConversion"/>
  </si>
  <si>
    <t>권한설정</t>
    <phoneticPr fontId="35" type="noConversion"/>
  </si>
  <si>
    <t>프로젝트관리</t>
    <phoneticPr fontId="35" type="noConversion"/>
  </si>
  <si>
    <t>프로젝트생성</t>
    <phoneticPr fontId="35" type="noConversion"/>
  </si>
  <si>
    <t>프로젝트이름</t>
    <phoneticPr fontId="35" type="noConversion"/>
  </si>
  <si>
    <t>프로젝트리더</t>
    <phoneticPr fontId="35" type="noConversion"/>
  </si>
  <si>
    <t>프로젝트팀원</t>
    <phoneticPr fontId="35" type="noConversion"/>
  </si>
  <si>
    <t>프로젝트조회</t>
    <phoneticPr fontId="35" type="noConversion"/>
  </si>
  <si>
    <t>캡챠API</t>
    <phoneticPr fontId="35" type="noConversion"/>
  </si>
  <si>
    <t>프로젝트 수정</t>
    <phoneticPr fontId="35" type="noConversion"/>
  </si>
  <si>
    <t>프로젝트 삭제</t>
    <phoneticPr fontId="35" type="noConversion"/>
  </si>
  <si>
    <t>프로젝트조회</t>
    <phoneticPr fontId="35" type="noConversion"/>
  </si>
  <si>
    <t>게시판관리</t>
    <phoneticPr fontId="35" type="noConversion"/>
  </si>
  <si>
    <t>공지사항</t>
    <phoneticPr fontId="35" type="noConversion"/>
  </si>
  <si>
    <t>프로젝트명</t>
    <phoneticPr fontId="35" type="noConversion"/>
  </si>
  <si>
    <t>프로젝트리더명</t>
    <phoneticPr fontId="35" type="noConversion"/>
  </si>
  <si>
    <t>프로젝트팀원명</t>
    <phoneticPr fontId="35" type="noConversion"/>
  </si>
  <si>
    <t>프로젝트기간</t>
    <phoneticPr fontId="35" type="noConversion"/>
  </si>
  <si>
    <t>경조사게시판</t>
    <phoneticPr fontId="35" type="noConversion"/>
  </si>
  <si>
    <t>자유게시판</t>
    <phoneticPr fontId="35" type="noConversion"/>
  </si>
  <si>
    <t>FAQ게시판</t>
    <phoneticPr fontId="35" type="noConversion"/>
  </si>
  <si>
    <t>게시물등록</t>
    <phoneticPr fontId="35" type="noConversion"/>
  </si>
  <si>
    <t>메뉴
(6depth)</t>
    <phoneticPr fontId="35" type="noConversion"/>
  </si>
  <si>
    <t>사번</t>
    <phoneticPr fontId="35" type="noConversion"/>
  </si>
  <si>
    <t>비밀번호</t>
    <phoneticPr fontId="35" type="noConversion"/>
  </si>
  <si>
    <t>사원명</t>
    <phoneticPr fontId="35" type="noConversion"/>
  </si>
  <si>
    <t>입사일</t>
    <phoneticPr fontId="35" type="noConversion"/>
  </si>
  <si>
    <t>직위</t>
    <phoneticPr fontId="35" type="noConversion"/>
  </si>
  <si>
    <t>직책</t>
    <phoneticPr fontId="35" type="noConversion"/>
  </si>
  <si>
    <t>이메일</t>
    <phoneticPr fontId="35" type="noConversion"/>
  </si>
  <si>
    <t>주소</t>
    <phoneticPr fontId="35" type="noConversion"/>
  </si>
  <si>
    <t>성별</t>
    <phoneticPr fontId="35" type="noConversion"/>
  </si>
  <si>
    <t>휴대전화</t>
    <phoneticPr fontId="35" type="noConversion"/>
  </si>
  <si>
    <t>QR정보</t>
    <phoneticPr fontId="35" type="noConversion"/>
  </si>
  <si>
    <t>댓글조회</t>
    <phoneticPr fontId="35" type="noConversion"/>
  </si>
  <si>
    <t>댓글삭제</t>
    <phoneticPr fontId="35" type="noConversion"/>
  </si>
  <si>
    <t>전자결재</t>
    <phoneticPr fontId="35" type="noConversion"/>
  </si>
  <si>
    <t>프로젝트 팀원</t>
    <phoneticPr fontId="35" type="noConversion"/>
  </si>
  <si>
    <t>프로젝트별 일감통계</t>
    <phoneticPr fontId="35" type="noConversion"/>
  </si>
  <si>
    <t>프로젝트별 진행률</t>
    <phoneticPr fontId="35" type="noConversion"/>
  </si>
  <si>
    <t>프로젝트별 마감일이 지난 작업갯수</t>
    <phoneticPr fontId="35" type="noConversion"/>
  </si>
  <si>
    <t>담당자별 진행중인 작업갯수</t>
    <phoneticPr fontId="35" type="noConversion"/>
  </si>
  <si>
    <t>상위일감확인</t>
    <phoneticPr fontId="35" type="noConversion"/>
  </si>
  <si>
    <t>하위일감확인</t>
    <phoneticPr fontId="35" type="noConversion"/>
  </si>
  <si>
    <t>서명</t>
    <phoneticPr fontId="35" type="noConversion"/>
  </si>
  <si>
    <t>전체일감통계</t>
    <phoneticPr fontId="35" type="noConversion"/>
  </si>
  <si>
    <t>결재서류확인</t>
    <phoneticPr fontId="35" type="noConversion"/>
  </si>
  <si>
    <t>결재양식관리</t>
    <phoneticPr fontId="35" type="noConversion"/>
  </si>
  <si>
    <t>결재양식확인</t>
    <phoneticPr fontId="35" type="noConversion"/>
  </si>
  <si>
    <t>결재문서확인</t>
    <phoneticPr fontId="35" type="noConversion"/>
  </si>
  <si>
    <t>미결문서확인</t>
    <phoneticPr fontId="35" type="noConversion"/>
  </si>
  <si>
    <t>종결문서확인</t>
    <phoneticPr fontId="35" type="noConversion"/>
  </si>
  <si>
    <t>결재양식수정</t>
    <phoneticPr fontId="35" type="noConversion"/>
  </si>
  <si>
    <t>결재양식삭제</t>
    <phoneticPr fontId="35" type="noConversion"/>
  </si>
  <si>
    <t>조직도관리</t>
    <phoneticPr fontId="35" type="noConversion"/>
  </si>
  <si>
    <t>조직도</t>
  </si>
  <si>
    <t>조직도조회</t>
    <phoneticPr fontId="35" type="noConversion"/>
  </si>
  <si>
    <t>조직도수정</t>
    <phoneticPr fontId="35" type="noConversion"/>
  </si>
  <si>
    <t>조직도삭제</t>
    <phoneticPr fontId="35" type="noConversion"/>
  </si>
  <si>
    <t>조직도관리</t>
    <phoneticPr fontId="35" type="noConversion"/>
  </si>
  <si>
    <t>부서관리</t>
    <phoneticPr fontId="35" type="noConversion"/>
  </si>
  <si>
    <t>부서조회</t>
    <phoneticPr fontId="35" type="noConversion"/>
  </si>
  <si>
    <t>부서수정</t>
    <phoneticPr fontId="35" type="noConversion"/>
  </si>
  <si>
    <t>부서삭제</t>
    <phoneticPr fontId="35" type="noConversion"/>
  </si>
  <si>
    <t>조직도생성</t>
    <phoneticPr fontId="35" type="noConversion"/>
  </si>
  <si>
    <t>부서생성</t>
    <phoneticPr fontId="35" type="noConversion"/>
  </si>
  <si>
    <t>결재양식생성</t>
    <phoneticPr fontId="35" type="noConversion"/>
  </si>
  <si>
    <t>계정삭제</t>
    <phoneticPr fontId="35" type="noConversion"/>
  </si>
  <si>
    <t>사원정보조회</t>
    <phoneticPr fontId="35" type="noConversion"/>
  </si>
  <si>
    <t>웹하드관리</t>
    <phoneticPr fontId="35" type="noConversion"/>
  </si>
  <si>
    <t>메일계정관리</t>
    <phoneticPr fontId="35" type="noConversion"/>
  </si>
  <si>
    <t>계정관리</t>
    <phoneticPr fontId="35" type="noConversion"/>
  </si>
  <si>
    <t>메일계정생성</t>
    <phoneticPr fontId="35" type="noConversion"/>
  </si>
  <si>
    <t>메일계정수정</t>
    <phoneticPr fontId="35" type="noConversion"/>
  </si>
  <si>
    <t>메일계정삭제</t>
    <phoneticPr fontId="35" type="noConversion"/>
  </si>
  <si>
    <t>프로젝트별일감통계</t>
    <phoneticPr fontId="35" type="noConversion"/>
  </si>
  <si>
    <t>하위일감리스트</t>
    <phoneticPr fontId="35" type="noConversion"/>
  </si>
  <si>
    <t>자원관리</t>
    <phoneticPr fontId="35" type="noConversion"/>
  </si>
  <si>
    <t>회의실관리</t>
    <phoneticPr fontId="35" type="noConversion"/>
  </si>
  <si>
    <t>회사공유클라우드</t>
    <phoneticPr fontId="35" type="noConversion"/>
  </si>
  <si>
    <t>회사공유클라우드 조회</t>
    <phoneticPr fontId="35" type="noConversion"/>
  </si>
  <si>
    <t>회사공유클라우드 등록</t>
    <phoneticPr fontId="35" type="noConversion"/>
  </si>
  <si>
    <t>회사공유클라우드 수정</t>
    <phoneticPr fontId="35" type="noConversion"/>
  </si>
  <si>
    <t xml:space="preserve"> 회사공유클라우드삭제</t>
    <phoneticPr fontId="35" type="noConversion"/>
  </si>
  <si>
    <t>개인클라우드</t>
    <phoneticPr fontId="35" type="noConversion"/>
  </si>
  <si>
    <t>개인클라우드 조회</t>
    <phoneticPr fontId="35" type="noConversion"/>
  </si>
  <si>
    <t>개인클라우드 삭제</t>
    <phoneticPr fontId="35" type="noConversion"/>
  </si>
  <si>
    <t>검색</t>
    <phoneticPr fontId="35" type="noConversion"/>
  </si>
  <si>
    <t>타임테이블 조회</t>
    <phoneticPr fontId="35" type="noConversion"/>
  </si>
  <si>
    <t>메일검색</t>
    <phoneticPr fontId="35" type="noConversion"/>
  </si>
  <si>
    <t>회의실수정</t>
    <phoneticPr fontId="35" type="noConversion"/>
  </si>
  <si>
    <t>회의실삭제</t>
    <phoneticPr fontId="35" type="noConversion"/>
  </si>
  <si>
    <t>예약리스트조회</t>
    <phoneticPr fontId="35" type="noConversion"/>
  </si>
  <si>
    <t>회의실등록</t>
    <phoneticPr fontId="35" type="noConversion"/>
  </si>
  <si>
    <t>회의실조회</t>
    <phoneticPr fontId="35" type="noConversion"/>
  </si>
  <si>
    <t>차량조회</t>
    <phoneticPr fontId="35" type="noConversion"/>
  </si>
  <si>
    <t>차량등록</t>
    <phoneticPr fontId="35" type="noConversion"/>
  </si>
  <si>
    <t>차량수정</t>
    <phoneticPr fontId="35" type="noConversion"/>
  </si>
  <si>
    <t>차량삭제</t>
    <phoneticPr fontId="35" type="noConversion"/>
  </si>
  <si>
    <t>예약리스트조회</t>
    <phoneticPr fontId="35" type="noConversion"/>
  </si>
  <si>
    <t>차량운행일지 조회</t>
    <phoneticPr fontId="35" type="noConversion"/>
  </si>
  <si>
    <t>지표분석</t>
    <phoneticPr fontId="35" type="noConversion"/>
  </si>
  <si>
    <t>비활성화</t>
    <phoneticPr fontId="35" type="noConversion"/>
  </si>
  <si>
    <t>계정일괄생성</t>
    <phoneticPr fontId="35" type="noConversion"/>
  </si>
  <si>
    <t>EXCEL 업로드</t>
    <phoneticPr fontId="35" type="noConversion"/>
  </si>
  <si>
    <t>EXCEL 다운</t>
    <phoneticPr fontId="35" type="noConversion"/>
  </si>
  <si>
    <t>평균출퇴근시간</t>
    <phoneticPr fontId="35" type="noConversion"/>
  </si>
  <si>
    <t>전년대비월별회의실사용시간</t>
    <phoneticPr fontId="35" type="noConversion"/>
  </si>
  <si>
    <t>전년대비월별차량실사용시간</t>
    <phoneticPr fontId="35" type="noConversion"/>
  </si>
  <si>
    <t>직급별 분포도</t>
    <phoneticPr fontId="35" type="noConversion"/>
  </si>
  <si>
    <t>로그아웃</t>
    <phoneticPr fontId="35" type="noConversion"/>
  </si>
  <si>
    <t>로그아웃</t>
    <phoneticPr fontId="35" type="noConversion"/>
  </si>
  <si>
    <t>상위일감확인</t>
    <phoneticPr fontId="35" type="noConversion"/>
  </si>
  <si>
    <t>하위일감확인</t>
    <phoneticPr fontId="35" type="noConversion"/>
  </si>
  <si>
    <t>일정관리</t>
    <phoneticPr fontId="35" type="noConversion"/>
  </si>
  <si>
    <t>근태관리</t>
    <phoneticPr fontId="35" type="noConversion"/>
  </si>
  <si>
    <t>월별 출/퇴근시간확인</t>
    <phoneticPr fontId="35" type="noConversion"/>
  </si>
  <si>
    <t>출퇴근관리</t>
    <phoneticPr fontId="35" type="noConversion"/>
  </si>
  <si>
    <t>근무시간조회</t>
    <phoneticPr fontId="35" type="noConversion"/>
  </si>
  <si>
    <t>연차여부조회</t>
    <phoneticPr fontId="35" type="noConversion"/>
  </si>
  <si>
    <t>출/퇴근시간조회</t>
    <phoneticPr fontId="35" type="noConversion"/>
  </si>
  <si>
    <t>출/퇴근시간수정</t>
    <phoneticPr fontId="35" type="noConversion"/>
  </si>
  <si>
    <t>외근/복귀시간조회</t>
    <phoneticPr fontId="35" type="noConversion"/>
  </si>
  <si>
    <t>외근/복귀시간수정</t>
    <phoneticPr fontId="35" type="noConversion"/>
  </si>
  <si>
    <t>연차여부수정</t>
    <phoneticPr fontId="35" type="noConversion"/>
  </si>
  <si>
    <t>수정사유입력</t>
    <phoneticPr fontId="35" type="noConversion"/>
  </si>
  <si>
    <t>직급별 연차사용률</t>
    <phoneticPr fontId="35" type="noConversion"/>
  </si>
  <si>
    <t>퇴사사유</t>
    <phoneticPr fontId="35" type="noConversion"/>
  </si>
  <si>
    <t>대쉬보드</t>
  </si>
  <si>
    <t>전자결재(직원)</t>
  </si>
  <si>
    <t>웹하드(직원)</t>
  </si>
  <si>
    <t>근태현황(직원)</t>
  </si>
  <si>
    <t>메일(직원)</t>
  </si>
  <si>
    <t>메신져(직원)</t>
  </si>
  <si>
    <t>일정(직원)</t>
  </si>
  <si>
    <t>알림(직원)</t>
  </si>
  <si>
    <t>사내게시판(직원)</t>
  </si>
  <si>
    <t>대쉬보드(프로젝트공통)</t>
  </si>
  <si>
    <t>프로젝트(프로젝트공통)</t>
  </si>
  <si>
    <t>업무현황(프로젝트공통)</t>
  </si>
  <si>
    <t>메모장(프로젝트공통)</t>
  </si>
  <si>
    <t>일감(프로젝트리더)</t>
  </si>
  <si>
    <t>통계(프로젝트리더)</t>
  </si>
  <si>
    <t>시스템(관리자)</t>
  </si>
  <si>
    <t>프로젝트관리(관리자)</t>
  </si>
  <si>
    <t>일정관리(관리자)</t>
  </si>
  <si>
    <t>게시판관리(관리자)</t>
  </si>
  <si>
    <t>전자결재(관리자)</t>
  </si>
  <si>
    <t>조직도관리(관리자)</t>
  </si>
  <si>
    <t>웹하드관리(관리자)</t>
  </si>
  <si>
    <t>자원관리(관리자)</t>
  </si>
  <si>
    <t>근태관리(관리자)</t>
  </si>
  <si>
    <t>지표관리(관리자)</t>
  </si>
  <si>
    <t>자원예약(직원)</t>
    <phoneticPr fontId="35" type="noConversion"/>
  </si>
  <si>
    <t>마이페이지(직원)</t>
    <phoneticPr fontId="35" type="noConversion"/>
  </si>
  <si>
    <r>
      <t>홈(프로젝트팀원</t>
    </r>
    <r>
      <rPr>
        <sz val="11"/>
        <color theme="1"/>
        <rFont val="맑은 고딕"/>
        <family val="3"/>
        <charset val="129"/>
        <scheme val="minor"/>
      </rPr>
      <t>)</t>
    </r>
    <phoneticPr fontId="35" type="noConversion"/>
  </si>
  <si>
    <r>
      <t>간트차트(프로젝트팀원</t>
    </r>
    <r>
      <rPr>
        <sz val="11"/>
        <color theme="1"/>
        <rFont val="맑은 고딕"/>
        <family val="3"/>
        <charset val="129"/>
        <scheme val="minor"/>
      </rPr>
      <t>)</t>
    </r>
    <phoneticPr fontId="35" type="noConversion"/>
  </si>
  <si>
    <r>
      <t>이슈(프로젝트팀원</t>
    </r>
    <r>
      <rPr>
        <sz val="11"/>
        <color theme="1"/>
        <rFont val="맑은 고딕"/>
        <family val="3"/>
        <charset val="129"/>
        <scheme val="minor"/>
      </rPr>
      <t>)</t>
    </r>
    <phoneticPr fontId="35" type="noConversion"/>
  </si>
  <si>
    <r>
      <t>일정(프로젝트팀원</t>
    </r>
    <r>
      <rPr>
        <sz val="11"/>
        <color theme="1"/>
        <rFont val="맑은 고딕"/>
        <family val="3"/>
        <charset val="129"/>
        <scheme val="minor"/>
      </rPr>
      <t>)</t>
    </r>
    <phoneticPr fontId="35" type="noConversion"/>
  </si>
  <si>
    <r>
      <t>통계(프로젝트팀원</t>
    </r>
    <r>
      <rPr>
        <sz val="11"/>
        <color theme="1"/>
        <rFont val="맑은 고딕"/>
        <family val="3"/>
        <charset val="129"/>
        <scheme val="minor"/>
      </rPr>
      <t>)</t>
    </r>
    <phoneticPr fontId="35" type="noConversion"/>
  </si>
  <si>
    <t>S</t>
    <phoneticPr fontId="35" type="noConversion"/>
  </si>
  <si>
    <t>구분</t>
    <phoneticPr fontId="35" type="noConversion"/>
  </si>
  <si>
    <t>A</t>
    <phoneticPr fontId="35" type="noConversion"/>
  </si>
  <si>
    <t>B</t>
    <phoneticPr fontId="35" type="noConversion"/>
  </si>
  <si>
    <t>A</t>
    <phoneticPr fontId="35" type="noConversion"/>
  </si>
  <si>
    <t>B</t>
    <phoneticPr fontId="35" type="noConversion"/>
  </si>
  <si>
    <t>B</t>
    <phoneticPr fontId="35" type="noConversion"/>
  </si>
  <si>
    <t>C</t>
    <phoneticPr fontId="35" type="noConversion"/>
  </si>
  <si>
    <t>C</t>
    <phoneticPr fontId="35" type="noConversion"/>
  </si>
  <si>
    <t>C</t>
    <phoneticPr fontId="35" type="noConversion"/>
  </si>
  <si>
    <t>D</t>
    <phoneticPr fontId="35" type="noConversion"/>
  </si>
  <si>
    <t>E</t>
    <phoneticPr fontId="35" type="noConversion"/>
  </si>
  <si>
    <t>E</t>
    <phoneticPr fontId="35" type="noConversion"/>
  </si>
  <si>
    <t>D</t>
    <phoneticPr fontId="35" type="noConversion"/>
  </si>
  <si>
    <t>D</t>
    <phoneticPr fontId="35" type="noConversion"/>
  </si>
  <si>
    <t>S</t>
    <phoneticPr fontId="35" type="noConversion"/>
  </si>
  <si>
    <t>로그인화면</t>
    <phoneticPr fontId="35" type="noConversion"/>
  </si>
  <si>
    <t>전수진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</si>
</sst>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mm&quot;월&quot;\ dd&quot;일&quot;"/>
  </numFmts>
  <fonts count="38">
    <font>
      <sz val="11"/>
      <color theme="1"/>
      <name val="맑은 고딕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12"/>
      <color rgb="FF000000"/>
      <name val="Times New Roman"/>
      <family val="1"/>
    </font>
    <font>
      <sz val="12"/>
      <color rgb="FF000000"/>
      <name val="¹UAAA¼"/>
      <family val="3"/>
      <charset val="129"/>
    </font>
    <font>
      <sz val="10"/>
      <color rgb="FF000000"/>
      <name val="MS Sans Serif"/>
    </font>
    <font>
      <sz val="12"/>
      <color rgb="FF000000"/>
      <name val="System"/>
      <family val="3"/>
      <charset val="129"/>
    </font>
    <font>
      <b/>
      <sz val="10"/>
      <color rgb="FF000000"/>
      <name val="Helv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000000"/>
      <name val="Helv"/>
    </font>
    <font>
      <b/>
      <sz val="12"/>
      <color rgb="FF000000"/>
      <name val="Arial"/>
      <family val="2"/>
    </font>
    <font>
      <u/>
      <sz val="10"/>
      <color rgb="FF0000FF"/>
      <name val="MS Sans Serif"/>
    </font>
    <font>
      <b/>
      <sz val="11"/>
      <color rgb="FF000000"/>
      <name val="Helv"/>
    </font>
    <font>
      <sz val="10"/>
      <color rgb="FF000000"/>
      <name val="Helv"/>
    </font>
    <font>
      <sz val="14"/>
      <color rgb="FF000000"/>
      <name val="뼻뮝"/>
      <family val="3"/>
      <charset val="129"/>
    </font>
    <font>
      <sz val="12"/>
      <color rgb="FF000000"/>
      <name val="뼻뮝"/>
      <family val="3"/>
      <charset val="129"/>
    </font>
    <font>
      <sz val="12"/>
      <color rgb="FF000000"/>
      <name val="바탕체"/>
      <family val="1"/>
      <charset val="129"/>
    </font>
    <font>
      <b/>
      <sz val="10"/>
      <color rgb="FF000000"/>
      <name val="MS Sans Serif"/>
    </font>
    <font>
      <b/>
      <sz val="11"/>
      <color rgb="FFFF0000"/>
      <name val="맑은 고딕"/>
      <family val="3"/>
      <charset val="129"/>
    </font>
    <font>
      <b/>
      <sz val="12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64"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178" fontId="13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181" fontId="1" fillId="0" borderId="0">
      <alignment vertical="center"/>
    </xf>
    <xf numFmtId="182" fontId="1" fillId="0" borderId="0">
      <alignment vertical="center"/>
    </xf>
    <xf numFmtId="38" fontId="14" fillId="2" borderId="0" applyNumberFormat="0" applyBorder="0" applyAlignment="0" applyProtection="0">
      <alignment vertical="center"/>
    </xf>
    <xf numFmtId="0" fontId="15" fillId="0" borderId="0">
      <alignment horizontal="left" vertical="center"/>
    </xf>
    <xf numFmtId="0" fontId="16" fillId="0" borderId="1" applyNumberFormat="0" applyAlignment="0" applyProtection="0">
      <alignment horizontal="left" vertical="center"/>
    </xf>
    <xf numFmtId="0" fontId="16" fillId="0" borderId="2">
      <alignment horizontal="left" vertical="center"/>
    </xf>
    <xf numFmtId="0" fontId="17" fillId="0" borderId="0" applyNumberFormat="0" applyFill="0" applyBorder="0" applyAlignment="0" applyProtection="0">
      <alignment vertical="center"/>
    </xf>
    <xf numFmtId="10" fontId="14" fillId="3" borderId="3" applyNumberFormat="0" applyBorder="0" applyAlignment="0" applyProtection="0">
      <alignment vertical="center"/>
    </xf>
    <xf numFmtId="0" fontId="18" fillId="0" borderId="4">
      <alignment vertical="center"/>
    </xf>
    <xf numFmtId="0" fontId="19" fillId="0" borderId="0">
      <alignment vertical="center"/>
    </xf>
    <xf numFmtId="0" fontId="13" fillId="0" borderId="0">
      <alignment vertical="center"/>
    </xf>
    <xf numFmtId="10" fontId="13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0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2" fillId="0" borderId="0" applyFont="0" applyFill="0" applyBorder="0" applyAlignment="0" applyProtection="0">
      <alignment vertical="center"/>
    </xf>
    <xf numFmtId="0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3" fillId="2" borderId="3" xfId="45" applyFont="1" applyFill="1" applyBorder="1" applyAlignment="1">
      <alignment horizontal="center" vertical="center" wrapText="1"/>
    </xf>
    <xf numFmtId="0" fontId="2" fillId="0" borderId="0" xfId="52" applyFont="1" applyAlignment="1">
      <alignment vertical="center"/>
    </xf>
    <xf numFmtId="0" fontId="24" fillId="0" borderId="0" xfId="52" applyFont="1" applyFill="1" applyBorder="1" applyAlignment="1">
      <alignment horizontal="center" vertical="center"/>
    </xf>
    <xf numFmtId="0" fontId="2" fillId="0" borderId="0" xfId="52" applyFont="1" applyFill="1" applyBorder="1" applyAlignment="1">
      <alignment horizontal="left" vertical="center"/>
    </xf>
    <xf numFmtId="0" fontId="4" fillId="0" borderId="0" xfId="52" applyFont="1" applyFill="1" applyBorder="1" applyAlignment="1">
      <alignment horizontal="center" vertical="center"/>
    </xf>
    <xf numFmtId="0" fontId="2" fillId="0" borderId="0" xfId="52" applyFont="1" applyFill="1" applyBorder="1" applyAlignment="1">
      <alignment horizontal="center" vertical="center"/>
    </xf>
    <xf numFmtId="0" fontId="5" fillId="0" borderId="0" xfId="52" applyFont="1" applyFill="1" applyBorder="1" applyAlignment="1">
      <alignment horizontal="right" vertical="center"/>
    </xf>
    <xf numFmtId="0" fontId="5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center" vertical="center"/>
    </xf>
    <xf numFmtId="0" fontId="3" fillId="0" borderId="0" xfId="52" applyFont="1" applyAlignment="1">
      <alignment vertical="center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2" fillId="0" borderId="0" xfId="52" applyFont="1" applyAlignment="1">
      <alignment horizontal="center" vertical="center"/>
    </xf>
    <xf numFmtId="0" fontId="4" fillId="2" borderId="3" xfId="52" applyFont="1" applyFill="1" applyBorder="1" applyAlignment="1">
      <alignment horizontal="center" vertical="center"/>
    </xf>
    <xf numFmtId="0" fontId="3" fillId="0" borderId="3" xfId="52" applyFont="1" applyFill="1" applyBorder="1" applyAlignment="1">
      <alignment horizontal="center" vertical="center"/>
    </xf>
    <xf numFmtId="0" fontId="3" fillId="0" borderId="3" xfId="52" applyFont="1" applyBorder="1" applyAlignment="1">
      <alignment horizontal="center" vertical="center"/>
    </xf>
    <xf numFmtId="0" fontId="3" fillId="0" borderId="3" xfId="52" applyFont="1" applyFill="1" applyBorder="1" applyAlignment="1">
      <alignment horizontal="left" vertical="center"/>
    </xf>
    <xf numFmtId="0" fontId="27" fillId="6" borderId="3" xfId="53" applyFont="1" applyFill="1" applyBorder="1" applyAlignment="1">
      <alignment horizontal="center" vertical="center" wrapText="1"/>
    </xf>
    <xf numFmtId="0" fontId="27" fillId="6" borderId="3" xfId="53" applyFont="1" applyFill="1" applyBorder="1" applyAlignment="1">
      <alignment horizontal="center" vertical="center"/>
    </xf>
    <xf numFmtId="0" fontId="29" fillId="0" borderId="3" xfId="54" applyFont="1" applyBorder="1" applyAlignment="1">
      <alignment horizontal="center" vertical="center" wrapText="1"/>
    </xf>
    <xf numFmtId="0" fontId="29" fillId="7" borderId="3" xfId="54" applyFont="1" applyFill="1" applyBorder="1" applyAlignment="1">
      <alignment horizontal="center" vertical="center" wrapText="1"/>
    </xf>
    <xf numFmtId="0" fontId="25" fillId="0" borderId="0" xfId="51" applyFont="1" applyBorder="1" applyAlignment="1">
      <alignment horizontal="center" vertical="center" wrapText="1"/>
    </xf>
    <xf numFmtId="0" fontId="25" fillId="0" borderId="0" xfId="51" applyFont="1" applyBorder="1" applyAlignment="1">
      <alignment horizontal="center" vertical="center"/>
    </xf>
    <xf numFmtId="183" fontId="3" fillId="4" borderId="3" xfId="45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34" fillId="0" borderId="3" xfId="55" applyBorder="1" applyAlignment="1">
      <alignment horizontal="center" vertical="center"/>
    </xf>
    <xf numFmtId="0" fontId="34" fillId="0" borderId="3" xfId="55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4" fillId="0" borderId="7" xfId="55" applyBorder="1" applyAlignment="1">
      <alignment horizontal="center" vertical="center"/>
    </xf>
    <xf numFmtId="0" fontId="34" fillId="0" borderId="9" xfId="55" applyBorder="1" applyAlignment="1">
      <alignment horizontal="center" vertical="center"/>
    </xf>
    <xf numFmtId="0" fontId="29" fillId="0" borderId="3" xfId="54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/>
    </xf>
    <xf numFmtId="0" fontId="29" fillId="0" borderId="6" xfId="54" applyFont="1" applyFill="1" applyBorder="1" applyAlignment="1">
      <alignment horizontal="center" vertical="center" wrapText="1"/>
    </xf>
    <xf numFmtId="0" fontId="31" fillId="0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1" fillId="0" borderId="9" xfId="55" applyFont="1" applyBorder="1" applyAlignment="1">
      <alignment horizontal="center" vertical="center"/>
    </xf>
    <xf numFmtId="0" fontId="31" fillId="0" borderId="3" xfId="55" applyFont="1" applyBorder="1" applyAlignment="1">
      <alignment horizontal="center" vertical="center"/>
    </xf>
    <xf numFmtId="0" fontId="31" fillId="0" borderId="7" xfId="55" applyFont="1" applyBorder="1" applyAlignment="1">
      <alignment horizontal="center" vertical="center"/>
    </xf>
    <xf numFmtId="0" fontId="34" fillId="0" borderId="6" xfId="55" applyBorder="1" applyAlignment="1">
      <alignment horizontal="center" vertical="center"/>
    </xf>
    <xf numFmtId="0" fontId="31" fillId="0" borderId="6" xfId="55" applyFont="1" applyBorder="1" applyAlignment="1">
      <alignment horizontal="center" vertical="center"/>
    </xf>
    <xf numFmtId="0" fontId="34" fillId="0" borderId="14" xfId="55" applyBorder="1" applyAlignment="1">
      <alignment horizontal="center" vertical="center"/>
    </xf>
    <xf numFmtId="0" fontId="31" fillId="0" borderId="14" xfId="55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1" fillId="0" borderId="13" xfId="55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18" xfId="55" applyBorder="1" applyAlignment="1">
      <alignment horizontal="center" vertical="center"/>
    </xf>
    <xf numFmtId="0" fontId="34" fillId="0" borderId="5" xfId="55" applyBorder="1" applyAlignment="1">
      <alignment horizontal="center" vertical="center"/>
    </xf>
    <xf numFmtId="0" fontId="29" fillId="0" borderId="6" xfId="54" applyFont="1" applyBorder="1" applyAlignment="1">
      <alignment horizontal="center" vertical="center" wrapText="1"/>
    </xf>
    <xf numFmtId="0" fontId="29" fillId="7" borderId="6" xfId="54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1" fillId="0" borderId="0" xfId="0" applyFont="1">
      <alignment vertical="center"/>
    </xf>
    <xf numFmtId="0" fontId="0" fillId="0" borderId="14" xfId="0" applyBorder="1">
      <alignment vertical="center"/>
    </xf>
    <xf numFmtId="0" fontId="29" fillId="0" borderId="9" xfId="54" applyFont="1" applyBorder="1" applyAlignment="1">
      <alignment horizontal="center" vertical="center" wrapText="1"/>
    </xf>
    <xf numFmtId="0" fontId="0" fillId="8" borderId="0" xfId="0" applyFill="1">
      <alignment vertical="center"/>
    </xf>
    <xf numFmtId="0" fontId="31" fillId="8" borderId="0" xfId="0" applyFont="1" applyFill="1">
      <alignment vertical="center"/>
    </xf>
    <xf numFmtId="0" fontId="0" fillId="9" borderId="0" xfId="0" applyFill="1">
      <alignment vertical="center"/>
    </xf>
    <xf numFmtId="0" fontId="31" fillId="9" borderId="0" xfId="0" applyFont="1" applyFill="1">
      <alignment vertical="center"/>
    </xf>
    <xf numFmtId="0" fontId="0" fillId="10" borderId="0" xfId="0" applyFill="1">
      <alignment vertical="center"/>
    </xf>
    <xf numFmtId="0" fontId="31" fillId="10" borderId="0" xfId="0" applyFont="1" applyFill="1">
      <alignment vertical="center"/>
    </xf>
    <xf numFmtId="0" fontId="0" fillId="11" borderId="0" xfId="0" applyFill="1">
      <alignment vertical="center"/>
    </xf>
    <xf numFmtId="0" fontId="31" fillId="11" borderId="0" xfId="0" applyFont="1" applyFill="1">
      <alignment vertical="center"/>
    </xf>
    <xf numFmtId="0" fontId="0" fillId="12" borderId="0" xfId="0" applyFill="1">
      <alignment vertical="center"/>
    </xf>
    <xf numFmtId="0" fontId="31" fillId="12" borderId="0" xfId="0" applyFont="1" applyFill="1">
      <alignment vertical="center"/>
    </xf>
    <xf numFmtId="0" fontId="0" fillId="0" borderId="3" xfId="0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4" fillId="0" borderId="7" xfId="55" applyFill="1" applyBorder="1" applyAlignment="1">
      <alignment horizontal="center" vertical="center"/>
    </xf>
    <xf numFmtId="0" fontId="31" fillId="0" borderId="9" xfId="55" applyFont="1" applyFill="1" applyBorder="1" applyAlignment="1">
      <alignment horizontal="center" vertical="center"/>
    </xf>
    <xf numFmtId="0" fontId="31" fillId="0" borderId="3" xfId="55" applyFont="1" applyFill="1" applyBorder="1" applyAlignment="1">
      <alignment horizontal="center" vertical="center"/>
    </xf>
    <xf numFmtId="0" fontId="31" fillId="0" borderId="14" xfId="55" applyFont="1" applyFill="1" applyBorder="1" applyAlignment="1">
      <alignment horizontal="center" vertical="center"/>
    </xf>
    <xf numFmtId="0" fontId="34" fillId="0" borderId="14" xfId="55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4" fillId="0" borderId="16" xfId="55" applyFill="1" applyBorder="1" applyAlignment="1">
      <alignment horizontal="center" vertical="center"/>
    </xf>
    <xf numFmtId="0" fontId="0" fillId="0" borderId="0" xfId="0" applyFill="1">
      <alignment vertical="center"/>
    </xf>
    <xf numFmtId="0" fontId="31" fillId="0" borderId="12" xfId="55" applyFont="1" applyFill="1" applyBorder="1" applyAlignment="1">
      <alignment horizontal="center" vertical="center"/>
    </xf>
    <xf numFmtId="0" fontId="31" fillId="0" borderId="26" xfId="55" applyFont="1" applyFill="1" applyBorder="1" applyAlignment="1">
      <alignment horizontal="center" vertical="center"/>
    </xf>
    <xf numFmtId="0" fontId="31" fillId="0" borderId="13" xfId="55" applyFont="1" applyFill="1" applyBorder="1" applyAlignment="1">
      <alignment horizontal="center" vertical="center"/>
    </xf>
    <xf numFmtId="0" fontId="31" fillId="0" borderId="6" xfId="55" applyFont="1" applyFill="1" applyBorder="1" applyAlignment="1">
      <alignment horizontal="center" vertical="center"/>
    </xf>
    <xf numFmtId="0" fontId="31" fillId="0" borderId="32" xfId="55" applyFont="1" applyFill="1" applyBorder="1" applyAlignment="1">
      <alignment horizontal="center" vertical="center"/>
    </xf>
    <xf numFmtId="0" fontId="31" fillId="0" borderId="16" xfId="55" applyFont="1" applyFill="1" applyBorder="1" applyAlignment="1">
      <alignment vertical="center"/>
    </xf>
    <xf numFmtId="0" fontId="31" fillId="0" borderId="16" xfId="55" applyFont="1" applyFill="1" applyBorder="1" applyAlignment="1">
      <alignment horizontal="center" vertical="center"/>
    </xf>
    <xf numFmtId="0" fontId="31" fillId="0" borderId="0" xfId="55" applyFont="1" applyFill="1" applyBorder="1" applyAlignment="1">
      <alignment horizontal="center" vertical="center"/>
    </xf>
    <xf numFmtId="0" fontId="34" fillId="0" borderId="6" xfId="55" applyFill="1" applyBorder="1" applyAlignment="1">
      <alignment horizontal="center" vertical="center"/>
    </xf>
    <xf numFmtId="0" fontId="6" fillId="0" borderId="0" xfId="52" applyFont="1" applyFill="1" applyBorder="1" applyAlignment="1">
      <alignment horizontal="center" vertical="center" shrinkToFit="1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6" fillId="2" borderId="5" xfId="52" applyFont="1" applyFill="1" applyBorder="1" applyAlignment="1">
      <alignment horizontal="center" vertical="center" shrinkToFit="1"/>
    </xf>
    <xf numFmtId="0" fontId="6" fillId="2" borderId="2" xfId="52" applyFont="1" applyFill="1" applyBorder="1" applyAlignment="1">
      <alignment horizontal="center" vertical="center" shrinkToFit="1"/>
    </xf>
    <xf numFmtId="0" fontId="6" fillId="2" borderId="6" xfId="52" applyFont="1" applyFill="1" applyBorder="1" applyAlignment="1">
      <alignment horizontal="center" vertical="center" shrinkToFit="1"/>
    </xf>
    <xf numFmtId="0" fontId="26" fillId="2" borderId="5" xfId="52" applyFont="1" applyFill="1" applyBorder="1" applyAlignment="1">
      <alignment horizontal="center" vertical="center"/>
    </xf>
    <xf numFmtId="0" fontId="26" fillId="2" borderId="6" xfId="52" applyFont="1" applyFill="1" applyBorder="1" applyAlignment="1">
      <alignment horizontal="center" vertical="center"/>
    </xf>
    <xf numFmtId="0" fontId="2" fillId="0" borderId="5" xfId="52" applyFont="1" applyFill="1" applyBorder="1" applyAlignment="1">
      <alignment horizontal="left" vertical="center" indent="1"/>
    </xf>
    <xf numFmtId="0" fontId="2" fillId="0" borderId="2" xfId="52" applyFont="1" applyFill="1" applyBorder="1" applyAlignment="1">
      <alignment horizontal="left" vertical="center" indent="1"/>
    </xf>
    <xf numFmtId="0" fontId="2" fillId="0" borderId="6" xfId="52" applyFont="1" applyFill="1" applyBorder="1" applyAlignment="1">
      <alignment horizontal="left" vertical="center" indent="1"/>
    </xf>
    <xf numFmtId="0" fontId="4" fillId="2" borderId="5" xfId="52" applyFont="1" applyFill="1" applyBorder="1" applyAlignment="1">
      <alignment horizontal="center" vertical="center"/>
    </xf>
    <xf numFmtId="0" fontId="4" fillId="2" borderId="6" xfId="52" applyFont="1" applyFill="1" applyBorder="1" applyAlignment="1">
      <alignment horizontal="center" vertical="center"/>
    </xf>
    <xf numFmtId="0" fontId="3" fillId="0" borderId="5" xfId="52" applyFont="1" applyFill="1" applyBorder="1" applyAlignment="1">
      <alignment horizontal="left" vertical="center" wrapText="1" indent="1"/>
    </xf>
    <xf numFmtId="0" fontId="3" fillId="0" borderId="6" xfId="52" applyFont="1" applyFill="1" applyBorder="1" applyAlignment="1">
      <alignment horizontal="left" vertical="center" wrapText="1" indent="1"/>
    </xf>
    <xf numFmtId="0" fontId="31" fillId="0" borderId="14" xfId="55" applyFont="1" applyBorder="1" applyAlignment="1">
      <alignment horizontal="center" vertical="center"/>
    </xf>
    <xf numFmtId="0" fontId="31" fillId="0" borderId="28" xfId="55" applyFont="1" applyFill="1" applyBorder="1" applyAlignment="1">
      <alignment horizontal="center" vertical="center"/>
    </xf>
    <xf numFmtId="0" fontId="31" fillId="0" borderId="24" xfId="55" applyFont="1" applyFill="1" applyBorder="1" applyAlignment="1">
      <alignment horizontal="center" vertical="center"/>
    </xf>
    <xf numFmtId="0" fontId="31" fillId="0" borderId="14" xfId="55" applyFont="1" applyFill="1" applyBorder="1" applyAlignment="1">
      <alignment horizontal="center" vertical="center"/>
    </xf>
    <xf numFmtId="0" fontId="31" fillId="0" borderId="29" xfId="55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0" fontId="31" fillId="0" borderId="15" xfId="55" applyFont="1" applyFill="1" applyBorder="1" applyAlignment="1">
      <alignment horizontal="center" vertical="center"/>
    </xf>
    <xf numFmtId="0" fontId="31" fillId="0" borderId="27" xfId="55" applyFont="1" applyFill="1" applyBorder="1" applyAlignment="1">
      <alignment horizontal="center" vertical="center"/>
    </xf>
    <xf numFmtId="0" fontId="31" fillId="0" borderId="16" xfId="55" applyFont="1" applyFill="1" applyBorder="1" applyAlignment="1">
      <alignment horizontal="center" vertical="center"/>
    </xf>
    <xf numFmtId="0" fontId="31" fillId="0" borderId="34" xfId="55" applyFont="1" applyFill="1" applyBorder="1" applyAlignment="1">
      <alignment horizontal="center" vertical="center"/>
    </xf>
    <xf numFmtId="0" fontId="31" fillId="0" borderId="19" xfId="55" applyFont="1" applyFill="1" applyBorder="1" applyAlignment="1">
      <alignment horizontal="center" vertical="center"/>
    </xf>
    <xf numFmtId="0" fontId="31" fillId="0" borderId="20" xfId="55" applyFont="1" applyFill="1" applyBorder="1" applyAlignment="1">
      <alignment horizontal="center" vertical="center"/>
    </xf>
    <xf numFmtId="0" fontId="31" fillId="0" borderId="9" xfId="55" applyFont="1" applyFill="1" applyBorder="1" applyAlignment="1">
      <alignment horizontal="center" vertical="center"/>
    </xf>
    <xf numFmtId="0" fontId="31" fillId="0" borderId="10" xfId="55" applyFont="1" applyFill="1" applyBorder="1" applyAlignment="1">
      <alignment horizontal="center" vertical="center"/>
    </xf>
    <xf numFmtId="0" fontId="31" fillId="0" borderId="7" xfId="55" applyFont="1" applyFill="1" applyBorder="1" applyAlignment="1">
      <alignment horizontal="center" vertical="center"/>
    </xf>
    <xf numFmtId="0" fontId="31" fillId="0" borderId="33" xfId="55" applyFont="1" applyFill="1" applyBorder="1" applyAlignment="1">
      <alignment horizontal="center" vertical="center"/>
    </xf>
    <xf numFmtId="0" fontId="31" fillId="0" borderId="0" xfId="55" applyFont="1" applyFill="1" applyBorder="1" applyAlignment="1">
      <alignment horizontal="center" vertical="center"/>
    </xf>
    <xf numFmtId="0" fontId="31" fillId="0" borderId="23" xfId="55" applyFont="1" applyFill="1" applyBorder="1" applyAlignment="1">
      <alignment horizontal="center" vertical="center"/>
    </xf>
    <xf numFmtId="0" fontId="31" fillId="0" borderId="25" xfId="55" applyFont="1" applyFill="1" applyBorder="1" applyAlignment="1">
      <alignment horizontal="center" vertical="center"/>
    </xf>
    <xf numFmtId="0" fontId="31" fillId="0" borderId="12" xfId="55" applyFont="1" applyBorder="1" applyAlignment="1">
      <alignment horizontal="center" vertical="center"/>
    </xf>
    <xf numFmtId="0" fontId="31" fillId="0" borderId="8" xfId="55" applyFont="1" applyBorder="1" applyAlignment="1">
      <alignment horizontal="center" vertical="center"/>
    </xf>
    <xf numFmtId="0" fontId="31" fillId="0" borderId="13" xfId="55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4" fillId="0" borderId="8" xfId="55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4" fillId="0" borderId="10" xfId="55" applyFill="1" applyBorder="1" applyAlignment="1">
      <alignment horizontal="center" vertical="center"/>
    </xf>
    <xf numFmtId="0" fontId="34" fillId="0" borderId="7" xfId="55" applyFill="1" applyBorder="1" applyAlignment="1">
      <alignment horizontal="center" vertical="center"/>
    </xf>
    <xf numFmtId="0" fontId="34" fillId="0" borderId="9" xfId="55" applyFill="1" applyBorder="1" applyAlignment="1">
      <alignment horizontal="center" vertical="center"/>
    </xf>
    <xf numFmtId="0" fontId="28" fillId="5" borderId="3" xfId="45" applyFont="1" applyFill="1" applyBorder="1" applyAlignment="1">
      <alignment horizontal="center" vertical="center" wrapText="1"/>
    </xf>
    <xf numFmtId="0" fontId="3" fillId="2" borderId="3" xfId="45" applyFont="1" applyFill="1" applyBorder="1" applyAlignment="1">
      <alignment horizontal="center" vertical="center" wrapText="1"/>
    </xf>
    <xf numFmtId="0" fontId="3" fillId="0" borderId="5" xfId="45" applyFont="1" applyFill="1" applyBorder="1" applyAlignment="1">
      <alignment horizontal="center" vertical="center" wrapText="1"/>
    </xf>
    <xf numFmtId="0" fontId="3" fillId="0" borderId="2" xfId="45" applyFont="1" applyFill="1" applyBorder="1" applyAlignment="1">
      <alignment horizontal="center" vertical="center" wrapText="1"/>
    </xf>
    <xf numFmtId="0" fontId="3" fillId="0" borderId="6" xfId="45" applyFont="1" applyFill="1" applyBorder="1" applyAlignment="1">
      <alignment horizontal="center" vertical="center" wrapText="1"/>
    </xf>
    <xf numFmtId="0" fontId="3" fillId="4" borderId="5" xfId="45" applyFont="1" applyFill="1" applyBorder="1" applyAlignment="1">
      <alignment horizontal="center" vertical="center" wrapText="1"/>
    </xf>
    <xf numFmtId="0" fontId="3" fillId="4" borderId="2" xfId="45" applyFont="1" applyFill="1" applyBorder="1" applyAlignment="1">
      <alignment horizontal="center" vertical="center" wrapText="1"/>
    </xf>
    <xf numFmtId="0" fontId="3" fillId="4" borderId="6" xfId="45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4" fillId="0" borderId="21" xfId="55" applyFill="1" applyBorder="1" applyAlignment="1">
      <alignment horizontal="center" vertical="center"/>
    </xf>
    <xf numFmtId="0" fontId="31" fillId="0" borderId="26" xfId="0" applyFont="1" applyFill="1" applyBorder="1" applyAlignment="1">
      <alignment horizontal="center" vertical="center"/>
    </xf>
    <xf numFmtId="0" fontId="31" fillId="0" borderId="30" xfId="0" applyFont="1" applyFill="1" applyBorder="1" applyAlignment="1">
      <alignment horizontal="center" vertical="center"/>
    </xf>
    <xf numFmtId="0" fontId="31" fillId="0" borderId="12" xfId="55" applyFont="1" applyFill="1" applyBorder="1" applyAlignment="1">
      <alignment horizontal="center" vertical="center"/>
    </xf>
    <xf numFmtId="0" fontId="34" fillId="0" borderId="8" xfId="55" applyFill="1" applyBorder="1" applyAlignment="1">
      <alignment horizontal="center" vertical="center"/>
    </xf>
    <xf numFmtId="0" fontId="34" fillId="0" borderId="0" xfId="55" applyFill="1" applyBorder="1" applyAlignment="1">
      <alignment horizontal="center" vertical="center"/>
    </xf>
    <xf numFmtId="0" fontId="31" fillId="0" borderId="8" xfId="55" applyFont="1" applyFill="1" applyBorder="1" applyAlignment="1">
      <alignment horizontal="center" vertical="center"/>
    </xf>
    <xf numFmtId="0" fontId="31" fillId="0" borderId="13" xfId="55" applyFont="1" applyFill="1" applyBorder="1" applyAlignment="1">
      <alignment horizontal="center" vertical="center"/>
    </xf>
    <xf numFmtId="0" fontId="31" fillId="0" borderId="22" xfId="55" applyFont="1" applyFill="1" applyBorder="1" applyAlignment="1">
      <alignment horizontal="center" vertical="center"/>
    </xf>
    <xf numFmtId="0" fontId="31" fillId="0" borderId="32" xfId="55" applyFont="1" applyFill="1" applyBorder="1" applyAlignment="1">
      <alignment horizontal="center" vertical="center"/>
    </xf>
  </cellXfs>
  <cellStyles count="64">
    <cellStyle name="_x000a_386grabber=M" xfId="1"/>
    <cellStyle name="_엑셀문서표준_양식(가로)" xfId="2"/>
    <cellStyle name="_요구사항추적매트릭스(CS)_보기" xfId="3"/>
    <cellStyle name="_요구사항추적표(웹)_양식" xfId="4"/>
    <cellStyle name="_원가분석표" xfId="5"/>
    <cellStyle name="_통합테스트빌드목록" xfId="6"/>
    <cellStyle name="_회의록관리대장_#.업무영역명" xfId="7"/>
    <cellStyle name="¤@?e_TEST-1 " xfId="8"/>
    <cellStyle name="AeE­ [0]_AMT " xfId="9"/>
    <cellStyle name="AeE­_AMT " xfId="10"/>
    <cellStyle name="ALIGNMENT" xfId="11"/>
    <cellStyle name="AÞ¸¶ [0]_AN°y(1.25) " xfId="12"/>
    <cellStyle name="AÞ¸¶_AN°y(1.25) " xfId="13"/>
    <cellStyle name="C￥AØ_≫c¾÷ºIº° AN°e " xfId="14"/>
    <cellStyle name="category" xfId="15"/>
    <cellStyle name="Comma [0]_ SG&amp;A Bridge " xfId="16"/>
    <cellStyle name="comma zerodec" xfId="17"/>
    <cellStyle name="Comma_ SG&amp;A Bridge " xfId="18"/>
    <cellStyle name="Curren?_x0012_퐀_x0017_?" xfId="19"/>
    <cellStyle name="Currency [0]_ SG&amp;A Bridge " xfId="20"/>
    <cellStyle name="Currency_ SG&amp;A Bridge " xfId="21"/>
    <cellStyle name="Currency1" xfId="22"/>
    <cellStyle name="Dollar (zero dec)" xfId="23"/>
    <cellStyle name="Grey" xfId="24"/>
    <cellStyle name="HEADER" xfId="25"/>
    <cellStyle name="Header1" xfId="26"/>
    <cellStyle name="Header2" xfId="27"/>
    <cellStyle name="Hyperlink_NEGS" xfId="28"/>
    <cellStyle name="Input [yellow]" xfId="29"/>
    <cellStyle name="Model" xfId="30"/>
    <cellStyle name="Normal - Style1" xfId="31"/>
    <cellStyle name="Normal_ SG&amp;A Bridge " xfId="32"/>
    <cellStyle name="Percent [2]" xfId="33"/>
    <cellStyle name="subhead" xfId="34"/>
    <cellStyle name="똿뗦먛귟 [0.00]_PRODUCT DETAIL Q1" xfId="35"/>
    <cellStyle name="똿뗦먛귟_PRODUCT DETAIL Q1" xfId="36"/>
    <cellStyle name="믅됞 [0.00]_PRODUCT DETAIL Q1" xfId="37"/>
    <cellStyle name="믅됞_PRODUCT DETAIL Q1" xfId="38"/>
    <cellStyle name="뷭?_BOOKSHIP" xfId="39"/>
    <cellStyle name="쉼표 [0] 2" xfId="40"/>
    <cellStyle name="쉼표 [0] 2 2" xfId="56"/>
    <cellStyle name="스타일 1" xfId="41"/>
    <cellStyle name="열어 본 하이퍼링크" xfId="63" builtinId="9" hidden="1"/>
    <cellStyle name="콤마 [0]_ 견적기준 FLOW " xfId="42"/>
    <cellStyle name="콤마_ 견적기준 FLOW " xfId="43"/>
    <cellStyle name="표준" xfId="0" builtinId="0"/>
    <cellStyle name="표준 2" xfId="44"/>
    <cellStyle name="표준 2 2" xfId="51"/>
    <cellStyle name="표준 2 3" xfId="52"/>
    <cellStyle name="표준 3" xfId="45"/>
    <cellStyle name="표준 4" xfId="46"/>
    <cellStyle name="표준 5" xfId="47"/>
    <cellStyle name="표준 6" xfId="48"/>
    <cellStyle name="표준 7" xfId="49"/>
    <cellStyle name="표준 7 2" xfId="53"/>
    <cellStyle name="표준 7 2 2" xfId="59"/>
    <cellStyle name="표준 7 3" xfId="57"/>
    <cellStyle name="표준 8" xfId="50"/>
    <cellStyle name="표준 8 2" xfId="54"/>
    <cellStyle name="표준 8 2 2" xfId="60"/>
    <cellStyle name="표준 8 3" xfId="58"/>
    <cellStyle name="표준 9" xfId="55"/>
    <cellStyle name="표준 9 2" xfId="61"/>
    <cellStyle name="하이퍼링크" xfId="6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6</xdr:row>
      <xdr:rowOff>26035</xdr:rowOff>
    </xdr:from>
    <xdr:to>
      <xdr:col>1</xdr:col>
      <xdr:colOff>866775</xdr:colOff>
      <xdr:row>12</xdr:row>
      <xdr:rowOff>235585</xdr:rowOff>
    </xdr:to>
    <xdr:sp macro="" textlink="">
      <xdr:nvSpPr>
        <xdr:cNvPr id="2" name="Rectangle 2"/>
        <xdr:cNvSpPr>
          <a:spLocks/>
        </xdr:cNvSpPr>
      </xdr:nvSpPr>
      <xdr:spPr>
        <a:xfrm>
          <a:off x="579120" y="2158365"/>
          <a:ext cx="1676400" cy="1809750"/>
        </a:xfrm>
        <a:prstGeom prst="rect">
          <a:avLst/>
        </a:prstGeom>
        <a:noFill/>
        <a:ln w="0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horzOverflow="overflow" wrap="none" lIns="0" tIns="0" rIns="0" bIns="0" anchor="t">
          <a:spAutoFit/>
        </a:bodyPr>
        <a:lstStyle/>
        <a:p>
          <a:pPr algn="l"/>
          <a:r>
            <a:rPr lang="ko-KR" altLang="en-US" sz="2600" b="1" kern="1200">
              <a:solidFill>
                <a:srgbClr val="000000"/>
              </a:solidFill>
              <a:latin typeface="맑은 고딕"/>
              <a:ea typeface="맑은 고딕"/>
            </a:rPr>
            <a:t>메뉴구성도</a:t>
          </a:r>
        </a:p>
        <a:p>
          <a:pPr algn="l"/>
          <a:r>
            <a:rPr lang="ko-KR" altLang="en-US" sz="1400" kern="1200">
              <a:solidFill>
                <a:srgbClr val="000000"/>
              </a:solidFill>
              <a:latin typeface="Times New Roman"/>
              <a:ea typeface="Times New Roman"/>
            </a:rPr>
            <a:t>  </a:t>
          </a:r>
          <a:r>
            <a:rPr lang="ko-KR" altLang="en-US" sz="1400" b="1" kern="1200">
              <a:solidFill>
                <a:srgbClr val="000000"/>
              </a:solidFill>
              <a:latin typeface="맑은 고딕"/>
              <a:ea typeface="맑은 고딕"/>
            </a:rPr>
            <a:t>- iteams</a:t>
          </a:r>
        </a:p>
        <a:p>
          <a:pPr algn="l"/>
          <a:r>
            <a:rPr lang="ko-KR" altLang="en-US" sz="1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</a:p>
        <a:p>
          <a:pPr algn="l"/>
          <a:endParaRPr lang="ko-KR" altLang="en-US" sz="1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38100</xdr:colOff>
      <xdr:row>5</xdr:row>
      <xdr:rowOff>209550</xdr:rowOff>
    </xdr:from>
    <xdr:to>
      <xdr:col>3</xdr:col>
      <xdr:colOff>1514475</xdr:colOff>
      <xdr:row>14</xdr:row>
      <xdr:rowOff>142875</xdr:rowOff>
    </xdr:to>
    <xdr:grpSp>
      <xdr:nvGrpSpPr>
        <xdr:cNvPr id="3" name="Group 3"/>
        <xdr:cNvGrpSpPr/>
      </xdr:nvGrpSpPr>
      <xdr:grpSpPr>
        <a:xfrm>
          <a:off x="39624" y="2107692"/>
          <a:ext cx="6723888" cy="2365248"/>
          <a:chOff x="17145" y="2075180"/>
          <a:chExt cx="6591300" cy="2333625"/>
        </a:xfrm>
      </xdr:grpSpPr>
      <xdr:cxnSp macro="">
        <xdr:nvCxnSpPr>
          <xdr:cNvPr id="4" name="Line 4"/>
          <xdr:cNvCxnSpPr/>
        </xdr:nvCxnSpPr>
        <xdr:spPr>
          <a:xfrm>
            <a:off x="17145" y="2075180"/>
            <a:ext cx="6551295" cy="0"/>
          </a:xfrm>
          <a:prstGeom prst="line">
            <a:avLst/>
          </a:prstGeom>
          <a:noFill/>
          <a:ln w="9525" cap="flat" cmpd="sng">
            <a:solidFill>
              <a:srgbClr val="C0C0C0">
                <a:alpha val="10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Line 5"/>
          <xdr:cNvCxnSpPr/>
        </xdr:nvCxnSpPr>
        <xdr:spPr>
          <a:xfrm>
            <a:off x="56515" y="3526155"/>
            <a:ext cx="6551930" cy="0"/>
          </a:xfrm>
          <a:prstGeom prst="line">
            <a:avLst/>
          </a:prstGeom>
          <a:noFill/>
          <a:ln w="9525" cap="flat" cmpd="sng">
            <a:solidFill>
              <a:srgbClr val="C0C0C0">
                <a:alpha val="10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Line 6"/>
          <xdr:cNvCxnSpPr/>
        </xdr:nvCxnSpPr>
        <xdr:spPr>
          <a:xfrm>
            <a:off x="56515" y="4408805"/>
            <a:ext cx="6551930" cy="0"/>
          </a:xfrm>
          <a:prstGeom prst="line">
            <a:avLst/>
          </a:prstGeom>
          <a:noFill/>
          <a:ln w="9525" cap="flat" cmpd="sng">
            <a:solidFill>
              <a:srgbClr val="C0C0C0">
                <a:alpha val="10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38100</xdr:colOff>
      <xdr:row>20</xdr:row>
      <xdr:rowOff>228600</xdr:rowOff>
    </xdr:from>
    <xdr:to>
      <xdr:col>10</xdr:col>
      <xdr:colOff>0</xdr:colOff>
      <xdr:row>28</xdr:row>
      <xdr:rowOff>161925</xdr:rowOff>
    </xdr:to>
    <xdr:grpSp>
      <xdr:nvGrpSpPr>
        <xdr:cNvPr id="7" name="Group 22"/>
        <xdr:cNvGrpSpPr/>
      </xdr:nvGrpSpPr>
      <xdr:grpSpPr>
        <a:xfrm>
          <a:off x="39624" y="6181344"/>
          <a:ext cx="13371576" cy="1835404"/>
          <a:chOff x="17145" y="6094730"/>
          <a:chExt cx="13106400" cy="1819275"/>
        </a:xfrm>
      </xdr:grpSpPr>
      <xdr:pic>
        <xdr:nvPicPr>
          <xdr:cNvPr id="8" name="Picture 1" descr="세로형_앞장뒷장_로고제외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>
          <a:xfrm>
            <a:off x="17145" y="6094730"/>
            <a:ext cx="13106400" cy="1819275"/>
          </a:xfrm>
          <a:prstGeom prst="rect">
            <a:avLst/>
          </a:prstGeom>
          <a:noFill/>
          <a:ln w="9525" cap="flat" cmpd="sng">
            <a:noFill/>
            <a:prstDash/>
            <a:miter lim="800000"/>
            <a:headEnd type="none" w="med" len="med"/>
            <a:tailEnd type="none" w="med" len="med"/>
          </a:ln>
        </xdr:spPr>
      </xdr:pic>
      <xdr:grpSp>
        <xdr:nvGrpSpPr>
          <xdr:cNvPr id="9" name="Group 19"/>
          <xdr:cNvGrpSpPr/>
        </xdr:nvGrpSpPr>
        <xdr:grpSpPr>
          <a:xfrm>
            <a:off x="711200" y="6410960"/>
            <a:ext cx="4076065" cy="904240"/>
            <a:chOff x="711200" y="6410960"/>
            <a:chExt cx="4076065" cy="904240"/>
          </a:xfrm>
        </xdr:grpSpPr>
        <xdr:sp macro="" textlink="">
          <xdr:nvSpPr>
            <xdr:cNvPr id="11" name="Rectangle 9"/>
            <xdr:cNvSpPr>
              <a:spLocks/>
            </xdr:cNvSpPr>
          </xdr:nvSpPr>
          <xdr:spPr>
            <a:xfrm>
              <a:off x="711200" y="6428105"/>
              <a:ext cx="4063365" cy="878840"/>
            </a:xfrm>
            <a:prstGeom prst="rect">
              <a:avLst/>
            </a:prstGeom>
            <a:noFill/>
            <a:ln w="9525" cap="flat" cmpd="sng">
              <a:solidFill>
                <a:srgbClr val="000000">
                  <a:alpha val="100000"/>
                </a:srgbClr>
              </a:solidFill>
              <a:prstDash val="solid"/>
              <a:miter lim="800000"/>
              <a:headEnd type="none" w="med" len="med"/>
              <a:tailEnd type="none" w="med" len="med"/>
            </a:ln>
          </xdr:spPr>
        </xdr:sp>
        <xdr:cxnSp macro="">
          <xdr:nvCxnSpPr>
            <xdr:cNvPr id="12" name="Line 10"/>
            <xdr:cNvCxnSpPr/>
          </xdr:nvCxnSpPr>
          <xdr:spPr>
            <a:xfrm>
              <a:off x="711200" y="6725285"/>
              <a:ext cx="4076065" cy="0"/>
            </a:xfrm>
            <a:prstGeom prst="line">
              <a:avLst/>
            </a:prstGeom>
            <a:noFill/>
            <a:ln w="9525" cap="flat" cmpd="sng">
              <a:solidFill>
                <a:srgbClr val="000000">
                  <a:alpha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Line 11"/>
            <xdr:cNvCxnSpPr/>
          </xdr:nvCxnSpPr>
          <xdr:spPr>
            <a:xfrm>
              <a:off x="711200" y="7016750"/>
              <a:ext cx="4076065" cy="0"/>
            </a:xfrm>
            <a:prstGeom prst="line">
              <a:avLst/>
            </a:prstGeom>
            <a:noFill/>
            <a:ln w="9525" cap="flat" cmpd="sng">
              <a:solidFill>
                <a:srgbClr val="000000">
                  <a:alpha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Line 12"/>
            <xdr:cNvCxnSpPr/>
          </xdr:nvCxnSpPr>
          <xdr:spPr>
            <a:xfrm>
              <a:off x="2211070" y="6428105"/>
              <a:ext cx="0" cy="887095"/>
            </a:xfrm>
            <a:prstGeom prst="line">
              <a:avLst/>
            </a:prstGeom>
            <a:noFill/>
            <a:ln w="9525" cap="flat" cmpd="sng">
              <a:solidFill>
                <a:srgbClr val="000000">
                  <a:alpha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" name="Text Box 13"/>
            <xdr:cNvSpPr txBox="1">
              <a:spLocks/>
            </xdr:cNvSpPr>
          </xdr:nvSpPr>
          <xdr:spPr>
            <a:xfrm>
              <a:off x="780415" y="6428105"/>
              <a:ext cx="1348740" cy="297180"/>
            </a:xfrm>
            <a:prstGeom prst="rect">
              <a:avLst/>
            </a:prstGeom>
            <a:noFill/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  <xdr:txBody>
            <a:bodyPr vertOverflow="clip" horzOverflow="overflow" wrap="square" lIns="36830" tIns="18415" rIns="36830" bIns="18415" anchor="ctr">
              <a:noAutofit/>
            </a:bodyPr>
            <a:lstStyle/>
            <a:p>
              <a:pPr algn="ctr"/>
              <a:r>
                <a:rPr lang="ko-KR" altLang="en-US" sz="1200" kern="1200">
                  <a:solidFill>
                    <a:srgbClr val="000000"/>
                  </a:solidFill>
                  <a:latin typeface="맑은 고딕"/>
                  <a:ea typeface="맑은 고딕"/>
                </a:rPr>
                <a:t>문서관리번호</a:t>
              </a:r>
            </a:p>
          </xdr:txBody>
        </xdr:sp>
        <xdr:sp macro="" textlink="">
          <xdr:nvSpPr>
            <xdr:cNvPr id="16" name="Text Box 14"/>
            <xdr:cNvSpPr txBox="1">
              <a:spLocks/>
            </xdr:cNvSpPr>
          </xdr:nvSpPr>
          <xdr:spPr>
            <a:xfrm>
              <a:off x="780415" y="6725285"/>
              <a:ext cx="1348740" cy="340995"/>
            </a:xfrm>
            <a:prstGeom prst="rect">
              <a:avLst/>
            </a:prstGeom>
            <a:noFill/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  <xdr:txBody>
            <a:bodyPr vertOverflow="clip" horzOverflow="overflow" wrap="square" lIns="36830" tIns="18415" rIns="36830" bIns="18415" anchor="ctr">
              <a:noAutofit/>
            </a:bodyPr>
            <a:lstStyle/>
            <a:p>
              <a:pPr algn="ctr"/>
              <a:r>
                <a:rPr lang="ko-KR" altLang="en-US" sz="1200" kern="1200">
                  <a:solidFill>
                    <a:srgbClr val="000000"/>
                  </a:solidFill>
                  <a:latin typeface="맑은 고딕"/>
                  <a:ea typeface="맑은 고딕"/>
                </a:rPr>
                <a:t>일           자</a:t>
              </a:r>
            </a:p>
          </xdr:txBody>
        </xdr:sp>
        <xdr:sp macro="" textlink="">
          <xdr:nvSpPr>
            <xdr:cNvPr id="17" name="Text Box 15"/>
            <xdr:cNvSpPr txBox="1">
              <a:spLocks/>
            </xdr:cNvSpPr>
          </xdr:nvSpPr>
          <xdr:spPr>
            <a:xfrm>
              <a:off x="780415" y="7093585"/>
              <a:ext cx="1348740" cy="255905"/>
            </a:xfrm>
            <a:prstGeom prst="rect">
              <a:avLst/>
            </a:prstGeom>
            <a:noFill/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  <xdr:txBody>
            <a:bodyPr vertOverflow="clip" horzOverflow="overflow" wrap="square" lIns="36830" tIns="18415" rIns="36830" bIns="18415" anchor="ctr">
              <a:noAutofit/>
            </a:bodyPr>
            <a:lstStyle/>
            <a:p>
              <a:pPr algn="ctr"/>
              <a:r>
                <a:rPr lang="ko-KR" altLang="en-US" sz="1200" kern="1200">
                  <a:solidFill>
                    <a:srgbClr val="000000"/>
                  </a:solidFill>
                  <a:latin typeface="맑은 고딕"/>
                  <a:ea typeface="맑은 고딕"/>
                </a:rPr>
                <a:t>보           안</a:t>
              </a:r>
            </a:p>
          </xdr:txBody>
        </xdr:sp>
        <xdr:sp macro="" textlink="">
          <xdr:nvSpPr>
            <xdr:cNvPr id="18" name="Text Box 16"/>
            <xdr:cNvSpPr txBox="1">
              <a:spLocks/>
            </xdr:cNvSpPr>
          </xdr:nvSpPr>
          <xdr:spPr>
            <a:xfrm>
              <a:off x="2597785" y="6410960"/>
              <a:ext cx="2070735" cy="339725"/>
            </a:xfrm>
            <a:prstGeom prst="rect">
              <a:avLst/>
            </a:prstGeom>
            <a:noFill/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  <xdr:txBody>
            <a:bodyPr vertOverflow="clip" horzOverflow="overflow" wrap="square" lIns="0" tIns="22860" rIns="36830" bIns="22860" anchor="ctr">
              <a:noAutofit/>
            </a:bodyPr>
            <a:lstStyle/>
            <a:p>
              <a:pPr algn="ctr"/>
              <a:r>
                <a:rPr lang="ko-KR" altLang="en-US" sz="1200" kern="1200">
                  <a:solidFill>
                    <a:srgbClr val="000000"/>
                  </a:solidFill>
                  <a:latin typeface="맑은 고딕"/>
                  <a:ea typeface="맑은 고딕"/>
                </a:rPr>
                <a:t>DDIT-16-B11</a:t>
              </a:r>
            </a:p>
          </xdr:txBody>
        </xdr:sp>
        <xdr:sp macro="" textlink="">
          <xdr:nvSpPr>
            <xdr:cNvPr id="19" name="Text Box 17"/>
            <xdr:cNvSpPr txBox="1">
              <a:spLocks/>
            </xdr:cNvSpPr>
          </xdr:nvSpPr>
          <xdr:spPr>
            <a:xfrm>
              <a:off x="2597785" y="6743700"/>
              <a:ext cx="2070735" cy="322580"/>
            </a:xfrm>
            <a:prstGeom prst="rect">
              <a:avLst/>
            </a:prstGeom>
            <a:noFill/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  <xdr:txBody>
            <a:bodyPr vertOverflow="clip" horzOverflow="overflow" wrap="square" lIns="0" tIns="22860" rIns="36830" bIns="22860" anchor="ctr">
              <a:noAutofit/>
            </a:bodyPr>
            <a:lstStyle/>
            <a:p>
              <a:pPr algn="ctr"/>
              <a:r>
                <a:rPr lang="ko-KR" altLang="en-US" sz="1200" kern="1200">
                  <a:solidFill>
                    <a:srgbClr val="000000"/>
                  </a:solidFill>
                  <a:latin typeface="맑은 고딕"/>
                  <a:ea typeface="맑은 고딕"/>
                </a:rPr>
                <a:t>2021.10.29</a:t>
              </a:r>
            </a:p>
          </xdr:txBody>
        </xdr:sp>
        <xdr:sp macro="" textlink="">
          <xdr:nvSpPr>
            <xdr:cNvPr id="20" name="Text Box 18"/>
            <xdr:cNvSpPr txBox="1">
              <a:spLocks/>
            </xdr:cNvSpPr>
          </xdr:nvSpPr>
          <xdr:spPr>
            <a:xfrm>
              <a:off x="2597785" y="7093585"/>
              <a:ext cx="2070735" cy="255905"/>
            </a:xfrm>
            <a:prstGeom prst="rect">
              <a:avLst/>
            </a:prstGeom>
            <a:noFill/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  <xdr:txBody>
            <a:bodyPr vertOverflow="clip" horzOverflow="overflow" wrap="square" lIns="0" tIns="22860" rIns="36830" bIns="22860" anchor="ctr">
              <a:noAutofit/>
            </a:bodyPr>
            <a:lstStyle/>
            <a:p>
              <a:pPr algn="ctr"/>
              <a:r>
                <a:rPr lang="ko-KR" altLang="en-US" sz="1200" kern="1200">
                  <a:solidFill>
                    <a:srgbClr val="000000"/>
                  </a:solidFill>
                  <a:latin typeface="Arial"/>
                  <a:ea typeface="Arial"/>
                </a:rPr>
                <a:t>일반본</a:t>
              </a:r>
            </a:p>
          </xdr:txBody>
        </xdr:sp>
      </xdr:grpSp>
      <xdr:sp macro="" textlink="">
        <xdr:nvSpPr>
          <xdr:cNvPr id="10" name="Text Box 21"/>
          <xdr:cNvSpPr txBox="1">
            <a:spLocks/>
          </xdr:cNvSpPr>
        </xdr:nvSpPr>
        <xdr:spPr>
          <a:xfrm>
            <a:off x="8771890" y="7171690"/>
            <a:ext cx="4023995" cy="297815"/>
          </a:xfrm>
          <a:prstGeom prst="rect">
            <a:avLst/>
          </a:prstGeom>
          <a:noFill/>
          <a:ln w="9525" cap="flat" cmpd="sng">
            <a:noFill/>
            <a:prstDash/>
            <a:miter lim="800000"/>
            <a:headEnd type="none" w="med" len="med"/>
            <a:tailEnd type="none" w="med" len="med"/>
          </a:ln>
        </xdr:spPr>
        <xdr:txBody>
          <a:bodyPr vertOverflow="clip" horzOverflow="overflow" wrap="square" lIns="91440" tIns="45720" rIns="91440" bIns="45720" anchor="t">
            <a:noAutofit/>
          </a:bodyPr>
          <a:lstStyle/>
          <a:p>
            <a:pPr algn="l"/>
            <a:r>
              <a:rPr lang="ko-KR" altLang="en-US" sz="1200" kern="1200">
                <a:solidFill>
                  <a:srgbClr val="000000"/>
                </a:solidFill>
                <a:latin typeface="Arial"/>
                <a:ea typeface="Arial"/>
              </a:rPr>
              <a:t>Copyright ⓒ 2021 Ddit Co., Ltd. All rights reserved</a:t>
            </a:r>
          </a:p>
          <a:p>
            <a:pPr algn="l"/>
            <a:endParaRPr lang="ko-KR" altLang="en-US" sz="1200" kern="1200">
              <a:solidFill>
                <a:srgbClr val="000000"/>
              </a:solidFill>
              <a:latin typeface="Arial"/>
              <a:ea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view="pageBreakPreview" zoomScale="85" zoomScaleNormal="85" zoomScaleSheetLayoutView="85" workbookViewId="0">
      <selection activeCell="R8" sqref="R8"/>
    </sheetView>
  </sheetViews>
  <sheetFormatPr defaultRowHeight="16.5"/>
  <cols>
    <col min="1" max="1" width="18.5" style="13" customWidth="1"/>
    <col min="2" max="2" width="30.5" style="2" customWidth="1"/>
    <col min="3" max="3" width="18.125" style="2" customWidth="1"/>
    <col min="4" max="4" width="34.375" style="2" customWidth="1"/>
    <col min="5" max="5" width="15.375" style="2" customWidth="1"/>
    <col min="6" max="6" width="12.125" style="2" customWidth="1"/>
    <col min="7" max="7" width="10.5" style="2" customWidth="1"/>
    <col min="8" max="9" width="14.375" style="2" customWidth="1"/>
    <col min="10" max="10" width="4.25" style="2" customWidth="1"/>
    <col min="11" max="11" width="9" style="2" customWidth="1"/>
    <col min="12" max="16384" width="9" style="2"/>
  </cols>
  <sheetData>
    <row r="1" spans="1:9" ht="27" customHeight="1">
      <c r="A1" s="94"/>
      <c r="B1" s="94"/>
      <c r="C1" s="94"/>
      <c r="D1" s="94"/>
      <c r="E1" s="94"/>
    </row>
    <row r="2" spans="1:9" ht="30" customHeight="1">
      <c r="A2" s="3"/>
      <c r="B2" s="4"/>
      <c r="C2" s="5"/>
      <c r="D2" s="6"/>
      <c r="E2" s="5"/>
      <c r="G2" s="22"/>
      <c r="H2" s="23"/>
      <c r="I2" s="22"/>
    </row>
    <row r="3" spans="1:9" ht="39.950000000000003" customHeight="1">
      <c r="A3" s="5"/>
      <c r="B3" s="4"/>
      <c r="C3" s="5"/>
      <c r="D3" s="6"/>
      <c r="E3" s="5"/>
      <c r="G3" s="22"/>
      <c r="H3" s="22"/>
      <c r="I3" s="22"/>
    </row>
    <row r="4" spans="1:9" ht="30" customHeight="1">
      <c r="A4" s="7"/>
      <c r="B4" s="8"/>
      <c r="C4" s="8"/>
      <c r="D4" s="8"/>
      <c r="E4" s="8"/>
      <c r="G4" s="22"/>
      <c r="H4" s="22"/>
      <c r="I4" s="22"/>
    </row>
    <row r="5" spans="1:9" ht="21" customHeight="1">
      <c r="A5" s="5"/>
      <c r="B5" s="5"/>
      <c r="C5" s="5"/>
      <c r="D5" s="5"/>
      <c r="E5" s="5"/>
    </row>
    <row r="6" spans="1:9" s="10" customFormat="1" ht="21" customHeight="1">
      <c r="A6" s="9"/>
      <c r="B6" s="95"/>
      <c r="C6" s="95"/>
      <c r="D6" s="96"/>
      <c r="E6" s="96"/>
    </row>
    <row r="7" spans="1:9" s="10" customFormat="1" ht="21" customHeight="1">
      <c r="A7" s="9"/>
      <c r="B7" s="95"/>
      <c r="C7" s="95"/>
      <c r="D7" s="96"/>
      <c r="E7" s="96"/>
    </row>
    <row r="8" spans="1:9" s="10" customFormat="1" ht="21" customHeight="1">
      <c r="A8" s="9"/>
      <c r="B8" s="95"/>
      <c r="C8" s="95"/>
      <c r="D8" s="96"/>
      <c r="E8" s="96"/>
    </row>
    <row r="9" spans="1:9" s="10" customFormat="1" ht="21" customHeight="1">
      <c r="A9" s="9"/>
      <c r="B9" s="95"/>
      <c r="C9" s="95"/>
      <c r="D9" s="96"/>
      <c r="E9" s="96"/>
    </row>
    <row r="10" spans="1:9" s="10" customFormat="1" ht="21" customHeight="1">
      <c r="A10" s="9"/>
      <c r="B10" s="95"/>
      <c r="C10" s="95"/>
      <c r="D10" s="96"/>
      <c r="E10" s="96"/>
    </row>
    <row r="11" spans="1:9" s="10" customFormat="1" ht="21" customHeight="1">
      <c r="A11" s="9"/>
      <c r="B11" s="95"/>
      <c r="C11" s="95"/>
      <c r="D11" s="96"/>
      <c r="E11" s="96"/>
    </row>
    <row r="12" spans="1:9" s="10" customFormat="1" ht="21" customHeight="1">
      <c r="A12" s="9"/>
      <c r="B12" s="95"/>
      <c r="C12" s="95"/>
      <c r="D12" s="96"/>
      <c r="E12" s="96"/>
    </row>
    <row r="13" spans="1:9" s="10" customFormat="1" ht="21" customHeight="1">
      <c r="A13" s="9"/>
      <c r="B13" s="95"/>
      <c r="C13" s="95"/>
      <c r="D13" s="96"/>
      <c r="E13" s="96"/>
    </row>
    <row r="14" spans="1:9" s="10" customFormat="1" ht="21" customHeight="1">
      <c r="A14" s="9"/>
      <c r="B14" s="11"/>
      <c r="C14" s="11"/>
      <c r="D14" s="12"/>
      <c r="E14" s="12"/>
    </row>
    <row r="15" spans="1:9" s="10" customFormat="1" ht="21" customHeight="1">
      <c r="A15" s="9"/>
      <c r="B15" s="11"/>
      <c r="C15" s="11"/>
      <c r="D15" s="12"/>
      <c r="E15" s="12"/>
    </row>
    <row r="16" spans="1:9" s="10" customFormat="1" ht="21" customHeight="1">
      <c r="A16" s="9"/>
      <c r="B16" s="11"/>
      <c r="C16" s="11"/>
      <c r="D16" s="12"/>
      <c r="E16" s="12"/>
    </row>
    <row r="17" spans="1:5" s="10" customFormat="1" ht="21" customHeight="1">
      <c r="A17" s="9"/>
      <c r="B17" s="11"/>
      <c r="C17" s="11"/>
      <c r="D17" s="12"/>
      <c r="E17" s="12"/>
    </row>
    <row r="18" spans="1:5" s="10" customFormat="1" ht="21" customHeight="1">
      <c r="A18" s="9"/>
      <c r="B18" s="95"/>
      <c r="C18" s="95"/>
      <c r="D18" s="96"/>
      <c r="E18" s="96"/>
    </row>
    <row r="19" spans="1:5" s="10" customFormat="1" ht="21" customHeight="1">
      <c r="A19" s="9"/>
      <c r="B19" s="95"/>
      <c r="C19" s="95"/>
      <c r="D19" s="96"/>
      <c r="E19" s="96"/>
    </row>
    <row r="20" spans="1:5" s="10" customFormat="1" ht="21" customHeight="1">
      <c r="A20" s="9"/>
      <c r="B20" s="95"/>
      <c r="C20" s="95"/>
      <c r="D20" s="96"/>
      <c r="E20" s="96"/>
    </row>
    <row r="21" spans="1:5" s="10" customFormat="1" ht="21" customHeight="1">
      <c r="A21" s="9"/>
      <c r="B21" s="95"/>
      <c r="C21" s="95"/>
      <c r="D21" s="96"/>
      <c r="E21" s="96"/>
    </row>
    <row r="22" spans="1:5" s="10" customFormat="1" ht="21" customHeight="1">
      <c r="A22" s="9"/>
      <c r="B22" s="95"/>
      <c r="C22" s="95"/>
      <c r="D22" s="96"/>
      <c r="E22" s="96"/>
    </row>
    <row r="23" spans="1:5" s="10" customFormat="1" ht="21" customHeight="1">
      <c r="A23" s="9"/>
      <c r="B23" s="95"/>
      <c r="C23" s="95"/>
      <c r="D23" s="96"/>
      <c r="E23" s="96"/>
    </row>
    <row r="24" spans="1:5" s="10" customFormat="1" ht="32.25" customHeight="1">
      <c r="A24" s="9"/>
      <c r="B24" s="95"/>
      <c r="C24" s="95"/>
      <c r="D24" s="96"/>
      <c r="E24" s="96"/>
    </row>
    <row r="28" spans="1:5" ht="3.75" customHeight="1"/>
  </sheetData>
  <mergeCells count="31">
    <mergeCell ref="B24:C24"/>
    <mergeCell ref="D24:E24"/>
    <mergeCell ref="B21:C21"/>
    <mergeCell ref="D21:E21"/>
    <mergeCell ref="B22:C22"/>
    <mergeCell ref="D22:E22"/>
    <mergeCell ref="B23:C23"/>
    <mergeCell ref="D23:E23"/>
    <mergeCell ref="B18:C18"/>
    <mergeCell ref="D18:E18"/>
    <mergeCell ref="B19:C19"/>
    <mergeCell ref="D19:E19"/>
    <mergeCell ref="B20:C20"/>
    <mergeCell ref="D20:E20"/>
    <mergeCell ref="B11:C11"/>
    <mergeCell ref="D11:E11"/>
    <mergeCell ref="B12:C12"/>
    <mergeCell ref="D12:E12"/>
    <mergeCell ref="B13:C13"/>
    <mergeCell ref="D13:E13"/>
    <mergeCell ref="B8:C8"/>
    <mergeCell ref="D8:E8"/>
    <mergeCell ref="B9:C9"/>
    <mergeCell ref="D9:E9"/>
    <mergeCell ref="B10:C10"/>
    <mergeCell ref="D10:E10"/>
    <mergeCell ref="A1:E1"/>
    <mergeCell ref="B6:C6"/>
    <mergeCell ref="D6:E6"/>
    <mergeCell ref="B7:C7"/>
    <mergeCell ref="D7:E7"/>
  </mergeCells>
  <phoneticPr fontId="1" type="noConversion"/>
  <pageMargins left="0.25" right="0.25" top="0.75" bottom="0.75" header="0.3" footer="0.3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view="pageLayout" zoomScale="85" zoomScaleNormal="85" zoomScaleSheetLayoutView="100" zoomScalePageLayoutView="85" workbookViewId="0">
      <selection activeCell="C3" sqref="C3:D3"/>
    </sheetView>
  </sheetViews>
  <sheetFormatPr defaultRowHeight="16.5"/>
  <cols>
    <col min="1" max="1" width="18.5" style="13" customWidth="1"/>
    <col min="2" max="2" width="19.5" style="2" customWidth="1"/>
    <col min="3" max="3" width="18.125" style="2" customWidth="1"/>
    <col min="4" max="4" width="46.625" style="2" customWidth="1"/>
    <col min="5" max="6" width="12.125" style="2" customWidth="1"/>
    <col min="7" max="7" width="15" style="2" customWidth="1"/>
    <col min="8" max="8" width="9" style="2" customWidth="1"/>
    <col min="9" max="16384" width="9" style="2"/>
  </cols>
  <sheetData>
    <row r="1" spans="1:6" ht="27" customHeight="1">
      <c r="A1" s="97" t="s">
        <v>5</v>
      </c>
      <c r="B1" s="98"/>
      <c r="C1" s="98"/>
      <c r="D1" s="98"/>
      <c r="E1" s="98"/>
      <c r="F1" s="99"/>
    </row>
    <row r="2" spans="1:6" ht="26.25" customHeight="1">
      <c r="A2" s="100" t="s">
        <v>1</v>
      </c>
      <c r="B2" s="101"/>
      <c r="C2" s="102" t="s">
        <v>18</v>
      </c>
      <c r="D2" s="103"/>
      <c r="E2" s="103"/>
      <c r="F2" s="104"/>
    </row>
    <row r="3" spans="1:6" ht="21" customHeight="1">
      <c r="A3" s="14" t="s">
        <v>6</v>
      </c>
      <c r="B3" s="14" t="s">
        <v>7</v>
      </c>
      <c r="C3" s="105" t="s">
        <v>8</v>
      </c>
      <c r="D3" s="106"/>
      <c r="E3" s="14" t="s">
        <v>9</v>
      </c>
      <c r="F3" s="14" t="s">
        <v>0</v>
      </c>
    </row>
    <row r="4" spans="1:6" s="10" customFormat="1" ht="21" customHeight="1">
      <c r="A4" s="15" t="s">
        <v>20</v>
      </c>
      <c r="B4" s="15" t="s">
        <v>21</v>
      </c>
      <c r="C4" s="107" t="s">
        <v>10</v>
      </c>
      <c r="D4" s="108"/>
      <c r="E4" s="16" t="s">
        <v>22</v>
      </c>
      <c r="F4" s="16"/>
    </row>
    <row r="5" spans="1:6" s="10" customFormat="1" ht="21" customHeight="1">
      <c r="A5" s="15"/>
      <c r="B5" s="15"/>
      <c r="C5" s="107"/>
      <c r="D5" s="108"/>
      <c r="E5" s="16"/>
      <c r="F5" s="16"/>
    </row>
    <row r="6" spans="1:6" s="10" customFormat="1" ht="21" customHeight="1">
      <c r="A6" s="15"/>
      <c r="B6" s="15"/>
      <c r="C6" s="107"/>
      <c r="D6" s="108"/>
      <c r="E6" s="16"/>
      <c r="F6" s="16"/>
    </row>
    <row r="7" spans="1:6" s="10" customFormat="1" ht="21" customHeight="1">
      <c r="A7" s="15"/>
      <c r="B7" s="15"/>
      <c r="C7" s="107"/>
      <c r="D7" s="108"/>
      <c r="E7" s="16"/>
      <c r="F7" s="16"/>
    </row>
    <row r="8" spans="1:6" s="10" customFormat="1" ht="21" customHeight="1">
      <c r="A8" s="15"/>
      <c r="B8" s="17"/>
      <c r="C8" s="107"/>
      <c r="D8" s="108"/>
      <c r="E8" s="16"/>
      <c r="F8" s="16"/>
    </row>
    <row r="9" spans="1:6" s="10" customFormat="1" ht="21" customHeight="1">
      <c r="A9" s="15"/>
      <c r="B9" s="17"/>
      <c r="C9" s="107"/>
      <c r="D9" s="108"/>
      <c r="E9" s="16"/>
      <c r="F9" s="16"/>
    </row>
    <row r="10" spans="1:6" s="10" customFormat="1" ht="21" customHeight="1">
      <c r="A10" s="15"/>
      <c r="B10" s="17"/>
      <c r="C10" s="107"/>
      <c r="D10" s="108"/>
      <c r="E10" s="16"/>
      <c r="F10" s="16"/>
    </row>
    <row r="11" spans="1:6" s="10" customFormat="1" ht="21" customHeight="1">
      <c r="A11" s="15"/>
      <c r="B11" s="17"/>
      <c r="C11" s="107"/>
      <c r="D11" s="108"/>
      <c r="E11" s="16"/>
      <c r="F11" s="16"/>
    </row>
    <row r="12" spans="1:6" s="10" customFormat="1" ht="21" customHeight="1">
      <c r="A12" s="15"/>
      <c r="B12" s="17"/>
      <c r="C12" s="107"/>
      <c r="D12" s="108"/>
      <c r="E12" s="16"/>
      <c r="F12" s="16"/>
    </row>
    <row r="13" spans="1:6" s="10" customFormat="1" ht="21" customHeight="1">
      <c r="A13" s="15"/>
      <c r="B13" s="17"/>
      <c r="C13" s="107"/>
      <c r="D13" s="108"/>
      <c r="E13" s="16"/>
      <c r="F13" s="16"/>
    </row>
    <row r="14" spans="1:6" s="10" customFormat="1" ht="21" customHeight="1">
      <c r="A14" s="15"/>
      <c r="B14" s="17"/>
      <c r="C14" s="107"/>
      <c r="D14" s="108"/>
      <c r="E14" s="16"/>
      <c r="F14" s="16"/>
    </row>
    <row r="15" spans="1:6" s="10" customFormat="1" ht="21" customHeight="1">
      <c r="A15" s="15"/>
      <c r="B15" s="17"/>
      <c r="C15" s="107"/>
      <c r="D15" s="108"/>
      <c r="E15" s="16"/>
      <c r="F15" s="16"/>
    </row>
    <row r="16" spans="1:6" s="10" customFormat="1" ht="21" customHeight="1">
      <c r="A16" s="15"/>
      <c r="B16" s="17"/>
      <c r="C16" s="107"/>
      <c r="D16" s="108"/>
      <c r="E16" s="16"/>
      <c r="F16" s="16"/>
    </row>
    <row r="17" spans="1:6" s="10" customFormat="1" ht="21" customHeight="1">
      <c r="A17" s="15"/>
      <c r="B17" s="17"/>
      <c r="C17" s="107"/>
      <c r="D17" s="108"/>
      <c r="E17" s="16"/>
      <c r="F17" s="16"/>
    </row>
    <row r="18" spans="1:6" s="10" customFormat="1" ht="21" customHeight="1">
      <c r="A18" s="15"/>
      <c r="B18" s="17"/>
      <c r="C18" s="107"/>
      <c r="D18" s="108"/>
      <c r="E18" s="16"/>
      <c r="F18" s="16"/>
    </row>
    <row r="19" spans="1:6" s="10" customFormat="1" ht="21" customHeight="1">
      <c r="A19" s="15"/>
      <c r="B19" s="17"/>
      <c r="C19" s="107"/>
      <c r="D19" s="108"/>
      <c r="E19" s="16"/>
      <c r="F19" s="16"/>
    </row>
    <row r="20" spans="1:6" s="10" customFormat="1" ht="21" customHeight="1">
      <c r="A20" s="15"/>
      <c r="B20" s="17"/>
      <c r="C20" s="107"/>
      <c r="D20" s="108"/>
      <c r="E20" s="16"/>
      <c r="F20" s="16"/>
    </row>
    <row r="21" spans="1:6" s="10" customFormat="1" ht="21" customHeight="1">
      <c r="A21" s="15"/>
      <c r="B21" s="17"/>
      <c r="C21" s="107"/>
      <c r="D21" s="108"/>
      <c r="E21" s="16"/>
      <c r="F21" s="16"/>
    </row>
    <row r="22" spans="1:6" ht="21" customHeight="1"/>
    <row r="23" spans="1:6" ht="21" customHeight="1"/>
    <row r="24" spans="1:6" ht="21" customHeight="1"/>
    <row r="25" spans="1:6" ht="21" customHeight="1"/>
    <row r="26" spans="1:6" ht="21" customHeight="1"/>
    <row r="27" spans="1:6" ht="21" customHeight="1"/>
    <row r="28" spans="1:6" ht="21" customHeight="1"/>
    <row r="29" spans="1:6" ht="21" customHeight="1"/>
    <row r="30" spans="1:6" ht="3.75" customHeight="1"/>
    <row r="31" spans="1:6" ht="21" customHeight="1"/>
    <row r="32" spans="1:6" ht="21" customHeight="1">
      <c r="A32" s="2"/>
    </row>
    <row r="33" spans="1:1" ht="21" customHeight="1">
      <c r="A33" s="2"/>
    </row>
    <row r="34" spans="1:1" ht="21" customHeight="1">
      <c r="A34" s="2"/>
    </row>
    <row r="35" spans="1:1" ht="21" customHeight="1">
      <c r="A35" s="2"/>
    </row>
    <row r="36" spans="1:1" ht="21" customHeight="1">
      <c r="A36" s="2"/>
    </row>
    <row r="37" spans="1:1" ht="21" customHeight="1">
      <c r="A37" s="2"/>
    </row>
    <row r="38" spans="1:1" ht="21" customHeight="1">
      <c r="A38" s="2"/>
    </row>
    <row r="39" spans="1:1" ht="21" customHeight="1">
      <c r="A39" s="2"/>
    </row>
    <row r="40" spans="1:1" ht="21" customHeight="1">
      <c r="A40" s="2"/>
    </row>
    <row r="41" spans="1:1" ht="21" customHeight="1">
      <c r="A41" s="2"/>
    </row>
    <row r="42" spans="1:1" ht="21" customHeight="1">
      <c r="A42" s="2"/>
    </row>
    <row r="43" spans="1:1" ht="21" customHeight="1">
      <c r="A43" s="2"/>
    </row>
    <row r="44" spans="1:1" ht="21" customHeight="1">
      <c r="A44" s="2"/>
    </row>
    <row r="45" spans="1:1" ht="21" customHeight="1">
      <c r="A45" s="2"/>
    </row>
    <row r="46" spans="1:1" ht="21" customHeight="1">
      <c r="A46" s="2"/>
    </row>
    <row r="47" spans="1:1" ht="21" customHeight="1">
      <c r="A47" s="2"/>
    </row>
    <row r="48" spans="1:1" ht="21" customHeight="1">
      <c r="A48" s="2"/>
    </row>
    <row r="49" spans="1:1" ht="21" customHeight="1">
      <c r="A49" s="2"/>
    </row>
    <row r="50" spans="1:1" ht="21" customHeight="1">
      <c r="A50" s="2"/>
    </row>
    <row r="51" spans="1:1" ht="21" customHeight="1">
      <c r="A51" s="2"/>
    </row>
    <row r="52" spans="1:1" ht="21" customHeight="1">
      <c r="A52" s="2"/>
    </row>
    <row r="53" spans="1:1" ht="21" customHeight="1">
      <c r="A53" s="2"/>
    </row>
    <row r="54" spans="1:1" ht="21" customHeight="1">
      <c r="A54" s="2"/>
    </row>
    <row r="55" spans="1:1" ht="21" customHeight="1">
      <c r="A55" s="2"/>
    </row>
    <row r="56" spans="1:1" ht="21" customHeight="1">
      <c r="A56" s="2"/>
    </row>
    <row r="57" spans="1:1" ht="21" customHeight="1">
      <c r="A57" s="2"/>
    </row>
    <row r="58" spans="1:1" ht="21" customHeight="1">
      <c r="A58" s="2"/>
    </row>
    <row r="59" spans="1:1" ht="21" customHeight="1">
      <c r="A59" s="2"/>
    </row>
    <row r="60" spans="1:1" ht="21" customHeight="1">
      <c r="A60" s="2"/>
    </row>
    <row r="61" spans="1:1" ht="21" customHeight="1">
      <c r="A61" s="2"/>
    </row>
    <row r="62" spans="1:1" ht="21" customHeight="1">
      <c r="A62" s="2"/>
    </row>
    <row r="63" spans="1:1" ht="21" customHeight="1">
      <c r="A63" s="2"/>
    </row>
    <row r="64" spans="1:1" ht="21" customHeight="1">
      <c r="A64" s="2"/>
    </row>
    <row r="65" spans="1:1" ht="21" customHeight="1">
      <c r="A65" s="2"/>
    </row>
    <row r="66" spans="1:1" ht="21" customHeight="1">
      <c r="A66" s="2"/>
    </row>
    <row r="67" spans="1:1" ht="21" customHeight="1">
      <c r="A67" s="2"/>
    </row>
    <row r="68" spans="1:1" ht="21" customHeight="1">
      <c r="A68" s="2"/>
    </row>
    <row r="69" spans="1:1" ht="21" customHeight="1">
      <c r="A69" s="2"/>
    </row>
    <row r="70" spans="1:1" ht="21" customHeight="1">
      <c r="A70" s="2"/>
    </row>
    <row r="71" spans="1:1" ht="21" customHeight="1">
      <c r="A71" s="2"/>
    </row>
    <row r="72" spans="1:1" ht="21" customHeight="1">
      <c r="A72" s="2"/>
    </row>
    <row r="73" spans="1:1" ht="21" customHeight="1">
      <c r="A73" s="2"/>
    </row>
    <row r="74" spans="1:1" ht="21" customHeight="1">
      <c r="A74" s="2"/>
    </row>
    <row r="75" spans="1:1" ht="21" customHeight="1">
      <c r="A75" s="2"/>
    </row>
    <row r="76" spans="1:1" ht="21" customHeight="1">
      <c r="A76" s="2"/>
    </row>
    <row r="77" spans="1:1" ht="21" customHeight="1">
      <c r="A77" s="2"/>
    </row>
    <row r="78" spans="1:1" ht="21" customHeight="1">
      <c r="A78" s="2"/>
    </row>
    <row r="79" spans="1:1" ht="21" customHeight="1">
      <c r="A79" s="2"/>
    </row>
    <row r="80" spans="1:1" ht="21" customHeight="1">
      <c r="A80" s="2"/>
    </row>
    <row r="81" spans="1:1" ht="21" customHeight="1">
      <c r="A81" s="2"/>
    </row>
    <row r="82" spans="1:1" ht="21" customHeight="1">
      <c r="A82" s="2"/>
    </row>
    <row r="83" spans="1:1" ht="21" customHeight="1">
      <c r="A83" s="2"/>
    </row>
  </sheetData>
  <mergeCells count="22">
    <mergeCell ref="C20:D20"/>
    <mergeCell ref="C21:D21"/>
    <mergeCell ref="C15:D15"/>
    <mergeCell ref="C16:D16"/>
    <mergeCell ref="C17:D17"/>
    <mergeCell ref="C18:D18"/>
    <mergeCell ref="C19:D19"/>
    <mergeCell ref="C10:D10"/>
    <mergeCell ref="C11:D11"/>
    <mergeCell ref="C12:D12"/>
    <mergeCell ref="C13:D13"/>
    <mergeCell ref="C14:D14"/>
    <mergeCell ref="C5:D5"/>
    <mergeCell ref="C6:D6"/>
    <mergeCell ref="C7:D7"/>
    <mergeCell ref="C8:D8"/>
    <mergeCell ref="C9:D9"/>
    <mergeCell ref="A1:F1"/>
    <mergeCell ref="A2:B2"/>
    <mergeCell ref="C2:F2"/>
    <mergeCell ref="C3:D3"/>
    <mergeCell ref="C4:D4"/>
  </mergeCells>
  <phoneticPr fontId="1" type="noConversion"/>
  <pageMargins left="0.47" right="0.16" top="0.79" bottom="0.83" header="0.55000000000000004" footer="0.47"/>
  <pageSetup paperSize="9" orientation="landscape" r:id="rId1"/>
  <headerFooter>
    <oddHeader>&amp;R&amp;"맑은 고딕,굵게"&amp;10메뉴구성도</oddHeader>
    <oddFooter>&amp;L&amp;"맑은 고딕,보통"&amp;8Copyright ⓒ 2021 Ddit Co., Ltd. All rights reserved&amp;C&amp;"맑은 고딕,굵게"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8"/>
  <sheetViews>
    <sheetView tabSelected="1" view="pageBreakPreview" zoomScale="70" zoomScaleNormal="100" zoomScaleSheetLayoutView="70" workbookViewId="0">
      <selection activeCell="E17" sqref="E17:E18"/>
    </sheetView>
  </sheetViews>
  <sheetFormatPr defaultRowHeight="16.5"/>
  <cols>
    <col min="1" max="1" width="13.75" customWidth="1"/>
    <col min="2" max="2" width="19.375" bestFit="1" customWidth="1"/>
    <col min="3" max="3" width="27.625" bestFit="1" customWidth="1"/>
    <col min="4" max="4" width="33.875" bestFit="1" customWidth="1"/>
    <col min="5" max="5" width="31.75" bestFit="1" customWidth="1"/>
    <col min="6" max="6" width="31.75" customWidth="1"/>
    <col min="7" max="7" width="8" bestFit="1" customWidth="1"/>
    <col min="8" max="8" width="9.625" customWidth="1"/>
    <col min="9" max="9" width="9.5" customWidth="1"/>
  </cols>
  <sheetData>
    <row r="1" spans="1:9" ht="17.25">
      <c r="A1" s="139" t="s">
        <v>3</v>
      </c>
      <c r="B1" s="139"/>
      <c r="C1" s="139"/>
      <c r="D1" s="139"/>
      <c r="E1" s="139"/>
      <c r="F1" s="139"/>
      <c r="G1" s="139"/>
      <c r="H1" s="139"/>
      <c r="I1" s="139"/>
    </row>
    <row r="2" spans="1:9">
      <c r="A2" s="140" t="s">
        <v>19</v>
      </c>
      <c r="B2" s="140"/>
      <c r="C2" s="141" t="s">
        <v>63</v>
      </c>
      <c r="D2" s="142"/>
      <c r="E2" s="142"/>
      <c r="F2" s="142"/>
      <c r="G2" s="142"/>
      <c r="H2" s="142"/>
      <c r="I2" s="143"/>
    </row>
    <row r="3" spans="1:9">
      <c r="A3" s="140" t="s">
        <v>9</v>
      </c>
      <c r="B3" s="140"/>
      <c r="C3" s="144" t="s">
        <v>448</v>
      </c>
      <c r="D3" s="145"/>
      <c r="E3" s="145"/>
      <c r="F3" s="145"/>
      <c r="G3" s="146"/>
      <c r="H3" s="1" t="s">
        <v>11</v>
      </c>
      <c r="I3" s="24">
        <v>45223</v>
      </c>
    </row>
    <row r="4" spans="1:9" ht="27">
      <c r="A4" s="18" t="s">
        <v>12</v>
      </c>
      <c r="B4" s="18" t="s">
        <v>13</v>
      </c>
      <c r="C4" s="18" t="s">
        <v>14</v>
      </c>
      <c r="D4" s="18" t="s">
        <v>15</v>
      </c>
      <c r="E4" s="18" t="s">
        <v>16</v>
      </c>
      <c r="F4" s="18" t="s">
        <v>293</v>
      </c>
      <c r="G4" s="19" t="s">
        <v>2</v>
      </c>
      <c r="H4" s="18" t="s">
        <v>4</v>
      </c>
      <c r="I4" s="19" t="s">
        <v>17</v>
      </c>
    </row>
    <row r="5" spans="1:9" ht="17.25" customHeight="1">
      <c r="A5" s="147" t="s">
        <v>447</v>
      </c>
      <c r="B5" s="148" t="s">
        <v>64</v>
      </c>
      <c r="C5" s="73" t="s">
        <v>25</v>
      </c>
      <c r="D5" s="73"/>
      <c r="E5" s="25"/>
      <c r="F5" s="28"/>
      <c r="G5" s="31"/>
      <c r="H5" s="31"/>
      <c r="I5" s="31"/>
    </row>
    <row r="6" spans="1:9">
      <c r="A6" s="135"/>
      <c r="B6" s="135"/>
      <c r="C6" s="69" t="s">
        <v>26</v>
      </c>
      <c r="D6" s="69"/>
      <c r="E6" s="25"/>
      <c r="F6" s="28"/>
      <c r="G6" s="31"/>
      <c r="H6" s="31"/>
      <c r="I6" s="31"/>
    </row>
    <row r="7" spans="1:9">
      <c r="A7" s="135"/>
      <c r="B7" s="135"/>
      <c r="C7" s="134" t="s">
        <v>27</v>
      </c>
      <c r="D7" s="69" t="s">
        <v>25</v>
      </c>
      <c r="E7" s="25"/>
      <c r="F7" s="28"/>
      <c r="G7" s="31"/>
      <c r="H7" s="31"/>
      <c r="I7" s="31"/>
    </row>
    <row r="8" spans="1:9">
      <c r="A8" s="135"/>
      <c r="B8" s="135"/>
      <c r="C8" s="135"/>
      <c r="D8" s="69" t="s">
        <v>28</v>
      </c>
      <c r="E8" s="25"/>
      <c r="F8" s="28"/>
      <c r="G8" s="31"/>
      <c r="H8" s="31"/>
      <c r="I8" s="31"/>
    </row>
    <row r="9" spans="1:9">
      <c r="A9" s="135"/>
      <c r="B9" s="135"/>
      <c r="C9" s="149"/>
      <c r="D9" s="69" t="s">
        <v>29</v>
      </c>
      <c r="E9" s="25"/>
      <c r="F9" s="28"/>
      <c r="G9" s="31"/>
      <c r="H9" s="31"/>
      <c r="I9" s="31"/>
    </row>
    <row r="10" spans="1:9">
      <c r="A10" s="135"/>
      <c r="B10" s="135"/>
      <c r="C10" s="69" t="s">
        <v>24</v>
      </c>
      <c r="D10" s="32" t="s">
        <v>66</v>
      </c>
      <c r="E10" s="32" t="s">
        <v>67</v>
      </c>
      <c r="F10" s="32"/>
      <c r="G10" s="31"/>
      <c r="H10" s="31"/>
      <c r="I10" s="31"/>
    </row>
    <row r="11" spans="1:9">
      <c r="A11" s="135"/>
      <c r="B11" s="147" t="s">
        <v>65</v>
      </c>
      <c r="C11" s="43" t="s">
        <v>25</v>
      </c>
      <c r="D11" s="69"/>
      <c r="E11" s="25"/>
      <c r="F11" s="43"/>
      <c r="G11" s="31"/>
      <c r="H11" s="31"/>
      <c r="I11" s="31"/>
    </row>
    <row r="12" spans="1:9">
      <c r="A12" s="135"/>
      <c r="B12" s="135"/>
      <c r="C12" s="69" t="s">
        <v>26</v>
      </c>
      <c r="D12" s="74"/>
      <c r="E12" s="45"/>
      <c r="F12" s="35"/>
      <c r="G12" s="33"/>
      <c r="H12" s="31"/>
      <c r="I12" s="31"/>
    </row>
    <row r="13" spans="1:9">
      <c r="A13" s="135"/>
      <c r="B13" s="150"/>
      <c r="C13" s="131" t="s">
        <v>27</v>
      </c>
      <c r="D13" s="74" t="s">
        <v>25</v>
      </c>
      <c r="E13" s="45"/>
      <c r="F13" s="35"/>
      <c r="G13" s="33"/>
      <c r="H13" s="31"/>
      <c r="I13" s="31"/>
    </row>
    <row r="14" spans="1:9">
      <c r="A14" s="135"/>
      <c r="B14" s="150"/>
      <c r="C14" s="131"/>
      <c r="D14" s="74" t="s">
        <v>28</v>
      </c>
      <c r="E14" s="45"/>
      <c r="F14" s="35"/>
      <c r="G14" s="33"/>
      <c r="H14" s="31"/>
      <c r="I14" s="31"/>
    </row>
    <row r="15" spans="1:9">
      <c r="A15" s="135"/>
      <c r="B15" s="150"/>
      <c r="C15" s="131"/>
      <c r="D15" s="74" t="s">
        <v>29</v>
      </c>
      <c r="E15" s="45"/>
      <c r="F15" s="35"/>
      <c r="G15" s="33"/>
      <c r="H15" s="31"/>
      <c r="I15" s="31"/>
    </row>
    <row r="16" spans="1:9">
      <c r="A16" s="135"/>
      <c r="B16" s="135"/>
      <c r="C16" s="72" t="s">
        <v>24</v>
      </c>
      <c r="D16" s="43"/>
      <c r="E16" s="46"/>
      <c r="F16" s="35"/>
      <c r="G16" s="33"/>
      <c r="H16" s="31"/>
      <c r="I16" s="31"/>
    </row>
    <row r="17" spans="1:9">
      <c r="A17" s="114" t="s">
        <v>71</v>
      </c>
      <c r="B17" s="151" t="s">
        <v>72</v>
      </c>
      <c r="C17" s="114" t="s">
        <v>69</v>
      </c>
      <c r="D17" s="70" t="s">
        <v>86</v>
      </c>
      <c r="E17" s="156" t="s">
        <v>85</v>
      </c>
      <c r="F17" s="34"/>
      <c r="G17" s="33"/>
      <c r="H17" s="31"/>
      <c r="I17" s="31"/>
    </row>
    <row r="18" spans="1:9">
      <c r="A18" s="114"/>
      <c r="B18" s="151"/>
      <c r="C18" s="114"/>
      <c r="D18" s="70" t="s">
        <v>87</v>
      </c>
      <c r="E18" s="157"/>
      <c r="F18" s="34"/>
      <c r="G18" s="33"/>
      <c r="H18" s="31"/>
      <c r="I18" s="31"/>
    </row>
    <row r="19" spans="1:9">
      <c r="A19" s="152"/>
      <c r="B19" s="152"/>
      <c r="C19" s="114" t="s">
        <v>70</v>
      </c>
      <c r="D19" s="70" t="s">
        <v>77</v>
      </c>
      <c r="E19" s="47"/>
      <c r="F19" s="35"/>
      <c r="G19" s="33"/>
      <c r="H19" s="31"/>
      <c r="I19" s="31"/>
    </row>
    <row r="20" spans="1:9">
      <c r="A20" s="152"/>
      <c r="B20" s="152"/>
      <c r="C20" s="114"/>
      <c r="D20" s="70" t="s">
        <v>88</v>
      </c>
      <c r="E20" s="47"/>
      <c r="F20" s="35"/>
      <c r="G20" s="33"/>
      <c r="H20" s="31"/>
      <c r="I20" s="31"/>
    </row>
    <row r="21" spans="1:9">
      <c r="A21" s="152"/>
      <c r="B21" s="152"/>
      <c r="C21" s="70" t="s">
        <v>78</v>
      </c>
      <c r="D21" s="71"/>
      <c r="E21" s="47"/>
      <c r="F21" s="35"/>
      <c r="G21" s="33"/>
      <c r="H21" s="31"/>
      <c r="I21" s="31"/>
    </row>
    <row r="22" spans="1:9">
      <c r="A22" s="152"/>
      <c r="B22" s="152"/>
      <c r="C22" s="70" t="s">
        <v>76</v>
      </c>
      <c r="D22" s="71"/>
      <c r="E22" s="47"/>
      <c r="F22" s="35"/>
      <c r="G22" s="33"/>
      <c r="H22" s="31"/>
      <c r="I22" s="31"/>
    </row>
    <row r="23" spans="1:9">
      <c r="A23" s="152"/>
      <c r="B23" s="152"/>
      <c r="C23" s="70" t="s">
        <v>79</v>
      </c>
      <c r="D23" s="70" t="s">
        <v>81</v>
      </c>
      <c r="E23" s="47"/>
      <c r="F23" s="35"/>
      <c r="G23" s="33"/>
      <c r="H23" s="31"/>
      <c r="I23" s="31"/>
    </row>
    <row r="24" spans="1:9">
      <c r="A24" s="152"/>
      <c r="B24" s="152"/>
      <c r="C24" s="70" t="s">
        <v>80</v>
      </c>
      <c r="D24" s="71"/>
      <c r="E24" s="47"/>
      <c r="F24" s="35"/>
      <c r="G24" s="33"/>
      <c r="H24" s="31"/>
      <c r="I24" s="31"/>
    </row>
    <row r="25" spans="1:9">
      <c r="A25" s="114" t="s">
        <v>73</v>
      </c>
      <c r="B25" s="153" t="s">
        <v>68</v>
      </c>
      <c r="C25" s="75" t="s">
        <v>82</v>
      </c>
      <c r="D25" s="76"/>
      <c r="E25" s="48"/>
      <c r="F25" s="35"/>
      <c r="G25" s="33"/>
      <c r="H25" s="31"/>
      <c r="I25" s="31"/>
    </row>
    <row r="26" spans="1:9">
      <c r="A26" s="152"/>
      <c r="B26" s="154"/>
      <c r="C26" s="75" t="s">
        <v>83</v>
      </c>
      <c r="D26" s="69"/>
      <c r="E26" s="45"/>
      <c r="F26" s="35"/>
      <c r="G26" s="33"/>
      <c r="H26" s="31"/>
      <c r="I26" s="31"/>
    </row>
    <row r="27" spans="1:9">
      <c r="A27" s="152"/>
      <c r="B27" s="154"/>
      <c r="C27" s="75" t="s">
        <v>84</v>
      </c>
      <c r="D27" s="69"/>
      <c r="E27" s="45"/>
      <c r="F27" s="35"/>
      <c r="G27" s="33"/>
      <c r="H27" s="31"/>
      <c r="I27" s="31"/>
    </row>
    <row r="28" spans="1:9">
      <c r="A28" s="152"/>
      <c r="B28" s="154"/>
      <c r="C28" s="75" t="s">
        <v>90</v>
      </c>
      <c r="D28" s="32" t="s">
        <v>91</v>
      </c>
      <c r="E28" s="45"/>
      <c r="F28" s="35"/>
      <c r="G28" s="33"/>
      <c r="H28" s="31"/>
      <c r="I28" s="31"/>
    </row>
    <row r="29" spans="1:9" hidden="1">
      <c r="A29" s="132" t="s">
        <v>30</v>
      </c>
      <c r="B29" s="134" t="s">
        <v>31</v>
      </c>
      <c r="C29" s="69" t="s">
        <v>32</v>
      </c>
      <c r="D29" s="69"/>
      <c r="E29" s="49"/>
      <c r="F29" s="55"/>
      <c r="G29" s="53"/>
      <c r="H29" s="20"/>
      <c r="I29" s="20"/>
    </row>
    <row r="30" spans="1:9" hidden="1">
      <c r="A30" s="133"/>
      <c r="B30" s="135"/>
      <c r="C30" s="69" t="s">
        <v>33</v>
      </c>
      <c r="D30" s="69"/>
      <c r="E30" s="49"/>
      <c r="F30" s="55"/>
      <c r="G30" s="53"/>
      <c r="H30" s="20"/>
      <c r="I30" s="20"/>
    </row>
    <row r="31" spans="1:9" hidden="1">
      <c r="A31" s="133"/>
      <c r="B31" s="135"/>
      <c r="C31" s="69" t="s">
        <v>34</v>
      </c>
      <c r="D31" s="69"/>
      <c r="E31" s="49"/>
      <c r="F31" s="55"/>
      <c r="G31" s="53"/>
      <c r="H31" s="20"/>
      <c r="I31" s="20"/>
    </row>
    <row r="32" spans="1:9" hidden="1">
      <c r="A32" s="133"/>
      <c r="B32" s="135"/>
      <c r="C32" s="69" t="s">
        <v>25</v>
      </c>
      <c r="D32" s="69" t="s">
        <v>43</v>
      </c>
      <c r="E32" s="49"/>
      <c r="F32" s="55"/>
      <c r="G32" s="53"/>
      <c r="H32" s="20"/>
      <c r="I32" s="20"/>
    </row>
    <row r="33" spans="1:9" hidden="1">
      <c r="A33" s="133"/>
      <c r="B33" s="135"/>
      <c r="C33" s="69" t="s">
        <v>26</v>
      </c>
      <c r="D33" s="69"/>
      <c r="E33" s="49"/>
      <c r="F33" s="55"/>
      <c r="G33" s="53"/>
      <c r="H33" s="20"/>
      <c r="I33" s="20"/>
    </row>
    <row r="34" spans="1:9" hidden="1">
      <c r="A34" s="133"/>
      <c r="B34" s="135"/>
      <c r="C34" s="43" t="s">
        <v>35</v>
      </c>
      <c r="D34" s="43"/>
      <c r="E34" s="50"/>
      <c r="F34" s="55"/>
      <c r="G34" s="53"/>
      <c r="H34" s="20"/>
      <c r="I34" s="20"/>
    </row>
    <row r="35" spans="1:9" hidden="1">
      <c r="A35" s="133"/>
      <c r="B35" s="135"/>
      <c r="C35" s="69" t="s">
        <v>28</v>
      </c>
      <c r="D35" s="69"/>
      <c r="E35" s="49"/>
      <c r="F35" s="55"/>
      <c r="G35" s="53"/>
      <c r="H35" s="20"/>
      <c r="I35" s="20"/>
    </row>
    <row r="36" spans="1:9" hidden="1">
      <c r="A36" s="133"/>
      <c r="B36" s="136"/>
      <c r="C36" s="77" t="s">
        <v>36</v>
      </c>
      <c r="D36" s="77"/>
      <c r="E36" s="51"/>
      <c r="F36" s="41"/>
      <c r="G36" s="53"/>
      <c r="H36" s="20"/>
      <c r="I36" s="20"/>
    </row>
    <row r="37" spans="1:9" hidden="1">
      <c r="A37" s="133"/>
      <c r="B37" s="136"/>
      <c r="C37" s="27" t="s">
        <v>37</v>
      </c>
      <c r="D37" s="27"/>
      <c r="E37" s="52"/>
      <c r="F37" s="41"/>
      <c r="G37" s="53"/>
      <c r="H37" s="20"/>
      <c r="I37" s="20"/>
    </row>
    <row r="38" spans="1:9" hidden="1">
      <c r="A38" s="133"/>
      <c r="B38" s="136"/>
      <c r="C38" s="27" t="s">
        <v>38</v>
      </c>
      <c r="D38" s="27"/>
      <c r="E38" s="52"/>
      <c r="F38" s="41"/>
      <c r="G38" s="53"/>
      <c r="H38" s="20"/>
      <c r="I38" s="20"/>
    </row>
    <row r="39" spans="1:9" hidden="1">
      <c r="A39" s="133"/>
      <c r="B39" s="136"/>
      <c r="C39" s="27" t="s">
        <v>39</v>
      </c>
      <c r="D39" s="27"/>
      <c r="E39" s="52"/>
      <c r="F39" s="41"/>
      <c r="G39" s="53"/>
      <c r="H39" s="20"/>
      <c r="I39" s="20"/>
    </row>
    <row r="40" spans="1:9" hidden="1">
      <c r="A40" s="133"/>
      <c r="B40" s="136"/>
      <c r="C40" s="27" t="s">
        <v>40</v>
      </c>
      <c r="D40" s="27"/>
      <c r="E40" s="52"/>
      <c r="F40" s="41"/>
      <c r="G40" s="53"/>
      <c r="H40" s="20"/>
      <c r="I40" s="20"/>
    </row>
    <row r="41" spans="1:9" hidden="1">
      <c r="A41" s="133"/>
      <c r="B41" s="136"/>
      <c r="C41" s="27" t="s">
        <v>41</v>
      </c>
      <c r="D41" s="27"/>
      <c r="E41" s="52"/>
      <c r="F41" s="41"/>
      <c r="G41" s="54"/>
      <c r="H41" s="21"/>
      <c r="I41" s="21"/>
    </row>
    <row r="42" spans="1:9" hidden="1">
      <c r="A42" s="133"/>
      <c r="B42" s="136"/>
      <c r="C42" s="27" t="s">
        <v>42</v>
      </c>
      <c r="D42" s="27"/>
      <c r="E42" s="52"/>
      <c r="F42" s="41"/>
      <c r="G42" s="53"/>
      <c r="H42" s="20"/>
      <c r="I42" s="20"/>
    </row>
    <row r="43" spans="1:9" hidden="1">
      <c r="A43" s="133"/>
      <c r="B43" s="136"/>
      <c r="C43" s="27" t="s">
        <v>45</v>
      </c>
      <c r="D43" s="27"/>
      <c r="E43" s="52"/>
      <c r="F43" s="41"/>
      <c r="G43" s="53"/>
      <c r="H43" s="20"/>
      <c r="I43" s="20"/>
    </row>
    <row r="44" spans="1:9" hidden="1">
      <c r="A44" s="133"/>
      <c r="B44" s="137"/>
      <c r="C44" s="27" t="s">
        <v>46</v>
      </c>
      <c r="D44" s="27"/>
      <c r="E44" s="52"/>
      <c r="F44" s="41"/>
      <c r="G44" s="54"/>
      <c r="H44" s="21"/>
      <c r="I44" s="21"/>
    </row>
    <row r="45" spans="1:9" hidden="1">
      <c r="A45" s="133"/>
      <c r="B45" s="138" t="s">
        <v>44</v>
      </c>
      <c r="C45" s="27" t="s">
        <v>25</v>
      </c>
      <c r="D45" s="27" t="s">
        <v>43</v>
      </c>
      <c r="E45" s="52"/>
      <c r="F45" s="41"/>
      <c r="G45" s="53"/>
      <c r="H45" s="20"/>
      <c r="I45" s="20"/>
    </row>
    <row r="46" spans="1:9" hidden="1">
      <c r="A46" s="133"/>
      <c r="B46" s="136"/>
      <c r="C46" s="27" t="s">
        <v>26</v>
      </c>
      <c r="D46" s="27"/>
      <c r="E46" s="52"/>
      <c r="F46" s="41"/>
      <c r="G46" s="53"/>
      <c r="H46" s="20"/>
      <c r="I46" s="20"/>
    </row>
    <row r="47" spans="1:9" hidden="1">
      <c r="A47" s="133"/>
      <c r="B47" s="136"/>
      <c r="C47" s="27" t="s">
        <v>35</v>
      </c>
      <c r="D47" s="27"/>
      <c r="E47" s="52"/>
      <c r="F47" s="41"/>
      <c r="G47" s="54"/>
      <c r="H47" s="21"/>
      <c r="I47" s="21"/>
    </row>
    <row r="48" spans="1:9" hidden="1">
      <c r="A48" s="133"/>
      <c r="B48" s="136"/>
      <c r="C48" s="27" t="s">
        <v>47</v>
      </c>
      <c r="D48" s="27"/>
      <c r="E48" s="52"/>
      <c r="F48" s="41"/>
      <c r="G48" s="53"/>
      <c r="H48" s="20"/>
      <c r="I48" s="20"/>
    </row>
    <row r="49" spans="1:9" hidden="1">
      <c r="A49" s="133"/>
      <c r="B49" s="136"/>
      <c r="C49" s="27" t="s">
        <v>48</v>
      </c>
      <c r="D49" s="27"/>
      <c r="E49" s="52"/>
      <c r="F49" s="41"/>
      <c r="G49" s="53"/>
      <c r="H49" s="20"/>
      <c r="I49" s="20"/>
    </row>
    <row r="50" spans="1:9" hidden="1">
      <c r="A50" s="133"/>
      <c r="B50" s="136"/>
      <c r="C50" s="27" t="s">
        <v>49</v>
      </c>
      <c r="D50" s="27"/>
      <c r="E50" s="52"/>
      <c r="F50" s="41"/>
      <c r="G50" s="54"/>
      <c r="H50" s="21"/>
      <c r="I50" s="21"/>
    </row>
    <row r="51" spans="1:9" hidden="1">
      <c r="A51" s="133"/>
      <c r="B51" s="136"/>
      <c r="C51" s="27" t="s">
        <v>50</v>
      </c>
      <c r="D51" s="27" t="s">
        <v>51</v>
      </c>
      <c r="E51" s="52"/>
      <c r="F51" s="41"/>
      <c r="G51" s="53"/>
      <c r="H51" s="20"/>
      <c r="I51" s="20"/>
    </row>
    <row r="52" spans="1:9" hidden="1">
      <c r="A52" s="133"/>
      <c r="B52" s="136"/>
      <c r="C52" s="27" t="s">
        <v>52</v>
      </c>
      <c r="D52" s="27"/>
      <c r="E52" s="52"/>
      <c r="F52" s="41"/>
      <c r="G52" s="53"/>
      <c r="H52" s="20"/>
      <c r="I52" s="20"/>
    </row>
    <row r="53" spans="1:9" hidden="1">
      <c r="A53" s="133"/>
      <c r="B53" s="136"/>
      <c r="C53" s="27" t="s">
        <v>53</v>
      </c>
      <c r="D53" s="27"/>
      <c r="E53" s="52"/>
      <c r="F53" s="41"/>
      <c r="G53" s="54"/>
      <c r="H53" s="21"/>
      <c r="I53" s="21"/>
    </row>
    <row r="54" spans="1:9" hidden="1">
      <c r="A54" s="133"/>
      <c r="B54" s="136"/>
      <c r="C54" s="27" t="s">
        <v>54</v>
      </c>
      <c r="D54" s="27"/>
      <c r="E54" s="52"/>
      <c r="F54" s="41"/>
      <c r="G54" s="53"/>
      <c r="H54" s="20"/>
      <c r="I54" s="20"/>
    </row>
    <row r="55" spans="1:9" hidden="1">
      <c r="A55" s="133"/>
      <c r="B55" s="136"/>
      <c r="C55" s="27" t="s">
        <v>28</v>
      </c>
      <c r="D55" s="27"/>
      <c r="E55" s="52"/>
      <c r="F55" s="41"/>
      <c r="G55" s="53"/>
      <c r="H55" s="20"/>
      <c r="I55" s="20"/>
    </row>
    <row r="56" spans="1:9" hidden="1">
      <c r="A56" s="133"/>
      <c r="B56" s="136"/>
      <c r="C56" s="27" t="s">
        <v>55</v>
      </c>
      <c r="D56" s="27"/>
      <c r="E56" s="52"/>
      <c r="F56" s="41"/>
      <c r="G56" s="54"/>
      <c r="H56" s="21"/>
      <c r="I56" s="21"/>
    </row>
    <row r="57" spans="1:9" hidden="1">
      <c r="A57" s="133"/>
      <c r="B57" s="136"/>
      <c r="C57" s="27" t="s">
        <v>56</v>
      </c>
      <c r="D57" s="27"/>
      <c r="E57" s="52"/>
      <c r="F57" s="41"/>
      <c r="G57" s="53"/>
      <c r="H57" s="20"/>
      <c r="I57" s="20"/>
    </row>
    <row r="58" spans="1:9" hidden="1">
      <c r="A58" s="133"/>
      <c r="B58" s="136"/>
      <c r="C58" s="27" t="s">
        <v>57</v>
      </c>
      <c r="D58" s="27"/>
      <c r="E58" s="52"/>
      <c r="F58" s="41"/>
      <c r="G58" s="53"/>
      <c r="H58" s="20"/>
      <c r="I58" s="20"/>
    </row>
    <row r="59" spans="1:9" hidden="1">
      <c r="A59" s="133"/>
      <c r="B59" s="136"/>
      <c r="C59" s="27" t="s">
        <v>45</v>
      </c>
      <c r="D59" s="27"/>
      <c r="E59" s="52"/>
      <c r="F59" s="41"/>
      <c r="G59" s="54"/>
      <c r="H59" s="21"/>
      <c r="I59" s="21"/>
    </row>
    <row r="60" spans="1:9" hidden="1">
      <c r="A60" s="133"/>
      <c r="B60" s="137"/>
      <c r="C60" s="27" t="s">
        <v>46</v>
      </c>
      <c r="D60" s="27"/>
      <c r="E60" s="52"/>
      <c r="F60" s="41"/>
      <c r="G60" s="53"/>
      <c r="H60" s="20"/>
      <c r="I60" s="20"/>
    </row>
    <row r="61" spans="1:9">
      <c r="A61" s="109" t="s">
        <v>74</v>
      </c>
      <c r="B61" s="158" t="s">
        <v>89</v>
      </c>
      <c r="C61" s="78" t="s">
        <v>92</v>
      </c>
      <c r="D61" s="27"/>
      <c r="E61" s="52"/>
      <c r="F61" s="41"/>
      <c r="G61" s="53"/>
      <c r="H61" s="20"/>
      <c r="I61" s="20"/>
    </row>
    <row r="62" spans="1:9">
      <c r="A62" s="109"/>
      <c r="B62" s="159"/>
      <c r="C62" s="121" t="s">
        <v>93</v>
      </c>
      <c r="D62" s="79" t="s">
        <v>94</v>
      </c>
      <c r="E62" s="26"/>
      <c r="F62" s="29"/>
      <c r="G62" s="20"/>
      <c r="H62" s="20"/>
      <c r="I62" s="20"/>
    </row>
    <row r="63" spans="1:9">
      <c r="A63" s="109"/>
      <c r="B63" s="159"/>
      <c r="C63" s="122"/>
      <c r="D63" s="79" t="s">
        <v>95</v>
      </c>
      <c r="E63" s="26"/>
      <c r="F63" s="26"/>
      <c r="G63" s="20"/>
      <c r="H63" s="20"/>
      <c r="I63" s="20"/>
    </row>
    <row r="64" spans="1:9">
      <c r="A64" s="109"/>
      <c r="B64" s="159"/>
      <c r="C64" s="122"/>
      <c r="D64" s="79" t="s">
        <v>96</v>
      </c>
      <c r="E64" s="26"/>
      <c r="F64" s="26"/>
      <c r="G64" s="20"/>
      <c r="H64" s="20"/>
      <c r="I64" s="20"/>
    </row>
    <row r="65" spans="1:9">
      <c r="A65" s="109"/>
      <c r="B65" s="159"/>
      <c r="C65" s="122"/>
      <c r="D65" s="79" t="s">
        <v>97</v>
      </c>
      <c r="E65" s="26"/>
      <c r="F65" s="26"/>
      <c r="G65" s="20"/>
      <c r="H65" s="20"/>
      <c r="I65" s="20"/>
    </row>
    <row r="66" spans="1:9">
      <c r="A66" s="109"/>
      <c r="B66" s="159"/>
      <c r="C66" s="122"/>
      <c r="D66" s="78" t="s">
        <v>98</v>
      </c>
      <c r="E66" s="26"/>
      <c r="F66" s="26"/>
      <c r="G66" s="20"/>
      <c r="H66" s="20"/>
      <c r="I66" s="20"/>
    </row>
    <row r="67" spans="1:9">
      <c r="A67" s="109"/>
      <c r="B67" s="160"/>
      <c r="C67" s="112" t="s">
        <v>99</v>
      </c>
      <c r="D67" s="80" t="s">
        <v>100</v>
      </c>
      <c r="E67" s="39"/>
      <c r="F67" s="26"/>
      <c r="G67" s="20"/>
      <c r="H67" s="20"/>
      <c r="I67" s="20"/>
    </row>
    <row r="68" spans="1:9">
      <c r="A68" s="109"/>
      <c r="B68" s="160"/>
      <c r="C68" s="112"/>
      <c r="D68" s="80" t="s">
        <v>101</v>
      </c>
      <c r="E68" s="39"/>
      <c r="F68" s="26"/>
      <c r="G68" s="20"/>
      <c r="H68" s="20"/>
      <c r="I68" s="20"/>
    </row>
    <row r="69" spans="1:9">
      <c r="A69" s="109"/>
      <c r="B69" s="160"/>
      <c r="C69" s="80" t="s">
        <v>358</v>
      </c>
      <c r="D69" s="80"/>
      <c r="E69" s="39"/>
      <c r="F69" s="26"/>
      <c r="G69" s="20"/>
      <c r="H69" s="20"/>
      <c r="I69" s="20"/>
    </row>
    <row r="70" spans="1:9">
      <c r="A70" s="109"/>
      <c r="B70" s="155" t="s">
        <v>23</v>
      </c>
      <c r="C70" s="114" t="s">
        <v>102</v>
      </c>
      <c r="D70" s="81" t="s">
        <v>58</v>
      </c>
      <c r="E70" s="39"/>
      <c r="F70" s="39"/>
      <c r="G70" s="20"/>
      <c r="H70" s="20"/>
      <c r="I70" s="20"/>
    </row>
    <row r="71" spans="1:9">
      <c r="A71" s="109"/>
      <c r="B71" s="155"/>
      <c r="C71" s="114"/>
      <c r="D71" s="80" t="s">
        <v>105</v>
      </c>
      <c r="E71" s="39"/>
      <c r="F71" s="39"/>
      <c r="G71" s="20"/>
      <c r="H71" s="20"/>
      <c r="I71" s="20"/>
    </row>
    <row r="72" spans="1:9">
      <c r="A72" s="109"/>
      <c r="B72" s="155"/>
      <c r="C72" s="114"/>
      <c r="D72" s="80" t="s">
        <v>246</v>
      </c>
      <c r="E72" s="39"/>
      <c r="F72" s="39"/>
      <c r="G72" s="20"/>
      <c r="H72" s="20"/>
      <c r="I72" s="20"/>
    </row>
    <row r="73" spans="1:9">
      <c r="A73" s="109"/>
      <c r="B73" s="155"/>
      <c r="C73" s="114"/>
      <c r="D73" s="80" t="s">
        <v>245</v>
      </c>
      <c r="E73" s="39"/>
      <c r="F73" s="39"/>
      <c r="G73" s="20"/>
      <c r="H73" s="20"/>
      <c r="I73" s="20"/>
    </row>
    <row r="74" spans="1:9">
      <c r="A74" s="109"/>
      <c r="B74" s="155"/>
      <c r="C74" s="114"/>
      <c r="D74" s="81" t="s">
        <v>59</v>
      </c>
      <c r="E74" s="39"/>
      <c r="F74" s="39"/>
      <c r="G74" s="20"/>
      <c r="H74" s="20"/>
      <c r="I74" s="20"/>
    </row>
    <row r="75" spans="1:9">
      <c r="A75" s="109"/>
      <c r="B75" s="155"/>
      <c r="C75" s="114"/>
      <c r="D75" s="81" t="s">
        <v>60</v>
      </c>
      <c r="E75" s="39"/>
      <c r="F75" s="39"/>
      <c r="G75" s="20"/>
      <c r="H75" s="20"/>
      <c r="I75" s="20"/>
    </row>
    <row r="76" spans="1:9">
      <c r="A76" s="109"/>
      <c r="B76" s="155"/>
      <c r="C76" s="114"/>
      <c r="D76" s="81" t="s">
        <v>61</v>
      </c>
      <c r="E76" s="39"/>
      <c r="F76" s="39"/>
      <c r="G76" s="20"/>
      <c r="H76" s="20"/>
      <c r="I76" s="20"/>
    </row>
    <row r="77" spans="1:9">
      <c r="A77" s="109"/>
      <c r="B77" s="155"/>
      <c r="C77" s="114" t="s">
        <v>103</v>
      </c>
      <c r="D77" s="81" t="s">
        <v>58</v>
      </c>
      <c r="E77" s="39"/>
      <c r="F77" s="26"/>
      <c r="G77" s="20"/>
      <c r="H77" s="20"/>
      <c r="I77" s="20"/>
    </row>
    <row r="78" spans="1:9">
      <c r="A78" s="109"/>
      <c r="B78" s="155"/>
      <c r="C78" s="114"/>
      <c r="D78" s="80" t="s">
        <v>105</v>
      </c>
      <c r="E78" s="39"/>
      <c r="F78" s="26"/>
      <c r="G78" s="20"/>
      <c r="H78" s="20"/>
      <c r="I78" s="20"/>
    </row>
    <row r="79" spans="1:9">
      <c r="A79" s="109"/>
      <c r="B79" s="155"/>
      <c r="C79" s="114"/>
      <c r="D79" s="80" t="s">
        <v>246</v>
      </c>
      <c r="E79" s="39"/>
      <c r="F79" s="26"/>
      <c r="G79" s="20"/>
      <c r="H79" s="20"/>
      <c r="I79" s="20"/>
    </row>
    <row r="80" spans="1:9">
      <c r="A80" s="109"/>
      <c r="B80" s="155"/>
      <c r="C80" s="114"/>
      <c r="D80" s="80" t="s">
        <v>245</v>
      </c>
      <c r="E80" s="39"/>
      <c r="F80" s="26"/>
      <c r="G80" s="20"/>
      <c r="H80" s="20"/>
      <c r="I80" s="20"/>
    </row>
    <row r="81" spans="1:9">
      <c r="A81" s="109"/>
      <c r="B81" s="155"/>
      <c r="C81" s="114"/>
      <c r="D81" s="81" t="s">
        <v>59</v>
      </c>
      <c r="E81" s="39"/>
      <c r="F81" s="26"/>
      <c r="G81" s="20"/>
      <c r="H81" s="20"/>
      <c r="I81" s="20"/>
    </row>
    <row r="82" spans="1:9">
      <c r="A82" s="109"/>
      <c r="B82" s="155"/>
      <c r="C82" s="114"/>
      <c r="D82" s="81" t="s">
        <v>60</v>
      </c>
      <c r="E82" s="39"/>
      <c r="F82" s="26"/>
      <c r="G82" s="20"/>
      <c r="H82" s="20"/>
      <c r="I82" s="20"/>
    </row>
    <row r="83" spans="1:9">
      <c r="A83" s="109"/>
      <c r="B83" s="155"/>
      <c r="C83" s="114"/>
      <c r="D83" s="81" t="s">
        <v>61</v>
      </c>
      <c r="E83" s="39"/>
      <c r="F83" s="26"/>
      <c r="G83" s="20"/>
      <c r="H83" s="20"/>
      <c r="I83" s="20"/>
    </row>
    <row r="84" spans="1:9">
      <c r="A84" s="109"/>
      <c r="B84" s="155"/>
      <c r="C84" s="114" t="s">
        <v>104</v>
      </c>
      <c r="D84" s="81" t="s">
        <v>58</v>
      </c>
      <c r="E84" s="39"/>
      <c r="F84" s="26"/>
      <c r="G84" s="20"/>
      <c r="H84" s="20"/>
      <c r="I84" s="20"/>
    </row>
    <row r="85" spans="1:9">
      <c r="A85" s="109"/>
      <c r="B85" s="155"/>
      <c r="C85" s="114"/>
      <c r="D85" s="80" t="s">
        <v>105</v>
      </c>
      <c r="E85" s="39"/>
      <c r="F85" s="26"/>
      <c r="G85" s="20"/>
      <c r="H85" s="20"/>
      <c r="I85" s="20"/>
    </row>
    <row r="86" spans="1:9">
      <c r="A86" s="109"/>
      <c r="B86" s="155"/>
      <c r="C86" s="114"/>
      <c r="D86" s="80" t="s">
        <v>246</v>
      </c>
      <c r="E86" s="39"/>
      <c r="F86" s="26"/>
      <c r="G86" s="20"/>
      <c r="H86" s="20"/>
      <c r="I86" s="20"/>
    </row>
    <row r="87" spans="1:9">
      <c r="A87" s="109"/>
      <c r="B87" s="155"/>
      <c r="C87" s="114"/>
      <c r="D87" s="80" t="s">
        <v>245</v>
      </c>
      <c r="E87" s="39"/>
      <c r="F87" s="26"/>
      <c r="G87" s="20"/>
      <c r="H87" s="20"/>
      <c r="I87" s="20"/>
    </row>
    <row r="88" spans="1:9">
      <c r="A88" s="109"/>
      <c r="B88" s="155"/>
      <c r="C88" s="114"/>
      <c r="D88" s="81" t="s">
        <v>59</v>
      </c>
      <c r="E88" s="39"/>
      <c r="F88" s="26"/>
      <c r="G88" s="20"/>
      <c r="H88" s="20"/>
      <c r="I88" s="20"/>
    </row>
    <row r="89" spans="1:9">
      <c r="A89" s="109"/>
      <c r="B89" s="155"/>
      <c r="C89" s="114"/>
      <c r="D89" s="81" t="s">
        <v>60</v>
      </c>
      <c r="E89" s="39"/>
      <c r="F89" s="26"/>
      <c r="G89" s="20"/>
      <c r="H89" s="20"/>
      <c r="I89" s="20"/>
    </row>
    <row r="90" spans="1:9">
      <c r="A90" s="109"/>
      <c r="B90" s="155"/>
      <c r="C90" s="114"/>
      <c r="D90" s="81" t="s">
        <v>61</v>
      </c>
      <c r="E90" s="39"/>
      <c r="F90" s="26"/>
      <c r="G90" s="20"/>
      <c r="H90" s="20"/>
      <c r="I90" s="20"/>
    </row>
    <row r="91" spans="1:9">
      <c r="A91" s="109"/>
      <c r="B91" s="155"/>
      <c r="C91" s="82" t="s">
        <v>358</v>
      </c>
      <c r="D91" s="83"/>
      <c r="E91" s="26"/>
      <c r="F91" s="26"/>
      <c r="G91" s="20"/>
      <c r="H91" s="20"/>
      <c r="I91" s="20"/>
    </row>
    <row r="92" spans="1:9">
      <c r="A92" s="109"/>
      <c r="B92" s="163" t="s">
        <v>106</v>
      </c>
      <c r="C92" s="121" t="s">
        <v>107</v>
      </c>
      <c r="D92" s="79" t="s">
        <v>108</v>
      </c>
      <c r="E92" s="26"/>
      <c r="F92" s="26"/>
      <c r="G92" s="20"/>
      <c r="H92" s="20"/>
      <c r="I92" s="20"/>
    </row>
    <row r="93" spans="1:9">
      <c r="A93" s="109"/>
      <c r="B93" s="161"/>
      <c r="C93" s="122"/>
      <c r="D93" s="79" t="s">
        <v>109</v>
      </c>
      <c r="E93" s="26"/>
      <c r="F93" s="26"/>
      <c r="G93" s="20"/>
      <c r="H93" s="20"/>
      <c r="I93" s="20"/>
    </row>
    <row r="94" spans="1:9">
      <c r="A94" s="109"/>
      <c r="B94" s="161"/>
      <c r="C94" s="122"/>
      <c r="D94" s="79" t="s">
        <v>110</v>
      </c>
      <c r="E94" s="26"/>
      <c r="F94" s="26"/>
      <c r="G94" s="20"/>
      <c r="H94" s="20"/>
      <c r="I94" s="20"/>
    </row>
    <row r="95" spans="1:9">
      <c r="A95" s="109"/>
      <c r="B95" s="161"/>
      <c r="C95" s="122"/>
      <c r="D95" s="79" t="s">
        <v>111</v>
      </c>
      <c r="E95" s="26"/>
      <c r="F95" s="26"/>
      <c r="G95" s="20"/>
      <c r="H95" s="20"/>
      <c r="I95" s="20"/>
    </row>
    <row r="96" spans="1:9">
      <c r="A96" s="109"/>
      <c r="B96" s="161"/>
      <c r="C96" s="123"/>
      <c r="D96" s="79" t="s">
        <v>112</v>
      </c>
      <c r="E96" s="26"/>
      <c r="F96" s="26"/>
      <c r="G96" s="20"/>
      <c r="H96" s="20"/>
      <c r="I96" s="20"/>
    </row>
    <row r="97" spans="1:9">
      <c r="A97" s="109"/>
      <c r="B97" s="161"/>
      <c r="C97" s="121" t="s">
        <v>113</v>
      </c>
      <c r="D97" s="79" t="s">
        <v>114</v>
      </c>
      <c r="E97" s="26"/>
      <c r="F97" s="26"/>
      <c r="G97" s="20"/>
      <c r="H97" s="20"/>
      <c r="I97" s="20"/>
    </row>
    <row r="98" spans="1:9">
      <c r="A98" s="109"/>
      <c r="B98" s="161"/>
      <c r="C98" s="122"/>
      <c r="D98" s="79" t="s">
        <v>115</v>
      </c>
      <c r="E98" s="26"/>
      <c r="F98" s="26"/>
      <c r="G98" s="20"/>
      <c r="H98" s="20"/>
      <c r="I98" s="20"/>
    </row>
    <row r="99" spans="1:9">
      <c r="A99" s="109"/>
      <c r="B99" s="161"/>
      <c r="C99" s="122"/>
      <c r="D99" s="79" t="s">
        <v>116</v>
      </c>
      <c r="E99" s="26"/>
      <c r="F99" s="26"/>
      <c r="G99" s="20"/>
      <c r="H99" s="20"/>
      <c r="I99" s="20"/>
    </row>
    <row r="100" spans="1:9">
      <c r="A100" s="109"/>
      <c r="B100" s="161"/>
      <c r="C100" s="122"/>
      <c r="D100" s="79" t="s">
        <v>117</v>
      </c>
      <c r="E100" s="26"/>
      <c r="F100" s="26"/>
      <c r="G100" s="20"/>
      <c r="H100" s="20"/>
      <c r="I100" s="20"/>
    </row>
    <row r="101" spans="1:9">
      <c r="A101" s="109"/>
      <c r="B101" s="161"/>
      <c r="C101" s="123"/>
      <c r="D101" s="79" t="s">
        <v>359</v>
      </c>
      <c r="E101" s="26"/>
      <c r="F101" s="26"/>
      <c r="G101" s="20"/>
      <c r="H101" s="20"/>
      <c r="I101" s="20"/>
    </row>
    <row r="102" spans="1:9">
      <c r="A102" s="109"/>
      <c r="B102" s="161"/>
      <c r="C102" s="121" t="s">
        <v>118</v>
      </c>
      <c r="D102" s="79" t="s">
        <v>119</v>
      </c>
      <c r="E102" s="26"/>
      <c r="F102" s="26"/>
      <c r="G102" s="20"/>
      <c r="H102" s="20"/>
      <c r="I102" s="20"/>
    </row>
    <row r="103" spans="1:9">
      <c r="A103" s="109"/>
      <c r="B103" s="161"/>
      <c r="C103" s="123"/>
      <c r="D103" s="79" t="s">
        <v>120</v>
      </c>
      <c r="E103" s="26"/>
      <c r="F103" s="26"/>
      <c r="G103" s="20"/>
      <c r="H103" s="20"/>
      <c r="I103" s="20"/>
    </row>
    <row r="104" spans="1:9">
      <c r="A104" s="109"/>
      <c r="B104" s="162"/>
      <c r="C104" s="78" t="s">
        <v>121</v>
      </c>
      <c r="D104" s="27"/>
      <c r="E104" s="26"/>
      <c r="F104" s="26"/>
      <c r="G104" s="20"/>
      <c r="H104" s="20"/>
      <c r="I104" s="20"/>
    </row>
    <row r="105" spans="1:9">
      <c r="A105" s="109"/>
      <c r="B105" s="158" t="s">
        <v>122</v>
      </c>
      <c r="C105" s="121" t="s">
        <v>123</v>
      </c>
      <c r="D105" s="79" t="s">
        <v>124</v>
      </c>
      <c r="E105" s="37" t="s">
        <v>129</v>
      </c>
      <c r="F105" s="37"/>
      <c r="G105" s="20"/>
      <c r="H105" s="20"/>
      <c r="I105" s="20"/>
    </row>
    <row r="106" spans="1:9">
      <c r="A106" s="109"/>
      <c r="B106" s="161"/>
      <c r="C106" s="122"/>
      <c r="D106" s="79" t="s">
        <v>125</v>
      </c>
      <c r="E106" s="26"/>
      <c r="F106" s="26"/>
      <c r="G106" s="20"/>
      <c r="H106" s="20"/>
      <c r="I106" s="20"/>
    </row>
    <row r="107" spans="1:9">
      <c r="A107" s="109"/>
      <c r="B107" s="161"/>
      <c r="C107" s="122"/>
      <c r="D107" s="79" t="s">
        <v>126</v>
      </c>
      <c r="E107" s="26"/>
      <c r="F107" s="26"/>
      <c r="G107" s="20"/>
      <c r="H107" s="20"/>
      <c r="I107" s="20"/>
    </row>
    <row r="108" spans="1:9">
      <c r="A108" s="109"/>
      <c r="B108" s="161"/>
      <c r="C108" s="122"/>
      <c r="D108" s="79" t="s">
        <v>127</v>
      </c>
      <c r="E108" s="26"/>
      <c r="F108" s="26"/>
      <c r="G108" s="20"/>
      <c r="H108" s="20"/>
      <c r="I108" s="20"/>
    </row>
    <row r="109" spans="1:9">
      <c r="A109" s="109"/>
      <c r="B109" s="161"/>
      <c r="C109" s="123"/>
      <c r="D109" s="79" t="s">
        <v>128</v>
      </c>
      <c r="E109" s="26"/>
      <c r="F109" s="26"/>
      <c r="G109" s="20"/>
      <c r="H109" s="20"/>
      <c r="I109" s="20"/>
    </row>
    <row r="110" spans="1:9">
      <c r="A110" s="109"/>
      <c r="B110" s="161"/>
      <c r="C110" s="78" t="s">
        <v>130</v>
      </c>
      <c r="D110" s="27"/>
      <c r="E110" s="26"/>
      <c r="F110" s="26"/>
      <c r="G110" s="20"/>
      <c r="H110" s="20"/>
      <c r="I110" s="20"/>
    </row>
    <row r="111" spans="1:9">
      <c r="A111" s="109"/>
      <c r="B111" s="161"/>
      <c r="C111" s="78" t="s">
        <v>131</v>
      </c>
      <c r="D111" s="27"/>
      <c r="E111" s="26"/>
      <c r="F111" s="26"/>
      <c r="G111" s="20"/>
      <c r="H111" s="20"/>
      <c r="I111" s="20"/>
    </row>
    <row r="112" spans="1:9">
      <c r="A112" s="109"/>
      <c r="B112" s="161"/>
      <c r="C112" s="78" t="s">
        <v>132</v>
      </c>
      <c r="D112" s="27"/>
      <c r="E112" s="26"/>
      <c r="F112" s="26"/>
      <c r="G112" s="20"/>
      <c r="H112" s="20"/>
      <c r="I112" s="20"/>
    </row>
    <row r="113" spans="1:9">
      <c r="A113" s="109"/>
      <c r="B113" s="161"/>
      <c r="C113" s="78" t="s">
        <v>133</v>
      </c>
      <c r="D113" s="27"/>
      <c r="E113" s="26"/>
      <c r="F113" s="26"/>
      <c r="G113" s="20"/>
      <c r="H113" s="20"/>
      <c r="I113" s="20"/>
    </row>
    <row r="114" spans="1:9">
      <c r="A114" s="109"/>
      <c r="B114" s="161"/>
      <c r="C114" s="78" t="s">
        <v>360</v>
      </c>
      <c r="D114" s="27"/>
      <c r="E114" s="26"/>
      <c r="F114" s="26"/>
      <c r="G114" s="20"/>
      <c r="H114" s="20"/>
      <c r="I114" s="20"/>
    </row>
    <row r="115" spans="1:9">
      <c r="A115" s="109"/>
      <c r="B115" s="161"/>
      <c r="C115" s="78" t="s">
        <v>134</v>
      </c>
      <c r="D115" s="27"/>
      <c r="E115" s="26"/>
      <c r="F115" s="26"/>
      <c r="G115" s="20"/>
      <c r="H115" s="20"/>
      <c r="I115" s="20"/>
    </row>
    <row r="116" spans="1:9">
      <c r="A116" s="109"/>
      <c r="B116" s="161"/>
      <c r="C116" s="121" t="s">
        <v>135</v>
      </c>
      <c r="D116" s="79" t="s">
        <v>136</v>
      </c>
      <c r="E116" s="26"/>
      <c r="F116" s="26"/>
      <c r="G116" s="20"/>
      <c r="H116" s="20"/>
      <c r="I116" s="20"/>
    </row>
    <row r="117" spans="1:9">
      <c r="A117" s="109"/>
      <c r="B117" s="162"/>
      <c r="C117" s="123"/>
      <c r="D117" s="79" t="s">
        <v>137</v>
      </c>
      <c r="E117" s="26"/>
      <c r="F117" s="26"/>
      <c r="G117" s="20"/>
      <c r="H117" s="20"/>
      <c r="I117" s="20"/>
    </row>
    <row r="118" spans="1:9">
      <c r="A118" s="109"/>
      <c r="B118" s="158" t="s">
        <v>138</v>
      </c>
      <c r="C118" s="78" t="s">
        <v>139</v>
      </c>
      <c r="D118" s="27"/>
      <c r="E118" s="26"/>
      <c r="F118" s="26"/>
      <c r="G118" s="20"/>
      <c r="H118" s="20"/>
      <c r="I118" s="20"/>
    </row>
    <row r="119" spans="1:9">
      <c r="A119" s="109"/>
      <c r="B119" s="161"/>
      <c r="C119" s="121" t="s">
        <v>140</v>
      </c>
      <c r="D119" s="121" t="s">
        <v>145</v>
      </c>
      <c r="E119" s="37" t="s">
        <v>243</v>
      </c>
      <c r="F119" s="37"/>
      <c r="G119" s="20"/>
      <c r="H119" s="20"/>
      <c r="I119" s="20"/>
    </row>
    <row r="120" spans="1:9">
      <c r="A120" s="109"/>
      <c r="B120" s="161"/>
      <c r="C120" s="122"/>
      <c r="D120" s="123"/>
      <c r="E120" s="37" t="s">
        <v>244</v>
      </c>
      <c r="F120" s="37"/>
      <c r="G120" s="20"/>
      <c r="H120" s="20"/>
      <c r="I120" s="20"/>
    </row>
    <row r="121" spans="1:9">
      <c r="A121" s="109"/>
      <c r="B121" s="161"/>
      <c r="C121" s="122"/>
      <c r="D121" s="79" t="s">
        <v>142</v>
      </c>
      <c r="E121" s="37"/>
      <c r="F121" s="37"/>
      <c r="G121" s="20"/>
      <c r="H121" s="20"/>
      <c r="I121" s="20"/>
    </row>
    <row r="122" spans="1:9">
      <c r="A122" s="109"/>
      <c r="B122" s="161"/>
      <c r="C122" s="122"/>
      <c r="D122" s="79" t="s">
        <v>143</v>
      </c>
      <c r="E122" s="26"/>
      <c r="F122" s="26"/>
      <c r="G122" s="20"/>
      <c r="H122" s="20"/>
      <c r="I122" s="20"/>
    </row>
    <row r="123" spans="1:9">
      <c r="A123" s="109"/>
      <c r="B123" s="161"/>
      <c r="C123" s="123"/>
      <c r="D123" s="79" t="s">
        <v>144</v>
      </c>
      <c r="E123" s="26"/>
      <c r="F123" s="26"/>
      <c r="G123" s="20"/>
      <c r="H123" s="20"/>
      <c r="I123" s="20"/>
    </row>
    <row r="124" spans="1:9">
      <c r="A124" s="109"/>
      <c r="B124" s="161"/>
      <c r="C124" s="121" t="s">
        <v>141</v>
      </c>
      <c r="D124" s="79" t="s">
        <v>142</v>
      </c>
      <c r="E124" s="26"/>
      <c r="F124" s="26"/>
      <c r="G124" s="20"/>
      <c r="H124" s="20"/>
      <c r="I124" s="20"/>
    </row>
    <row r="125" spans="1:9">
      <c r="A125" s="109"/>
      <c r="B125" s="161"/>
      <c r="C125" s="122"/>
      <c r="D125" s="79" t="s">
        <v>143</v>
      </c>
      <c r="E125" s="26"/>
      <c r="F125" s="26"/>
      <c r="G125" s="20"/>
      <c r="H125" s="20"/>
      <c r="I125" s="20"/>
    </row>
    <row r="126" spans="1:9">
      <c r="A126" s="109"/>
      <c r="B126" s="162"/>
      <c r="C126" s="123"/>
      <c r="D126" s="79" t="s">
        <v>144</v>
      </c>
      <c r="E126" s="26"/>
      <c r="F126" s="26"/>
      <c r="G126" s="20"/>
      <c r="H126" s="20"/>
      <c r="I126" s="20"/>
    </row>
    <row r="127" spans="1:9">
      <c r="A127" s="109"/>
      <c r="B127" s="158" t="s">
        <v>146</v>
      </c>
      <c r="C127" s="78" t="s">
        <v>148</v>
      </c>
      <c r="D127" s="78"/>
      <c r="E127" s="26"/>
      <c r="F127" s="26"/>
      <c r="G127" s="20"/>
      <c r="H127" s="20"/>
      <c r="I127" s="20"/>
    </row>
    <row r="128" spans="1:9">
      <c r="A128" s="109"/>
      <c r="B128" s="161"/>
      <c r="C128" s="78" t="s">
        <v>147</v>
      </c>
      <c r="D128" s="78"/>
      <c r="E128" s="26"/>
      <c r="F128" s="26"/>
      <c r="G128" s="20"/>
      <c r="H128" s="20"/>
      <c r="I128" s="20"/>
    </row>
    <row r="129" spans="1:9">
      <c r="A129" s="109"/>
      <c r="B129" s="161"/>
      <c r="C129" s="79" t="s">
        <v>149</v>
      </c>
      <c r="D129" s="78"/>
      <c r="E129" s="26"/>
      <c r="F129" s="26"/>
      <c r="G129" s="20"/>
      <c r="H129" s="20"/>
      <c r="I129" s="20"/>
    </row>
    <row r="130" spans="1:9">
      <c r="A130" s="109"/>
      <c r="B130" s="161"/>
      <c r="C130" s="79" t="s">
        <v>150</v>
      </c>
      <c r="D130" s="79"/>
      <c r="E130" s="26"/>
      <c r="F130" s="26"/>
      <c r="G130" s="20"/>
      <c r="H130" s="20"/>
      <c r="I130" s="20"/>
    </row>
    <row r="131" spans="1:9">
      <c r="A131" s="109"/>
      <c r="B131" s="161"/>
      <c r="C131" s="79" t="s">
        <v>151</v>
      </c>
      <c r="D131" s="79"/>
      <c r="E131" s="26"/>
      <c r="F131" s="26"/>
      <c r="G131" s="20"/>
      <c r="H131" s="20"/>
      <c r="I131" s="20"/>
    </row>
    <row r="132" spans="1:9">
      <c r="A132" s="109"/>
      <c r="B132" s="158" t="s">
        <v>152</v>
      </c>
      <c r="C132" s="78" t="s">
        <v>153</v>
      </c>
      <c r="D132" s="27"/>
      <c r="E132" s="26"/>
      <c r="F132" s="26"/>
      <c r="G132" s="20"/>
      <c r="H132" s="20"/>
      <c r="I132" s="20"/>
    </row>
    <row r="133" spans="1:9">
      <c r="A133" s="109"/>
      <c r="B133" s="161"/>
      <c r="C133" s="78" t="s">
        <v>154</v>
      </c>
      <c r="D133" s="27"/>
      <c r="E133" s="26"/>
      <c r="F133" s="26"/>
      <c r="G133" s="20"/>
      <c r="H133" s="20"/>
      <c r="I133" s="20"/>
    </row>
    <row r="134" spans="1:9">
      <c r="A134" s="109"/>
      <c r="B134" s="161"/>
      <c r="C134" s="78" t="s">
        <v>155</v>
      </c>
      <c r="D134" s="79" t="s">
        <v>156</v>
      </c>
      <c r="E134" s="26"/>
      <c r="F134" s="26"/>
      <c r="G134" s="20"/>
      <c r="H134" s="20"/>
      <c r="I134" s="20"/>
    </row>
    <row r="135" spans="1:9">
      <c r="A135" s="109"/>
      <c r="B135" s="162"/>
      <c r="C135" s="78" t="s">
        <v>157</v>
      </c>
      <c r="D135" s="27"/>
      <c r="E135" s="26"/>
      <c r="F135" s="26"/>
      <c r="G135" s="20"/>
      <c r="H135" s="20"/>
      <c r="I135" s="20"/>
    </row>
    <row r="136" spans="1:9">
      <c r="A136" s="109"/>
      <c r="B136" s="158" t="s">
        <v>158</v>
      </c>
      <c r="C136" s="121" t="s">
        <v>75</v>
      </c>
      <c r="D136" s="79" t="s">
        <v>163</v>
      </c>
      <c r="E136" s="26"/>
      <c r="F136" s="26"/>
      <c r="G136" s="20"/>
      <c r="H136" s="20"/>
      <c r="I136" s="20"/>
    </row>
    <row r="137" spans="1:9">
      <c r="A137" s="109"/>
      <c r="B137" s="161"/>
      <c r="C137" s="123"/>
      <c r="D137" s="79" t="s">
        <v>162</v>
      </c>
      <c r="E137" s="26"/>
      <c r="F137" s="26"/>
      <c r="G137" s="20"/>
      <c r="H137" s="20"/>
      <c r="I137" s="20"/>
    </row>
    <row r="138" spans="1:9">
      <c r="A138" s="109"/>
      <c r="B138" s="161"/>
      <c r="C138" s="121" t="s">
        <v>159</v>
      </c>
      <c r="D138" s="79" t="s">
        <v>164</v>
      </c>
      <c r="E138" s="26"/>
      <c r="F138" s="26"/>
      <c r="G138" s="20"/>
      <c r="H138" s="20"/>
      <c r="I138" s="20"/>
    </row>
    <row r="139" spans="1:9">
      <c r="A139" s="109"/>
      <c r="B139" s="161"/>
      <c r="C139" s="122"/>
      <c r="D139" s="79" t="s">
        <v>165</v>
      </c>
      <c r="E139" s="26"/>
      <c r="F139" s="26"/>
      <c r="G139" s="20"/>
      <c r="H139" s="20"/>
      <c r="I139" s="20"/>
    </row>
    <row r="140" spans="1:9">
      <c r="A140" s="109"/>
      <c r="B140" s="161"/>
      <c r="C140" s="122"/>
      <c r="D140" s="79" t="s">
        <v>166</v>
      </c>
      <c r="E140" s="26"/>
      <c r="F140" s="26"/>
      <c r="G140" s="20"/>
      <c r="H140" s="20"/>
      <c r="I140" s="20"/>
    </row>
    <row r="141" spans="1:9">
      <c r="A141" s="109"/>
      <c r="B141" s="161"/>
      <c r="C141" s="123"/>
      <c r="D141" s="79" t="s">
        <v>167</v>
      </c>
      <c r="E141" s="26"/>
      <c r="F141" s="26"/>
      <c r="G141" s="20"/>
      <c r="H141" s="20"/>
      <c r="I141" s="20"/>
    </row>
    <row r="142" spans="1:9">
      <c r="A142" s="109"/>
      <c r="B142" s="161"/>
      <c r="C142" s="121" t="s">
        <v>160</v>
      </c>
      <c r="D142" s="79" t="s">
        <v>164</v>
      </c>
      <c r="E142" s="26"/>
      <c r="F142" s="26"/>
      <c r="G142" s="20"/>
      <c r="H142" s="20"/>
      <c r="I142" s="20"/>
    </row>
    <row r="143" spans="1:9">
      <c r="A143" s="109"/>
      <c r="B143" s="161"/>
      <c r="C143" s="122"/>
      <c r="D143" s="79" t="s">
        <v>168</v>
      </c>
      <c r="E143" s="26"/>
      <c r="F143" s="26"/>
      <c r="G143" s="20"/>
      <c r="H143" s="20"/>
      <c r="I143" s="20"/>
    </row>
    <row r="144" spans="1:9">
      <c r="A144" s="109"/>
      <c r="B144" s="161"/>
      <c r="C144" s="122"/>
      <c r="D144" s="79" t="s">
        <v>169</v>
      </c>
      <c r="E144" s="26"/>
      <c r="F144" s="26"/>
      <c r="G144" s="20"/>
      <c r="H144" s="20"/>
      <c r="I144" s="20"/>
    </row>
    <row r="145" spans="1:9">
      <c r="A145" s="109"/>
      <c r="B145" s="161"/>
      <c r="C145" s="122"/>
      <c r="D145" s="79" t="s">
        <v>165</v>
      </c>
      <c r="E145" s="26"/>
      <c r="F145" s="26"/>
      <c r="G145" s="20"/>
      <c r="H145" s="20"/>
      <c r="I145" s="20"/>
    </row>
    <row r="146" spans="1:9">
      <c r="A146" s="109"/>
      <c r="B146" s="161"/>
      <c r="C146" s="122"/>
      <c r="D146" s="79" t="s">
        <v>166</v>
      </c>
      <c r="E146" s="26"/>
      <c r="F146" s="26"/>
      <c r="G146" s="20"/>
      <c r="H146" s="20"/>
      <c r="I146" s="20"/>
    </row>
    <row r="147" spans="1:9">
      <c r="A147" s="109"/>
      <c r="B147" s="161"/>
      <c r="C147" s="123"/>
      <c r="D147" s="79" t="s">
        <v>167</v>
      </c>
      <c r="E147" s="26"/>
      <c r="F147" s="26"/>
      <c r="G147" s="20"/>
      <c r="H147" s="20"/>
      <c r="I147" s="20"/>
    </row>
    <row r="148" spans="1:9">
      <c r="A148" s="109"/>
      <c r="B148" s="162"/>
      <c r="C148" s="78" t="s">
        <v>161</v>
      </c>
      <c r="D148" s="79" t="s">
        <v>170</v>
      </c>
      <c r="E148" s="26"/>
      <c r="F148" s="26"/>
      <c r="G148" s="20"/>
      <c r="H148" s="20"/>
      <c r="I148" s="20"/>
    </row>
    <row r="149" spans="1:9">
      <c r="A149" s="109"/>
      <c r="B149" s="158" t="s">
        <v>171</v>
      </c>
      <c r="C149" s="121" t="s">
        <v>172</v>
      </c>
      <c r="D149" s="79" t="s">
        <v>174</v>
      </c>
      <c r="E149" s="26"/>
      <c r="F149" s="26"/>
      <c r="G149" s="20"/>
      <c r="H149" s="20"/>
      <c r="I149" s="20"/>
    </row>
    <row r="150" spans="1:9">
      <c r="A150" s="109"/>
      <c r="B150" s="161"/>
      <c r="C150" s="122"/>
      <c r="D150" s="79" t="s">
        <v>175</v>
      </c>
      <c r="E150" s="37" t="s">
        <v>181</v>
      </c>
      <c r="F150" s="37"/>
      <c r="G150" s="20"/>
      <c r="H150" s="20"/>
      <c r="I150" s="20"/>
    </row>
    <row r="151" spans="1:9">
      <c r="A151" s="109"/>
      <c r="B151" s="161"/>
      <c r="C151" s="123"/>
      <c r="D151" s="79" t="s">
        <v>176</v>
      </c>
      <c r="E151" s="37" t="s">
        <v>182</v>
      </c>
      <c r="F151" s="37"/>
      <c r="G151" s="20"/>
      <c r="H151" s="20"/>
      <c r="I151" s="20"/>
    </row>
    <row r="152" spans="1:9">
      <c r="A152" s="109"/>
      <c r="B152" s="161"/>
      <c r="C152" s="121" t="s">
        <v>173</v>
      </c>
      <c r="D152" s="79" t="s">
        <v>174</v>
      </c>
      <c r="E152" s="26"/>
      <c r="F152" s="26"/>
      <c r="G152" s="20"/>
      <c r="H152" s="20"/>
      <c r="I152" s="20"/>
    </row>
    <row r="153" spans="1:9">
      <c r="A153" s="109"/>
      <c r="B153" s="161"/>
      <c r="C153" s="122"/>
      <c r="D153" s="79" t="s">
        <v>177</v>
      </c>
      <c r="E153" s="37" t="s">
        <v>181</v>
      </c>
      <c r="F153" s="37"/>
      <c r="G153" s="20"/>
      <c r="H153" s="20"/>
      <c r="I153" s="20"/>
    </row>
    <row r="154" spans="1:9">
      <c r="A154" s="109"/>
      <c r="B154" s="161"/>
      <c r="C154" s="122"/>
      <c r="D154" s="79" t="s">
        <v>178</v>
      </c>
      <c r="E154" s="37" t="s">
        <v>182</v>
      </c>
      <c r="F154" s="37"/>
      <c r="G154" s="20"/>
      <c r="H154" s="20"/>
      <c r="I154" s="20"/>
    </row>
    <row r="155" spans="1:9">
      <c r="A155" s="109"/>
      <c r="B155" s="161"/>
      <c r="C155" s="123"/>
      <c r="D155" s="79" t="s">
        <v>179</v>
      </c>
      <c r="E155" s="37" t="s">
        <v>180</v>
      </c>
      <c r="F155" s="37"/>
      <c r="G155" s="20"/>
      <c r="H155" s="20"/>
      <c r="I155" s="20"/>
    </row>
    <row r="156" spans="1:9">
      <c r="A156" s="109"/>
      <c r="B156" s="162"/>
      <c r="C156" s="78" t="s">
        <v>183</v>
      </c>
      <c r="D156" s="84"/>
      <c r="E156" s="26"/>
      <c r="F156" s="26"/>
      <c r="G156" s="20"/>
      <c r="H156" s="20"/>
      <c r="I156" s="20"/>
    </row>
    <row r="157" spans="1:9">
      <c r="A157" s="109"/>
      <c r="B157" s="110" t="s">
        <v>184</v>
      </c>
      <c r="C157" s="78" t="s">
        <v>185</v>
      </c>
      <c r="D157" s="27"/>
      <c r="E157" s="26"/>
      <c r="F157" s="26"/>
      <c r="G157" s="20"/>
      <c r="H157" s="20"/>
      <c r="I157" s="20"/>
    </row>
    <row r="158" spans="1:9">
      <c r="A158" s="109"/>
      <c r="B158" s="111"/>
      <c r="C158" s="78" t="s">
        <v>187</v>
      </c>
      <c r="D158" s="27"/>
      <c r="E158" s="26"/>
      <c r="F158" s="26"/>
      <c r="G158" s="20"/>
      <c r="H158" s="20"/>
      <c r="I158" s="20"/>
    </row>
    <row r="159" spans="1:9">
      <c r="A159" s="109"/>
      <c r="B159" s="111"/>
      <c r="C159" s="78" t="s">
        <v>187</v>
      </c>
      <c r="D159" s="27"/>
      <c r="E159" s="26"/>
      <c r="F159" s="26"/>
      <c r="G159" s="20"/>
      <c r="H159" s="20"/>
      <c r="I159" s="20"/>
    </row>
    <row r="160" spans="1:9">
      <c r="A160" s="109"/>
      <c r="B160" s="111"/>
      <c r="C160" s="78" t="s">
        <v>186</v>
      </c>
      <c r="D160" s="27"/>
      <c r="E160" s="26"/>
      <c r="F160" s="26"/>
      <c r="G160" s="20"/>
      <c r="H160" s="20"/>
      <c r="I160" s="20"/>
    </row>
    <row r="161" spans="1:9">
      <c r="A161" s="109"/>
      <c r="B161" s="80" t="s">
        <v>381</v>
      </c>
      <c r="C161" s="85"/>
      <c r="D161" s="27"/>
      <c r="E161" s="26"/>
      <c r="F161" s="26"/>
      <c r="G161" s="20"/>
      <c r="H161" s="20"/>
      <c r="I161" s="20"/>
    </row>
    <row r="162" spans="1:9">
      <c r="A162" s="109" t="s">
        <v>196</v>
      </c>
      <c r="B162" s="125" t="s">
        <v>197</v>
      </c>
      <c r="C162" s="112" t="s">
        <v>207</v>
      </c>
      <c r="D162" s="85" t="s">
        <v>188</v>
      </c>
      <c r="E162" s="26"/>
      <c r="F162" s="26"/>
      <c r="G162" s="20"/>
      <c r="H162" s="20"/>
      <c r="I162" s="20"/>
    </row>
    <row r="163" spans="1:9">
      <c r="A163" s="109"/>
      <c r="B163" s="125"/>
      <c r="C163" s="112"/>
      <c r="D163" s="85" t="s">
        <v>189</v>
      </c>
      <c r="E163" s="26"/>
      <c r="F163" s="26"/>
      <c r="G163" s="20"/>
      <c r="H163" s="20"/>
      <c r="I163" s="20"/>
    </row>
    <row r="164" spans="1:9">
      <c r="A164" s="109"/>
      <c r="B164" s="125"/>
      <c r="C164" s="112"/>
      <c r="D164" s="85" t="s">
        <v>190</v>
      </c>
      <c r="E164" s="26"/>
      <c r="F164" s="26"/>
      <c r="G164" s="20"/>
      <c r="H164" s="20"/>
      <c r="I164" s="20"/>
    </row>
    <row r="165" spans="1:9">
      <c r="A165" s="109"/>
      <c r="B165" s="125"/>
      <c r="C165" s="112"/>
      <c r="D165" s="158" t="s">
        <v>191</v>
      </c>
      <c r="E165" s="37" t="s">
        <v>192</v>
      </c>
      <c r="F165" s="37"/>
      <c r="G165" s="20"/>
      <c r="H165" s="20"/>
      <c r="I165" s="20"/>
    </row>
    <row r="166" spans="1:9">
      <c r="A166" s="109"/>
      <c r="B166" s="125"/>
      <c r="C166" s="112"/>
      <c r="D166" s="161"/>
      <c r="E166" s="37" t="s">
        <v>193</v>
      </c>
      <c r="F166" s="37"/>
      <c r="G166" s="20"/>
      <c r="H166" s="20"/>
      <c r="I166" s="20"/>
    </row>
    <row r="167" spans="1:9">
      <c r="A167" s="109"/>
      <c r="B167" s="125"/>
      <c r="C167" s="112"/>
      <c r="D167" s="112" t="s">
        <v>194</v>
      </c>
      <c r="E167" s="40" t="s">
        <v>192</v>
      </c>
      <c r="F167" s="40"/>
      <c r="G167" s="20"/>
      <c r="H167" s="20"/>
      <c r="I167" s="20"/>
    </row>
    <row r="168" spans="1:9">
      <c r="A168" s="109"/>
      <c r="B168" s="125"/>
      <c r="C168" s="112"/>
      <c r="D168" s="112"/>
      <c r="E168" s="40" t="s">
        <v>193</v>
      </c>
      <c r="F168" s="40"/>
      <c r="G168" s="20"/>
      <c r="H168" s="20"/>
      <c r="I168" s="20"/>
    </row>
    <row r="169" spans="1:9">
      <c r="A169" s="109"/>
      <c r="B169" s="125"/>
      <c r="C169" s="112"/>
      <c r="D169" s="86" t="s">
        <v>256</v>
      </c>
      <c r="E169" s="40" t="s">
        <v>257</v>
      </c>
      <c r="F169" s="40"/>
      <c r="G169" s="20"/>
      <c r="H169" s="20"/>
      <c r="I169" s="20"/>
    </row>
    <row r="170" spans="1:9">
      <c r="A170" s="109"/>
      <c r="B170" s="125"/>
      <c r="C170" s="112"/>
      <c r="D170" s="126" t="s">
        <v>195</v>
      </c>
      <c r="E170" s="37" t="s">
        <v>242</v>
      </c>
      <c r="F170" s="37"/>
      <c r="G170" s="20"/>
      <c r="H170" s="20"/>
      <c r="I170" s="20"/>
    </row>
    <row r="171" spans="1:9">
      <c r="A171" s="109"/>
      <c r="B171" s="125"/>
      <c r="C171" s="112"/>
      <c r="D171" s="111"/>
      <c r="E171" s="37" t="s">
        <v>236</v>
      </c>
      <c r="F171" s="37"/>
      <c r="G171" s="20"/>
      <c r="H171" s="20"/>
      <c r="I171" s="20"/>
    </row>
    <row r="172" spans="1:9">
      <c r="A172" s="109"/>
      <c r="B172" s="125"/>
      <c r="C172" s="112"/>
      <c r="D172" s="111"/>
      <c r="E172" s="37" t="s">
        <v>237</v>
      </c>
      <c r="F172" s="37"/>
      <c r="G172" s="20"/>
      <c r="H172" s="20"/>
      <c r="I172" s="20"/>
    </row>
    <row r="173" spans="1:9">
      <c r="A173" s="109"/>
      <c r="B173" s="125"/>
      <c r="C173" s="112"/>
      <c r="D173" s="111"/>
      <c r="E173" s="37" t="s">
        <v>238</v>
      </c>
      <c r="F173" s="37"/>
      <c r="G173" s="20"/>
      <c r="H173" s="20"/>
      <c r="I173" s="20"/>
    </row>
    <row r="174" spans="1:9">
      <c r="A174" s="109"/>
      <c r="B174" s="125"/>
      <c r="C174" s="112"/>
      <c r="D174" s="111"/>
      <c r="E174" s="37" t="s">
        <v>239</v>
      </c>
      <c r="F174" s="37"/>
      <c r="G174" s="20"/>
      <c r="H174" s="20"/>
      <c r="I174" s="20"/>
    </row>
    <row r="175" spans="1:9">
      <c r="A175" s="109"/>
      <c r="B175" s="125"/>
      <c r="C175" s="112"/>
      <c r="D175" s="111"/>
      <c r="E175" s="37" t="s">
        <v>240</v>
      </c>
      <c r="F175" s="37"/>
      <c r="G175" s="20"/>
      <c r="H175" s="20"/>
      <c r="I175" s="20"/>
    </row>
    <row r="176" spans="1:9">
      <c r="A176" s="109"/>
      <c r="B176" s="125"/>
      <c r="C176" s="112"/>
      <c r="D176" s="127"/>
      <c r="E176" s="37" t="s">
        <v>241</v>
      </c>
      <c r="F176" s="37"/>
      <c r="G176" s="20"/>
      <c r="H176" s="20"/>
      <c r="I176" s="20"/>
    </row>
    <row r="177" spans="1:9">
      <c r="A177" s="109"/>
      <c r="B177" s="125"/>
      <c r="C177" s="112" t="s">
        <v>198</v>
      </c>
      <c r="D177" s="80" t="s">
        <v>205</v>
      </c>
      <c r="E177" s="39"/>
      <c r="F177" s="39"/>
      <c r="G177" s="20"/>
      <c r="H177" s="20"/>
      <c r="I177" s="20"/>
    </row>
    <row r="178" spans="1:9">
      <c r="A178" s="109"/>
      <c r="B178" s="125"/>
      <c r="C178" s="112"/>
      <c r="D178" s="80" t="s">
        <v>204</v>
      </c>
      <c r="E178" s="39"/>
      <c r="F178" s="39"/>
      <c r="G178" s="20"/>
      <c r="H178" s="20"/>
      <c r="I178" s="20"/>
    </row>
    <row r="179" spans="1:9">
      <c r="A179" s="109"/>
      <c r="B179" s="125"/>
      <c r="C179" s="112"/>
      <c r="D179" s="80" t="s">
        <v>206</v>
      </c>
      <c r="E179" s="39"/>
      <c r="F179" s="39"/>
      <c r="G179" s="20"/>
      <c r="H179" s="20"/>
      <c r="I179" s="20"/>
    </row>
    <row r="180" spans="1:9">
      <c r="A180" s="109"/>
      <c r="B180" s="125"/>
      <c r="C180" s="115" t="s">
        <v>253</v>
      </c>
      <c r="D180" s="80" t="s">
        <v>254</v>
      </c>
      <c r="E180" s="39"/>
      <c r="F180" s="39"/>
      <c r="G180" s="20"/>
      <c r="H180" s="20"/>
      <c r="I180" s="20"/>
    </row>
    <row r="181" spans="1:9">
      <c r="A181" s="109"/>
      <c r="B181" s="125"/>
      <c r="C181" s="116"/>
      <c r="D181" s="80" t="s">
        <v>255</v>
      </c>
      <c r="E181" s="39"/>
      <c r="F181" s="39"/>
      <c r="G181" s="20"/>
      <c r="H181" s="20"/>
      <c r="I181" s="20"/>
    </row>
    <row r="182" spans="1:9">
      <c r="A182" s="109"/>
      <c r="B182" s="125"/>
      <c r="C182" s="116"/>
      <c r="D182" s="80" t="s">
        <v>258</v>
      </c>
      <c r="E182" s="39"/>
      <c r="F182" s="39"/>
      <c r="G182" s="20"/>
      <c r="H182" s="20"/>
      <c r="I182" s="20"/>
    </row>
    <row r="183" spans="1:9">
      <c r="A183" s="109"/>
      <c r="B183" s="125"/>
      <c r="C183" s="117"/>
      <c r="D183" s="80" t="s">
        <v>259</v>
      </c>
      <c r="E183" s="39"/>
      <c r="F183" s="39"/>
      <c r="G183" s="20"/>
      <c r="H183" s="20"/>
      <c r="I183" s="20"/>
    </row>
    <row r="184" spans="1:9">
      <c r="A184" s="109"/>
      <c r="B184" s="125"/>
      <c r="C184" s="122" t="s">
        <v>199</v>
      </c>
      <c r="D184" s="79" t="s">
        <v>200</v>
      </c>
      <c r="E184" s="26"/>
      <c r="F184" s="26"/>
      <c r="G184" s="20"/>
      <c r="H184" s="20"/>
      <c r="I184" s="20"/>
    </row>
    <row r="185" spans="1:9">
      <c r="A185" s="109"/>
      <c r="B185" s="125"/>
      <c r="C185" s="122"/>
      <c r="D185" s="79" t="s">
        <v>201</v>
      </c>
      <c r="E185" s="26"/>
      <c r="F185" s="26"/>
      <c r="G185" s="20"/>
      <c r="H185" s="20"/>
      <c r="I185" s="20"/>
    </row>
    <row r="186" spans="1:9">
      <c r="A186" s="109"/>
      <c r="B186" s="125"/>
      <c r="C186" s="122"/>
      <c r="D186" s="79" t="s">
        <v>202</v>
      </c>
      <c r="E186" s="26"/>
      <c r="F186" s="26"/>
      <c r="G186" s="20"/>
      <c r="H186" s="20"/>
      <c r="I186" s="20"/>
    </row>
    <row r="187" spans="1:9">
      <c r="A187" s="109"/>
      <c r="B187" s="164"/>
      <c r="C187" s="123"/>
      <c r="D187" s="79" t="s">
        <v>203</v>
      </c>
      <c r="E187" s="26"/>
      <c r="F187" s="26"/>
      <c r="G187" s="20"/>
      <c r="H187" s="20"/>
      <c r="I187" s="20"/>
    </row>
    <row r="188" spans="1:9">
      <c r="A188" s="109"/>
      <c r="B188" s="124" t="s">
        <v>308</v>
      </c>
      <c r="C188" s="121" t="s">
        <v>208</v>
      </c>
      <c r="D188" s="121" t="s">
        <v>209</v>
      </c>
      <c r="E188" s="37" t="s">
        <v>210</v>
      </c>
      <c r="F188" s="37"/>
      <c r="G188" s="20"/>
      <c r="H188" s="20"/>
      <c r="I188" s="20"/>
    </row>
    <row r="189" spans="1:9">
      <c r="A189" s="109"/>
      <c r="B189" s="125"/>
      <c r="C189" s="122"/>
      <c r="D189" s="122"/>
      <c r="E189" s="37" t="s">
        <v>236</v>
      </c>
      <c r="F189" s="37"/>
      <c r="G189" s="20"/>
      <c r="H189" s="20"/>
      <c r="I189" s="20"/>
    </row>
    <row r="190" spans="1:9">
      <c r="A190" s="109"/>
      <c r="B190" s="125"/>
      <c r="C190" s="122"/>
      <c r="D190" s="122"/>
      <c r="E190" s="37" t="s">
        <v>237</v>
      </c>
      <c r="F190" s="37"/>
      <c r="G190" s="20"/>
      <c r="H190" s="20"/>
      <c r="I190" s="20"/>
    </row>
    <row r="191" spans="1:9">
      <c r="A191" s="109"/>
      <c r="B191" s="125"/>
      <c r="C191" s="122"/>
      <c r="D191" s="122"/>
      <c r="E191" s="37" t="s">
        <v>238</v>
      </c>
      <c r="F191" s="37"/>
      <c r="G191" s="20"/>
      <c r="H191" s="20"/>
      <c r="I191" s="20"/>
    </row>
    <row r="192" spans="1:9">
      <c r="A192" s="109"/>
      <c r="B192" s="125"/>
      <c r="C192" s="122"/>
      <c r="D192" s="122"/>
      <c r="E192" s="37" t="s">
        <v>239</v>
      </c>
      <c r="F192" s="37"/>
      <c r="G192" s="20"/>
      <c r="H192" s="20"/>
      <c r="I192" s="20"/>
    </row>
    <row r="193" spans="1:9">
      <c r="A193" s="109"/>
      <c r="B193" s="125"/>
      <c r="C193" s="122"/>
      <c r="D193" s="122"/>
      <c r="E193" s="37" t="s">
        <v>240</v>
      </c>
      <c r="F193" s="37"/>
      <c r="G193" s="20"/>
      <c r="H193" s="20"/>
      <c r="I193" s="20"/>
    </row>
    <row r="194" spans="1:9">
      <c r="A194" s="109"/>
      <c r="B194" s="125"/>
      <c r="C194" s="122"/>
      <c r="D194" s="122"/>
      <c r="E194" s="37" t="s">
        <v>241</v>
      </c>
      <c r="F194" s="37"/>
      <c r="G194" s="20"/>
      <c r="H194" s="20"/>
      <c r="I194" s="20"/>
    </row>
    <row r="195" spans="1:9">
      <c r="A195" s="109"/>
      <c r="B195" s="125"/>
      <c r="C195" s="122"/>
      <c r="D195" s="79" t="s">
        <v>211</v>
      </c>
      <c r="E195" s="26"/>
      <c r="F195" s="26"/>
      <c r="G195" s="20"/>
      <c r="H195" s="20"/>
      <c r="I195" s="20"/>
    </row>
    <row r="196" spans="1:9">
      <c r="A196" s="109"/>
      <c r="B196" s="125"/>
      <c r="C196" s="122"/>
      <c r="D196" s="79" t="s">
        <v>212</v>
      </c>
      <c r="E196" s="26"/>
      <c r="F196" s="26"/>
      <c r="G196" s="20"/>
      <c r="H196" s="20"/>
      <c r="I196" s="20"/>
    </row>
    <row r="197" spans="1:9">
      <c r="A197" s="109"/>
      <c r="B197" s="125"/>
      <c r="C197" s="122"/>
      <c r="D197" s="79" t="s">
        <v>219</v>
      </c>
      <c r="E197" s="37" t="s">
        <v>226</v>
      </c>
      <c r="F197" s="37"/>
      <c r="G197" s="20"/>
      <c r="H197" s="20"/>
      <c r="I197" s="20"/>
    </row>
    <row r="198" spans="1:9">
      <c r="A198" s="109"/>
      <c r="B198" s="125"/>
      <c r="C198" s="122"/>
      <c r="D198" s="79" t="s">
        <v>220</v>
      </c>
      <c r="E198" s="26"/>
      <c r="F198" s="26"/>
      <c r="G198" s="20"/>
      <c r="H198" s="20"/>
      <c r="I198" s="20"/>
    </row>
    <row r="199" spans="1:9">
      <c r="A199" s="109"/>
      <c r="B199" s="125"/>
      <c r="C199" s="122"/>
      <c r="D199" s="79" t="s">
        <v>221</v>
      </c>
      <c r="E199" s="26"/>
      <c r="F199" s="26"/>
      <c r="G199" s="20"/>
      <c r="H199" s="20"/>
      <c r="I199" s="20"/>
    </row>
    <row r="200" spans="1:9">
      <c r="A200" s="109"/>
      <c r="B200" s="125"/>
      <c r="C200" s="122"/>
      <c r="D200" s="79" t="s">
        <v>227</v>
      </c>
      <c r="E200" s="26"/>
      <c r="F200" s="26"/>
      <c r="G200" s="20"/>
      <c r="H200" s="20"/>
      <c r="I200" s="20"/>
    </row>
    <row r="201" spans="1:9">
      <c r="A201" s="109"/>
      <c r="B201" s="125"/>
      <c r="C201" s="122"/>
      <c r="D201" s="79" t="s">
        <v>228</v>
      </c>
      <c r="E201" s="26"/>
      <c r="F201" s="26"/>
      <c r="G201" s="20"/>
      <c r="H201" s="20"/>
      <c r="I201" s="20"/>
    </row>
    <row r="202" spans="1:9">
      <c r="A202" s="109"/>
      <c r="B202" s="125"/>
      <c r="C202" s="122"/>
      <c r="D202" s="79" t="s">
        <v>229</v>
      </c>
      <c r="E202" s="26"/>
      <c r="F202" s="26"/>
      <c r="G202" s="20"/>
      <c r="H202" s="20"/>
      <c r="I202" s="20"/>
    </row>
    <row r="203" spans="1:9">
      <c r="A203" s="109"/>
      <c r="B203" s="125"/>
      <c r="C203" s="122"/>
      <c r="D203" s="79" t="s">
        <v>230</v>
      </c>
      <c r="E203" s="26"/>
      <c r="F203" s="26"/>
      <c r="G203" s="20"/>
      <c r="H203" s="20"/>
      <c r="I203" s="20"/>
    </row>
    <row r="204" spans="1:9">
      <c r="A204" s="109"/>
      <c r="B204" s="125"/>
      <c r="C204" s="122"/>
      <c r="D204" s="79" t="s">
        <v>222</v>
      </c>
      <c r="E204" s="26"/>
      <c r="F204" s="26"/>
      <c r="G204" s="20"/>
      <c r="H204" s="20"/>
      <c r="I204" s="20"/>
    </row>
    <row r="205" spans="1:9">
      <c r="A205" s="109"/>
      <c r="B205" s="125"/>
      <c r="C205" s="122"/>
      <c r="D205" s="79" t="s">
        <v>223</v>
      </c>
      <c r="E205" s="37" t="s">
        <v>226</v>
      </c>
      <c r="F205" s="37"/>
      <c r="G205" s="20"/>
      <c r="H205" s="20"/>
      <c r="I205" s="20"/>
    </row>
    <row r="206" spans="1:9">
      <c r="A206" s="109"/>
      <c r="B206" s="125"/>
      <c r="C206" s="122"/>
      <c r="D206" s="79" t="s">
        <v>224</v>
      </c>
      <c r="E206" s="26"/>
      <c r="F206" s="26"/>
      <c r="G206" s="20"/>
      <c r="H206" s="20"/>
      <c r="I206" s="20"/>
    </row>
    <row r="207" spans="1:9">
      <c r="A207" s="109"/>
      <c r="B207" s="125"/>
      <c r="C207" s="123"/>
      <c r="D207" s="79" t="s">
        <v>225</v>
      </c>
      <c r="E207" s="26"/>
      <c r="F207" s="26"/>
      <c r="G207" s="20"/>
      <c r="H207" s="20"/>
      <c r="I207" s="20"/>
    </row>
    <row r="208" spans="1:9">
      <c r="A208" s="109"/>
      <c r="B208" s="125"/>
      <c r="C208" s="121" t="s">
        <v>213</v>
      </c>
      <c r="D208" s="79" t="s">
        <v>234</v>
      </c>
      <c r="E208" s="26"/>
      <c r="F208" s="26"/>
      <c r="G208" s="20"/>
      <c r="H208" s="20"/>
      <c r="I208" s="20"/>
    </row>
    <row r="209" spans="1:9">
      <c r="A209" s="109"/>
      <c r="B209" s="125"/>
      <c r="C209" s="122"/>
      <c r="D209" s="79" t="s">
        <v>231</v>
      </c>
      <c r="E209" s="26"/>
      <c r="F209" s="26"/>
      <c r="G209" s="20"/>
      <c r="H209" s="20"/>
      <c r="I209" s="20"/>
    </row>
    <row r="210" spans="1:9">
      <c r="A210" s="109"/>
      <c r="B210" s="125"/>
      <c r="C210" s="122"/>
      <c r="D210" s="79" t="s">
        <v>232</v>
      </c>
      <c r="E210" s="26"/>
      <c r="F210" s="26"/>
      <c r="G210" s="20"/>
      <c r="H210" s="20"/>
      <c r="I210" s="20"/>
    </row>
    <row r="211" spans="1:9">
      <c r="A211" s="109"/>
      <c r="B211" s="125"/>
      <c r="C211" s="122"/>
      <c r="D211" s="79" t="s">
        <v>233</v>
      </c>
      <c r="E211" s="26"/>
      <c r="F211" s="26"/>
      <c r="G211" s="20"/>
      <c r="H211" s="20"/>
      <c r="I211" s="20"/>
    </row>
    <row r="212" spans="1:9">
      <c r="A212" s="109"/>
      <c r="B212" s="125"/>
      <c r="C212" s="122"/>
      <c r="D212" s="79" t="s">
        <v>215</v>
      </c>
      <c r="E212" s="37" t="s">
        <v>216</v>
      </c>
      <c r="F212" s="37"/>
      <c r="G212" s="20"/>
      <c r="H212" s="20"/>
      <c r="I212" s="20"/>
    </row>
    <row r="213" spans="1:9">
      <c r="A213" s="109"/>
      <c r="B213" s="125"/>
      <c r="C213" s="122"/>
      <c r="D213" s="79" t="s">
        <v>218</v>
      </c>
      <c r="E213" s="26"/>
      <c r="F213" s="26"/>
      <c r="G213" s="20"/>
      <c r="H213" s="20"/>
      <c r="I213" s="20"/>
    </row>
    <row r="214" spans="1:9">
      <c r="A214" s="109"/>
      <c r="B214" s="125"/>
      <c r="C214" s="123"/>
      <c r="D214" s="79" t="s">
        <v>217</v>
      </c>
      <c r="E214" s="26"/>
      <c r="F214" s="26"/>
      <c r="G214" s="20"/>
      <c r="H214" s="20"/>
      <c r="I214" s="20"/>
    </row>
    <row r="215" spans="1:9">
      <c r="A215" s="109"/>
      <c r="B215" s="125"/>
      <c r="C215" s="121" t="s">
        <v>214</v>
      </c>
      <c r="D215" s="79" t="s">
        <v>227</v>
      </c>
      <c r="E215" s="37" t="s">
        <v>235</v>
      </c>
      <c r="F215" s="37"/>
      <c r="G215" s="20"/>
      <c r="H215" s="20"/>
      <c r="I215" s="20"/>
    </row>
    <row r="216" spans="1:9">
      <c r="A216" s="109"/>
      <c r="B216" s="125"/>
      <c r="C216" s="122"/>
      <c r="D216" s="79" t="s">
        <v>228</v>
      </c>
      <c r="E216" s="26"/>
      <c r="F216" s="26"/>
      <c r="G216" s="20"/>
      <c r="H216" s="20"/>
      <c r="I216" s="20"/>
    </row>
    <row r="217" spans="1:9">
      <c r="A217" s="109"/>
      <c r="B217" s="125"/>
      <c r="C217" s="122"/>
      <c r="D217" s="79" t="s">
        <v>229</v>
      </c>
      <c r="E217" s="26"/>
      <c r="F217" s="26"/>
      <c r="G217" s="20"/>
      <c r="H217" s="20"/>
      <c r="I217" s="20"/>
    </row>
    <row r="218" spans="1:9">
      <c r="A218" s="109"/>
      <c r="B218" s="125"/>
      <c r="C218" s="122"/>
      <c r="D218" s="79" t="s">
        <v>230</v>
      </c>
      <c r="E218" s="26"/>
      <c r="F218" s="26"/>
      <c r="G218" s="20"/>
      <c r="H218" s="20"/>
      <c r="I218" s="20"/>
    </row>
    <row r="219" spans="1:9">
      <c r="A219" s="109"/>
      <c r="B219" s="125"/>
      <c r="C219" s="122"/>
      <c r="D219" s="79" t="s">
        <v>222</v>
      </c>
      <c r="E219" s="26"/>
      <c r="F219" s="26"/>
      <c r="G219" s="20"/>
      <c r="H219" s="20"/>
      <c r="I219" s="20"/>
    </row>
    <row r="220" spans="1:9">
      <c r="A220" s="109"/>
      <c r="B220" s="125"/>
      <c r="C220" s="122"/>
      <c r="D220" s="79" t="s">
        <v>223</v>
      </c>
      <c r="E220" s="37"/>
      <c r="F220" s="37"/>
      <c r="G220" s="20"/>
      <c r="H220" s="20"/>
      <c r="I220" s="20"/>
    </row>
    <row r="221" spans="1:9">
      <c r="A221" s="109"/>
      <c r="B221" s="125"/>
      <c r="C221" s="122"/>
      <c r="D221" s="79" t="s">
        <v>224</v>
      </c>
      <c r="E221" s="26"/>
      <c r="F221" s="26"/>
      <c r="G221" s="20"/>
      <c r="H221" s="20"/>
      <c r="I221" s="20"/>
    </row>
    <row r="222" spans="1:9">
      <c r="A222" s="109"/>
      <c r="B222" s="125"/>
      <c r="C222" s="123"/>
      <c r="D222" s="79" t="s">
        <v>225</v>
      </c>
      <c r="E222" s="26"/>
      <c r="F222" s="26"/>
      <c r="G222" s="20"/>
      <c r="H222" s="20"/>
      <c r="I222" s="20"/>
    </row>
    <row r="223" spans="1:9">
      <c r="A223" s="109"/>
      <c r="B223" s="125"/>
      <c r="C223" s="112" t="s">
        <v>146</v>
      </c>
      <c r="D223" s="80" t="s">
        <v>148</v>
      </c>
      <c r="E223" s="26"/>
      <c r="F223" s="26"/>
      <c r="G223" s="20"/>
      <c r="H223" s="20"/>
      <c r="I223" s="20"/>
    </row>
    <row r="224" spans="1:9">
      <c r="A224" s="109"/>
      <c r="B224" s="125"/>
      <c r="C224" s="112"/>
      <c r="D224" s="80" t="s">
        <v>147</v>
      </c>
      <c r="E224" s="26"/>
      <c r="F224" s="26"/>
      <c r="G224" s="20"/>
      <c r="H224" s="20"/>
      <c r="I224" s="20"/>
    </row>
    <row r="225" spans="1:9">
      <c r="A225" s="109"/>
      <c r="B225" s="125"/>
      <c r="C225" s="112"/>
      <c r="D225" s="80" t="s">
        <v>149</v>
      </c>
      <c r="E225" s="26"/>
      <c r="F225" s="26"/>
      <c r="G225" s="20"/>
      <c r="H225" s="20"/>
      <c r="I225" s="20"/>
    </row>
    <row r="226" spans="1:9">
      <c r="A226" s="109"/>
      <c r="B226" s="125"/>
      <c r="C226" s="112"/>
      <c r="D226" s="87" t="s">
        <v>150</v>
      </c>
      <c r="E226" s="26"/>
      <c r="F226" s="26"/>
      <c r="G226" s="20"/>
      <c r="H226" s="20"/>
      <c r="I226" s="20"/>
    </row>
    <row r="227" spans="1:9">
      <c r="A227" s="109"/>
      <c r="B227" s="125"/>
      <c r="C227" s="112"/>
      <c r="D227" s="88" t="s">
        <v>151</v>
      </c>
      <c r="E227" s="26"/>
      <c r="F227" s="26"/>
      <c r="G227" s="20"/>
      <c r="H227" s="20"/>
      <c r="I227" s="20"/>
    </row>
    <row r="228" spans="1:9">
      <c r="A228" s="109"/>
      <c r="B228" s="125"/>
      <c r="C228" s="112" t="s">
        <v>260</v>
      </c>
      <c r="D228" s="88" t="s">
        <v>316</v>
      </c>
      <c r="E228" s="26"/>
      <c r="F228" s="26"/>
      <c r="G228" s="20"/>
      <c r="H228" s="20"/>
      <c r="I228" s="20"/>
    </row>
    <row r="229" spans="1:9">
      <c r="A229" s="109"/>
      <c r="B229" s="125"/>
      <c r="C229" s="112"/>
      <c r="D229" s="88" t="s">
        <v>346</v>
      </c>
      <c r="E229" s="26"/>
      <c r="F229" s="26"/>
      <c r="G229" s="20"/>
      <c r="H229" s="20"/>
      <c r="I229" s="20"/>
    </row>
    <row r="230" spans="1:9">
      <c r="A230" s="109"/>
      <c r="B230" s="125"/>
      <c r="C230" s="115"/>
      <c r="D230" s="88" t="s">
        <v>347</v>
      </c>
      <c r="E230" s="26"/>
      <c r="F230" s="26"/>
      <c r="G230" s="20"/>
      <c r="H230" s="20"/>
      <c r="I230" s="20"/>
    </row>
    <row r="231" spans="1:9">
      <c r="A231" s="109"/>
      <c r="B231" s="112" t="s">
        <v>247</v>
      </c>
      <c r="C231" s="112" t="s">
        <v>252</v>
      </c>
      <c r="D231" s="88" t="s">
        <v>248</v>
      </c>
      <c r="E231" s="26"/>
      <c r="F231" s="26"/>
      <c r="G231" s="20"/>
      <c r="H231" s="20"/>
      <c r="I231" s="20"/>
    </row>
    <row r="232" spans="1:9">
      <c r="A232" s="109"/>
      <c r="B232" s="112"/>
      <c r="C232" s="112"/>
      <c r="D232" s="88" t="s">
        <v>249</v>
      </c>
      <c r="E232" s="26"/>
      <c r="F232" s="26"/>
      <c r="G232" s="20"/>
      <c r="H232" s="20"/>
      <c r="I232" s="20"/>
    </row>
    <row r="233" spans="1:9">
      <c r="A233" s="109"/>
      <c r="B233" s="112"/>
      <c r="C233" s="112"/>
      <c r="D233" s="88" t="s">
        <v>250</v>
      </c>
      <c r="E233" s="26"/>
      <c r="F233" s="26"/>
      <c r="G233" s="20"/>
      <c r="H233" s="20"/>
      <c r="I233" s="20"/>
    </row>
    <row r="234" spans="1:9">
      <c r="A234" s="109"/>
      <c r="B234" s="112"/>
      <c r="C234" s="112"/>
      <c r="D234" s="88" t="s">
        <v>251</v>
      </c>
      <c r="E234" s="26"/>
      <c r="F234" s="26"/>
      <c r="G234" s="20"/>
      <c r="H234" s="20"/>
      <c r="I234" s="20"/>
    </row>
    <row r="235" spans="1:9">
      <c r="A235" s="109"/>
      <c r="B235" s="112"/>
      <c r="C235" s="112" t="s">
        <v>260</v>
      </c>
      <c r="D235" s="88" t="s">
        <v>309</v>
      </c>
      <c r="E235" s="26"/>
      <c r="F235" s="26"/>
      <c r="G235" s="20"/>
      <c r="H235" s="20"/>
      <c r="I235" s="20"/>
    </row>
    <row r="236" spans="1:9">
      <c r="A236" s="109"/>
      <c r="B236" s="112"/>
      <c r="C236" s="112"/>
      <c r="D236" s="88" t="s">
        <v>310</v>
      </c>
      <c r="E236" s="26"/>
      <c r="F236" s="26"/>
      <c r="G236" s="20"/>
      <c r="H236" s="20"/>
      <c r="I236" s="20"/>
    </row>
    <row r="237" spans="1:9">
      <c r="A237" s="109"/>
      <c r="B237" s="112"/>
      <c r="C237" s="112"/>
      <c r="D237" s="88" t="s">
        <v>311</v>
      </c>
      <c r="E237" s="26"/>
      <c r="F237" s="26"/>
      <c r="G237" s="20"/>
      <c r="H237" s="20"/>
      <c r="I237" s="20"/>
    </row>
    <row r="238" spans="1:9">
      <c r="A238" s="109"/>
      <c r="B238" s="112"/>
      <c r="C238" s="112"/>
      <c r="D238" s="88" t="s">
        <v>312</v>
      </c>
      <c r="E238" s="26"/>
      <c r="F238" s="26"/>
      <c r="G238" s="20"/>
      <c r="H238" s="20"/>
      <c r="I238" s="20"/>
    </row>
    <row r="239" spans="1:9">
      <c r="A239" s="109"/>
      <c r="B239" s="112"/>
      <c r="C239" s="112"/>
      <c r="D239" s="88" t="s">
        <v>313</v>
      </c>
      <c r="E239" s="26"/>
      <c r="F239" s="26"/>
      <c r="G239" s="20"/>
      <c r="H239" s="20"/>
      <c r="I239" s="20"/>
    </row>
    <row r="240" spans="1:9">
      <c r="A240" s="109"/>
      <c r="B240" s="112"/>
      <c r="C240" s="112"/>
      <c r="D240" s="88" t="s">
        <v>314</v>
      </c>
      <c r="E240" s="26"/>
      <c r="F240" s="26"/>
      <c r="G240" s="20"/>
      <c r="H240" s="20"/>
      <c r="I240" s="20"/>
    </row>
    <row r="241" spans="1:9">
      <c r="A241" s="109"/>
      <c r="B241" s="89" t="s">
        <v>382</v>
      </c>
      <c r="C241" s="90"/>
      <c r="D241" s="88"/>
      <c r="E241" s="26"/>
      <c r="F241" s="26"/>
      <c r="G241" s="20"/>
      <c r="H241" s="20"/>
      <c r="I241" s="20"/>
    </row>
    <row r="242" spans="1:9">
      <c r="A242" s="109" t="s">
        <v>261</v>
      </c>
      <c r="B242" s="118" t="s">
        <v>262</v>
      </c>
      <c r="C242" s="115" t="s">
        <v>263</v>
      </c>
      <c r="D242" s="88" t="s">
        <v>264</v>
      </c>
      <c r="E242" s="26"/>
      <c r="F242" s="26"/>
      <c r="G242" s="20"/>
      <c r="H242" s="20"/>
      <c r="I242" s="20"/>
    </row>
    <row r="243" spans="1:9">
      <c r="A243" s="109"/>
      <c r="B243" s="119"/>
      <c r="C243" s="117"/>
      <c r="D243" s="85" t="s">
        <v>265</v>
      </c>
      <c r="E243" s="26"/>
      <c r="F243" s="26"/>
      <c r="G243" s="20"/>
      <c r="H243" s="20"/>
      <c r="I243" s="20"/>
    </row>
    <row r="244" spans="1:9">
      <c r="A244" s="109"/>
      <c r="B244" s="119"/>
      <c r="C244" s="115" t="s">
        <v>266</v>
      </c>
      <c r="D244" s="112" t="s">
        <v>342</v>
      </c>
      <c r="E244" s="128" t="s">
        <v>267</v>
      </c>
      <c r="F244" s="37" t="s">
        <v>294</v>
      </c>
      <c r="G244" s="20"/>
      <c r="H244" s="20"/>
      <c r="I244" s="20"/>
    </row>
    <row r="245" spans="1:9">
      <c r="A245" s="109"/>
      <c r="B245" s="119"/>
      <c r="C245" s="116"/>
      <c r="D245" s="112"/>
      <c r="E245" s="129"/>
      <c r="F245" s="37" t="s">
        <v>295</v>
      </c>
      <c r="G245" s="20"/>
      <c r="H245" s="20"/>
      <c r="I245" s="20"/>
    </row>
    <row r="246" spans="1:9">
      <c r="A246" s="109"/>
      <c r="B246" s="119"/>
      <c r="C246" s="116"/>
      <c r="D246" s="112"/>
      <c r="E246" s="129"/>
      <c r="F246" s="37" t="s">
        <v>296</v>
      </c>
      <c r="G246" s="20"/>
      <c r="H246" s="20"/>
      <c r="I246" s="20"/>
    </row>
    <row r="247" spans="1:9">
      <c r="A247" s="109"/>
      <c r="B247" s="119"/>
      <c r="C247" s="116"/>
      <c r="D247" s="112"/>
      <c r="E247" s="129"/>
      <c r="F247" s="37" t="s">
        <v>297</v>
      </c>
      <c r="G247" s="20"/>
      <c r="H247" s="20"/>
      <c r="I247" s="20"/>
    </row>
    <row r="248" spans="1:9">
      <c r="A248" s="109"/>
      <c r="B248" s="119"/>
      <c r="C248" s="116"/>
      <c r="D248" s="112"/>
      <c r="E248" s="129"/>
      <c r="F248" s="37" t="s">
        <v>298</v>
      </c>
      <c r="G248" s="20"/>
      <c r="H248" s="20"/>
      <c r="I248" s="20"/>
    </row>
    <row r="249" spans="1:9">
      <c r="A249" s="109"/>
      <c r="B249" s="119"/>
      <c r="C249" s="116"/>
      <c r="D249" s="112"/>
      <c r="E249" s="129"/>
      <c r="F249" s="37" t="s">
        <v>299</v>
      </c>
      <c r="G249" s="20"/>
      <c r="H249" s="20"/>
      <c r="I249" s="20"/>
    </row>
    <row r="250" spans="1:9">
      <c r="A250" s="109"/>
      <c r="B250" s="119"/>
      <c r="C250" s="116"/>
      <c r="D250" s="112"/>
      <c r="E250" s="129"/>
      <c r="F250" s="37" t="s">
        <v>301</v>
      </c>
      <c r="G250" s="20"/>
      <c r="H250" s="20"/>
      <c r="I250" s="20"/>
    </row>
    <row r="251" spans="1:9">
      <c r="A251" s="109"/>
      <c r="B251" s="119"/>
      <c r="C251" s="116"/>
      <c r="D251" s="112"/>
      <c r="E251" s="129"/>
      <c r="F251" s="37" t="s">
        <v>300</v>
      </c>
      <c r="G251" s="20"/>
      <c r="H251" s="20"/>
      <c r="I251" s="20"/>
    </row>
    <row r="252" spans="1:9">
      <c r="A252" s="109"/>
      <c r="B252" s="119"/>
      <c r="C252" s="116"/>
      <c r="D252" s="112"/>
      <c r="E252" s="129"/>
      <c r="F252" s="37" t="s">
        <v>302</v>
      </c>
      <c r="G252" s="20"/>
      <c r="H252" s="20"/>
      <c r="I252" s="20"/>
    </row>
    <row r="253" spans="1:9">
      <c r="A253" s="109"/>
      <c r="B253" s="119"/>
      <c r="C253" s="116"/>
      <c r="D253" s="112"/>
      <c r="E253" s="129"/>
      <c r="F253" s="37" t="s">
        <v>303</v>
      </c>
      <c r="G253" s="20"/>
      <c r="H253" s="20"/>
      <c r="I253" s="20"/>
    </row>
    <row r="254" spans="1:9">
      <c r="A254" s="109"/>
      <c r="B254" s="119"/>
      <c r="C254" s="116"/>
      <c r="D254" s="112"/>
      <c r="E254" s="129"/>
      <c r="F254" s="37" t="s">
        <v>304</v>
      </c>
      <c r="G254" s="20"/>
      <c r="H254" s="20"/>
      <c r="I254" s="20"/>
    </row>
    <row r="255" spans="1:9">
      <c r="A255" s="109"/>
      <c r="B255" s="119"/>
      <c r="C255" s="116"/>
      <c r="D255" s="112"/>
      <c r="E255" s="130"/>
      <c r="F255" s="37" t="s">
        <v>315</v>
      </c>
      <c r="G255" s="20"/>
      <c r="H255" s="20"/>
      <c r="I255" s="20"/>
    </row>
    <row r="256" spans="1:9">
      <c r="A256" s="109"/>
      <c r="B256" s="119"/>
      <c r="C256" s="116"/>
      <c r="D256" s="112"/>
      <c r="E256" s="44" t="s">
        <v>374</v>
      </c>
      <c r="F256" s="37" t="s">
        <v>375</v>
      </c>
      <c r="G256" s="20"/>
      <c r="H256" s="20"/>
      <c r="I256" s="20"/>
    </row>
    <row r="257" spans="1:9">
      <c r="A257" s="109"/>
      <c r="B257" s="119"/>
      <c r="C257" s="116"/>
      <c r="D257" s="112"/>
      <c r="E257" s="40" t="s">
        <v>268</v>
      </c>
      <c r="F257" s="37"/>
      <c r="G257" s="20"/>
      <c r="H257" s="20"/>
      <c r="I257" s="20"/>
    </row>
    <row r="258" spans="1:9">
      <c r="A258" s="109"/>
      <c r="B258" s="119"/>
      <c r="C258" s="116"/>
      <c r="D258" s="112"/>
      <c r="E258" s="40" t="s">
        <v>338</v>
      </c>
      <c r="F258" s="37"/>
      <c r="G258" s="20"/>
      <c r="H258" s="20"/>
      <c r="I258" s="20"/>
    </row>
    <row r="259" spans="1:9">
      <c r="A259" s="109"/>
      <c r="B259" s="119"/>
      <c r="C259" s="116"/>
      <c r="D259" s="112"/>
      <c r="E259" s="40" t="s">
        <v>339</v>
      </c>
      <c r="F259" s="37"/>
      <c r="G259" s="20"/>
      <c r="H259" s="20"/>
      <c r="I259" s="20"/>
    </row>
    <row r="260" spans="1:9">
      <c r="A260" s="109"/>
      <c r="B260" s="119"/>
      <c r="C260" s="116"/>
      <c r="D260" s="111" t="s">
        <v>341</v>
      </c>
      <c r="E260" s="37" t="s">
        <v>343</v>
      </c>
      <c r="F260" s="37"/>
      <c r="G260" s="20"/>
      <c r="H260" s="20"/>
      <c r="I260" s="20"/>
    </row>
    <row r="261" spans="1:9">
      <c r="A261" s="109"/>
      <c r="B261" s="119"/>
      <c r="C261" s="116"/>
      <c r="D261" s="111"/>
      <c r="E261" s="37" t="s">
        <v>344</v>
      </c>
      <c r="F261" s="37"/>
      <c r="G261" s="20"/>
      <c r="H261" s="20"/>
      <c r="I261" s="20"/>
    </row>
    <row r="262" spans="1:9">
      <c r="A262" s="109"/>
      <c r="B262" s="119"/>
      <c r="C262" s="116"/>
      <c r="D262" s="113"/>
      <c r="E262" s="37" t="s">
        <v>345</v>
      </c>
      <c r="F262" s="37"/>
      <c r="G262" s="20"/>
      <c r="H262" s="20"/>
      <c r="I262" s="20"/>
    </row>
    <row r="263" spans="1:9">
      <c r="A263" s="109"/>
      <c r="B263" s="119"/>
      <c r="C263" s="116"/>
      <c r="D263" s="110" t="s">
        <v>269</v>
      </c>
      <c r="E263" s="37" t="s">
        <v>270</v>
      </c>
      <c r="F263" s="37"/>
      <c r="G263" s="20"/>
      <c r="H263" s="20"/>
      <c r="I263" s="20"/>
    </row>
    <row r="264" spans="1:9">
      <c r="A264" s="109"/>
      <c r="B264" s="119"/>
      <c r="C264" s="116"/>
      <c r="D264" s="111"/>
      <c r="E264" s="37" t="s">
        <v>271</v>
      </c>
      <c r="F264" s="37"/>
      <c r="G264" s="20"/>
      <c r="H264" s="20"/>
      <c r="I264" s="20"/>
    </row>
    <row r="265" spans="1:9">
      <c r="A265" s="109"/>
      <c r="B265" s="120"/>
      <c r="C265" s="117"/>
      <c r="D265" s="113"/>
      <c r="E265" s="37" t="s">
        <v>272</v>
      </c>
      <c r="F265" s="37"/>
      <c r="G265" s="20"/>
      <c r="H265" s="20"/>
      <c r="I265" s="20"/>
    </row>
    <row r="266" spans="1:9">
      <c r="A266" s="109"/>
      <c r="B266" s="118" t="s">
        <v>273</v>
      </c>
      <c r="C266" s="115" t="s">
        <v>278</v>
      </c>
      <c r="D266" s="110" t="s">
        <v>282</v>
      </c>
      <c r="E266" s="37" t="s">
        <v>285</v>
      </c>
      <c r="F266" s="37"/>
      <c r="G266" s="20"/>
      <c r="H266" s="20"/>
      <c r="I266" s="20"/>
    </row>
    <row r="267" spans="1:9">
      <c r="A267" s="109"/>
      <c r="B267" s="119"/>
      <c r="C267" s="116"/>
      <c r="D267" s="111"/>
      <c r="E267" s="37" t="s">
        <v>286</v>
      </c>
      <c r="F267" s="37"/>
      <c r="G267" s="20"/>
      <c r="H267" s="20"/>
      <c r="I267" s="20"/>
    </row>
    <row r="268" spans="1:9">
      <c r="A268" s="109"/>
      <c r="B268" s="119"/>
      <c r="C268" s="116"/>
      <c r="D268" s="111"/>
      <c r="E268" s="37" t="s">
        <v>287</v>
      </c>
      <c r="F268" s="37"/>
      <c r="G268" s="20"/>
      <c r="H268" s="20"/>
      <c r="I268" s="20"/>
    </row>
    <row r="269" spans="1:9">
      <c r="A269" s="109"/>
      <c r="B269" s="119"/>
      <c r="C269" s="116"/>
      <c r="D269" s="111"/>
      <c r="E269" s="37" t="s">
        <v>288</v>
      </c>
      <c r="F269" s="37"/>
      <c r="G269" s="20"/>
      <c r="H269" s="20"/>
      <c r="I269" s="20"/>
    </row>
    <row r="270" spans="1:9">
      <c r="A270" s="109"/>
      <c r="B270" s="119"/>
      <c r="C270" s="116"/>
      <c r="D270" s="111"/>
      <c r="E270" s="37" t="s">
        <v>383</v>
      </c>
      <c r="F270" s="37"/>
      <c r="G270" s="20"/>
      <c r="H270" s="20"/>
      <c r="I270" s="20"/>
    </row>
    <row r="271" spans="1:9">
      <c r="A271" s="109"/>
      <c r="B271" s="119"/>
      <c r="C271" s="117"/>
      <c r="D271" s="113"/>
      <c r="E271" s="37" t="s">
        <v>384</v>
      </c>
      <c r="F271" s="37"/>
      <c r="G271" s="20"/>
      <c r="H271" s="20"/>
      <c r="I271" s="20"/>
    </row>
    <row r="272" spans="1:9">
      <c r="A272" s="109"/>
      <c r="B272" s="119"/>
      <c r="C272" s="115" t="s">
        <v>274</v>
      </c>
      <c r="D272" s="88" t="s">
        <v>275</v>
      </c>
      <c r="E272" s="26"/>
      <c r="F272" s="26"/>
      <c r="G272" s="20"/>
      <c r="H272" s="20"/>
      <c r="I272" s="20"/>
    </row>
    <row r="273" spans="1:9">
      <c r="A273" s="109"/>
      <c r="B273" s="119"/>
      <c r="C273" s="116"/>
      <c r="D273" s="88" t="s">
        <v>276</v>
      </c>
      <c r="E273" s="26"/>
      <c r="F273" s="26"/>
      <c r="G273" s="20"/>
      <c r="H273" s="20"/>
      <c r="I273" s="20"/>
    </row>
    <row r="274" spans="1:9">
      <c r="A274" s="109"/>
      <c r="B274" s="119"/>
      <c r="C274" s="117"/>
      <c r="D274" s="88" t="s">
        <v>277</v>
      </c>
      <c r="E274" s="26"/>
      <c r="F274" s="26"/>
      <c r="G274" s="20"/>
      <c r="H274" s="20"/>
      <c r="I274" s="20"/>
    </row>
    <row r="275" spans="1:9">
      <c r="A275" s="109"/>
      <c r="B275" s="119"/>
      <c r="C275" s="91" t="s">
        <v>280</v>
      </c>
      <c r="D275" s="88"/>
      <c r="E275" s="26"/>
      <c r="F275" s="26"/>
      <c r="G275" s="20"/>
      <c r="H275" s="20"/>
      <c r="I275" s="20"/>
    </row>
    <row r="276" spans="1:9">
      <c r="A276" s="109"/>
      <c r="B276" s="120"/>
      <c r="C276" s="80" t="s">
        <v>281</v>
      </c>
      <c r="D276" s="88" t="s">
        <v>279</v>
      </c>
      <c r="E276" s="26"/>
      <c r="F276" s="26"/>
      <c r="G276" s="20"/>
      <c r="H276" s="20"/>
      <c r="I276" s="20"/>
    </row>
    <row r="277" spans="1:9">
      <c r="A277" s="109"/>
      <c r="B277" s="110" t="s">
        <v>385</v>
      </c>
      <c r="C277" s="78" t="s">
        <v>148</v>
      </c>
      <c r="D277" s="88"/>
      <c r="E277" s="26"/>
      <c r="F277" s="26"/>
      <c r="G277" s="20"/>
      <c r="H277" s="20"/>
      <c r="I277" s="20"/>
    </row>
    <row r="278" spans="1:9">
      <c r="A278" s="109"/>
      <c r="B278" s="111"/>
      <c r="C278" s="78" t="s">
        <v>147</v>
      </c>
      <c r="D278" s="88"/>
      <c r="E278" s="26"/>
      <c r="F278" s="26"/>
      <c r="G278" s="20"/>
      <c r="H278" s="20"/>
      <c r="I278" s="20"/>
    </row>
    <row r="279" spans="1:9">
      <c r="A279" s="109"/>
      <c r="B279" s="111"/>
      <c r="C279" s="79" t="s">
        <v>149</v>
      </c>
      <c r="D279" s="88"/>
      <c r="E279" s="26"/>
      <c r="F279" s="26"/>
      <c r="G279" s="20"/>
      <c r="H279" s="20"/>
      <c r="I279" s="20"/>
    </row>
    <row r="280" spans="1:9">
      <c r="A280" s="109"/>
      <c r="B280" s="111"/>
      <c r="C280" s="79" t="s">
        <v>150</v>
      </c>
      <c r="D280" s="88"/>
      <c r="E280" s="26"/>
      <c r="F280" s="26"/>
      <c r="G280" s="20"/>
      <c r="H280" s="20"/>
      <c r="I280" s="20"/>
    </row>
    <row r="281" spans="1:9">
      <c r="A281" s="109"/>
      <c r="B281" s="113"/>
      <c r="C281" s="79" t="s">
        <v>151</v>
      </c>
      <c r="D281" s="88"/>
      <c r="E281" s="26"/>
      <c r="F281" s="26"/>
      <c r="G281" s="20"/>
      <c r="H281" s="20"/>
      <c r="I281" s="20"/>
    </row>
    <row r="282" spans="1:9">
      <c r="A282" s="109"/>
      <c r="B282" s="118" t="s">
        <v>283</v>
      </c>
      <c r="C282" s="126" t="s">
        <v>284</v>
      </c>
      <c r="D282" s="79" t="s">
        <v>164</v>
      </c>
      <c r="E282" s="26"/>
      <c r="F282" s="26"/>
      <c r="G282" s="20"/>
      <c r="H282" s="20"/>
      <c r="I282" s="20"/>
    </row>
    <row r="283" spans="1:9">
      <c r="A283" s="109"/>
      <c r="B283" s="119"/>
      <c r="C283" s="111"/>
      <c r="D283" s="79" t="s">
        <v>292</v>
      </c>
      <c r="E283" s="26"/>
      <c r="F283" s="26"/>
      <c r="G283" s="20"/>
      <c r="H283" s="20"/>
      <c r="I283" s="20"/>
    </row>
    <row r="284" spans="1:9">
      <c r="A284" s="109"/>
      <c r="B284" s="119"/>
      <c r="C284" s="111"/>
      <c r="D284" s="79" t="s">
        <v>168</v>
      </c>
      <c r="E284" s="26"/>
      <c r="F284" s="26"/>
      <c r="G284" s="20"/>
      <c r="H284" s="20"/>
      <c r="I284" s="20"/>
    </row>
    <row r="285" spans="1:9">
      <c r="A285" s="109"/>
      <c r="B285" s="119"/>
      <c r="C285" s="127"/>
      <c r="D285" s="79" t="s">
        <v>169</v>
      </c>
      <c r="E285" s="26"/>
      <c r="F285" s="26"/>
      <c r="G285" s="20"/>
      <c r="H285" s="20"/>
      <c r="I285" s="20"/>
    </row>
    <row r="286" spans="1:9">
      <c r="A286" s="109"/>
      <c r="B286" s="119"/>
      <c r="C286" s="126" t="s">
        <v>289</v>
      </c>
      <c r="D286" s="79" t="s">
        <v>164</v>
      </c>
      <c r="E286" s="26"/>
      <c r="F286" s="26"/>
      <c r="G286" s="20"/>
      <c r="H286" s="20"/>
      <c r="I286" s="20"/>
    </row>
    <row r="287" spans="1:9">
      <c r="A287" s="109"/>
      <c r="B287" s="119"/>
      <c r="C287" s="111"/>
      <c r="D287" s="79" t="s">
        <v>292</v>
      </c>
      <c r="E287" s="26"/>
      <c r="F287" s="26"/>
      <c r="G287" s="20"/>
      <c r="H287" s="20"/>
      <c r="I287" s="20"/>
    </row>
    <row r="288" spans="1:9">
      <c r="A288" s="109"/>
      <c r="B288" s="119"/>
      <c r="C288" s="111"/>
      <c r="D288" s="79" t="s">
        <v>168</v>
      </c>
      <c r="E288" s="26"/>
      <c r="F288" s="26"/>
      <c r="G288" s="20"/>
      <c r="H288" s="20"/>
      <c r="I288" s="20"/>
    </row>
    <row r="289" spans="1:9">
      <c r="A289" s="109"/>
      <c r="B289" s="119"/>
      <c r="C289" s="111"/>
      <c r="D289" s="79" t="s">
        <v>169</v>
      </c>
      <c r="E289" s="26"/>
      <c r="F289" s="26"/>
      <c r="G289" s="20"/>
      <c r="H289" s="20"/>
      <c r="I289" s="20"/>
    </row>
    <row r="290" spans="1:9">
      <c r="A290" s="109"/>
      <c r="B290" s="119"/>
      <c r="C290" s="111"/>
      <c r="D290" s="79" t="s">
        <v>305</v>
      </c>
      <c r="E290" s="26"/>
      <c r="F290" s="26"/>
      <c r="G290" s="20"/>
      <c r="H290" s="20"/>
      <c r="I290" s="20"/>
    </row>
    <row r="291" spans="1:9">
      <c r="A291" s="109"/>
      <c r="B291" s="119"/>
      <c r="C291" s="111"/>
      <c r="D291" s="79" t="s">
        <v>306</v>
      </c>
      <c r="E291" s="26"/>
      <c r="F291" s="26"/>
      <c r="G291" s="20"/>
      <c r="H291" s="20"/>
      <c r="I291" s="20"/>
    </row>
    <row r="292" spans="1:9">
      <c r="A292" s="109"/>
      <c r="B292" s="119"/>
      <c r="C292" s="126" t="s">
        <v>290</v>
      </c>
      <c r="D292" s="79" t="s">
        <v>164</v>
      </c>
      <c r="E292" s="26"/>
      <c r="F292" s="26"/>
      <c r="G292" s="20"/>
      <c r="H292" s="20"/>
      <c r="I292" s="20"/>
    </row>
    <row r="293" spans="1:9">
      <c r="A293" s="109"/>
      <c r="B293" s="119"/>
      <c r="C293" s="111"/>
      <c r="D293" s="79" t="s">
        <v>292</v>
      </c>
      <c r="E293" s="26"/>
      <c r="F293" s="26"/>
      <c r="G293" s="20"/>
      <c r="H293" s="20"/>
      <c r="I293" s="20"/>
    </row>
    <row r="294" spans="1:9">
      <c r="A294" s="109"/>
      <c r="B294" s="119"/>
      <c r="C294" s="111"/>
      <c r="D294" s="79" t="s">
        <v>168</v>
      </c>
      <c r="E294" s="26"/>
      <c r="F294" s="26"/>
      <c r="G294" s="20"/>
      <c r="H294" s="20"/>
      <c r="I294" s="20"/>
    </row>
    <row r="295" spans="1:9">
      <c r="A295" s="109"/>
      <c r="B295" s="119"/>
      <c r="C295" s="111"/>
      <c r="D295" s="79" t="s">
        <v>169</v>
      </c>
      <c r="E295" s="26"/>
      <c r="F295" s="26"/>
      <c r="G295" s="20"/>
      <c r="H295" s="20"/>
      <c r="I295" s="20"/>
    </row>
    <row r="296" spans="1:9">
      <c r="A296" s="109"/>
      <c r="B296" s="119"/>
      <c r="C296" s="111"/>
      <c r="D296" s="79" t="s">
        <v>305</v>
      </c>
      <c r="E296" s="26"/>
      <c r="F296" s="26"/>
      <c r="G296" s="20"/>
      <c r="H296" s="20"/>
      <c r="I296" s="20"/>
    </row>
    <row r="297" spans="1:9">
      <c r="A297" s="109"/>
      <c r="B297" s="119"/>
      <c r="C297" s="111"/>
      <c r="D297" s="79" t="s">
        <v>306</v>
      </c>
      <c r="E297" s="26"/>
      <c r="F297" s="26"/>
      <c r="G297" s="20"/>
      <c r="H297" s="20"/>
      <c r="I297" s="20"/>
    </row>
    <row r="298" spans="1:9">
      <c r="A298" s="109"/>
      <c r="B298" s="119"/>
      <c r="C298" s="126" t="s">
        <v>291</v>
      </c>
      <c r="D298" s="79" t="s">
        <v>164</v>
      </c>
      <c r="E298" s="26"/>
      <c r="F298" s="26"/>
      <c r="G298" s="20"/>
      <c r="H298" s="20"/>
      <c r="I298" s="20"/>
    </row>
    <row r="299" spans="1:9">
      <c r="A299" s="109"/>
      <c r="B299" s="119"/>
      <c r="C299" s="111"/>
      <c r="D299" s="79" t="s">
        <v>292</v>
      </c>
      <c r="E299" s="26"/>
      <c r="F299" s="26"/>
      <c r="G299" s="20"/>
      <c r="H299" s="20"/>
      <c r="I299" s="20"/>
    </row>
    <row r="300" spans="1:9">
      <c r="A300" s="109"/>
      <c r="B300" s="119"/>
      <c r="C300" s="111"/>
      <c r="D300" s="79" t="s">
        <v>168</v>
      </c>
      <c r="E300" s="26"/>
      <c r="F300" s="26"/>
      <c r="G300" s="20"/>
      <c r="H300" s="20"/>
      <c r="I300" s="20"/>
    </row>
    <row r="301" spans="1:9">
      <c r="A301" s="109"/>
      <c r="B301" s="120"/>
      <c r="C301" s="127"/>
      <c r="D301" s="78" t="s">
        <v>169</v>
      </c>
      <c r="E301" s="26"/>
      <c r="F301" s="26"/>
      <c r="G301" s="20"/>
      <c r="H301" s="20"/>
      <c r="I301" s="20"/>
    </row>
    <row r="302" spans="1:9">
      <c r="A302" s="109"/>
      <c r="B302" s="118" t="s">
        <v>307</v>
      </c>
      <c r="C302" s="115" t="s">
        <v>317</v>
      </c>
      <c r="D302" s="80" t="s">
        <v>320</v>
      </c>
      <c r="E302" s="40"/>
      <c r="F302" s="26"/>
      <c r="G302" s="20"/>
      <c r="H302" s="20"/>
      <c r="I302" s="20"/>
    </row>
    <row r="303" spans="1:9">
      <c r="A303" s="109"/>
      <c r="B303" s="119"/>
      <c r="C303" s="116"/>
      <c r="D303" s="80" t="s">
        <v>321</v>
      </c>
      <c r="E303" s="40"/>
      <c r="F303" s="26"/>
      <c r="G303" s="20"/>
      <c r="H303" s="20"/>
      <c r="I303" s="20"/>
    </row>
    <row r="304" spans="1:9">
      <c r="A304" s="109"/>
      <c r="B304" s="119"/>
      <c r="C304" s="117"/>
      <c r="D304" s="80" t="s">
        <v>322</v>
      </c>
      <c r="E304" s="39"/>
      <c r="F304" s="26"/>
      <c r="G304" s="20"/>
      <c r="H304" s="20"/>
      <c r="I304" s="20"/>
    </row>
    <row r="305" spans="1:9">
      <c r="A305" s="109"/>
      <c r="B305" s="119"/>
      <c r="C305" s="115" t="s">
        <v>318</v>
      </c>
      <c r="D305" s="80" t="s">
        <v>319</v>
      </c>
      <c r="E305" s="26"/>
      <c r="F305" s="26"/>
      <c r="G305" s="20"/>
      <c r="H305" s="20"/>
      <c r="I305" s="20"/>
    </row>
    <row r="306" spans="1:9">
      <c r="A306" s="109"/>
      <c r="B306" s="119"/>
      <c r="C306" s="116"/>
      <c r="D306" s="92" t="s">
        <v>337</v>
      </c>
      <c r="E306" s="26"/>
      <c r="F306" s="26"/>
      <c r="G306" s="20"/>
      <c r="H306" s="20"/>
      <c r="I306" s="20"/>
    </row>
    <row r="307" spans="1:9">
      <c r="A307" s="109"/>
      <c r="B307" s="119"/>
      <c r="C307" s="116"/>
      <c r="D307" s="88" t="s">
        <v>323</v>
      </c>
      <c r="E307" s="26"/>
      <c r="F307" s="26"/>
      <c r="G307" s="20"/>
      <c r="H307" s="20"/>
      <c r="I307" s="20"/>
    </row>
    <row r="308" spans="1:9">
      <c r="A308" s="109"/>
      <c r="B308" s="120"/>
      <c r="C308" s="117"/>
      <c r="D308" s="88" t="s">
        <v>324</v>
      </c>
      <c r="E308" s="26"/>
      <c r="F308" s="26"/>
      <c r="G308" s="20"/>
      <c r="H308" s="20"/>
      <c r="I308" s="20"/>
    </row>
    <row r="309" spans="1:9">
      <c r="A309" s="109"/>
      <c r="B309" s="118" t="s">
        <v>325</v>
      </c>
      <c r="C309" s="115" t="s">
        <v>330</v>
      </c>
      <c r="D309" s="88" t="s">
        <v>327</v>
      </c>
      <c r="E309" s="26"/>
      <c r="F309" s="26"/>
      <c r="G309" s="20"/>
      <c r="H309" s="20"/>
      <c r="I309" s="20"/>
    </row>
    <row r="310" spans="1:9">
      <c r="A310" s="109"/>
      <c r="B310" s="119"/>
      <c r="C310" s="116"/>
      <c r="D310" s="88" t="s">
        <v>335</v>
      </c>
      <c r="E310" s="26"/>
      <c r="F310" s="26"/>
      <c r="G310" s="20"/>
      <c r="H310" s="20"/>
      <c r="I310" s="20"/>
    </row>
    <row r="311" spans="1:9">
      <c r="A311" s="109"/>
      <c r="B311" s="119"/>
      <c r="C311" s="116"/>
      <c r="D311" s="88" t="s">
        <v>328</v>
      </c>
      <c r="E311" s="26"/>
      <c r="F311" s="26"/>
      <c r="G311" s="20"/>
      <c r="H311" s="20"/>
      <c r="I311" s="20"/>
    </row>
    <row r="312" spans="1:9">
      <c r="A312" s="109"/>
      <c r="B312" s="119"/>
      <c r="C312" s="117"/>
      <c r="D312" s="88" t="s">
        <v>329</v>
      </c>
      <c r="E312" s="26"/>
      <c r="F312" s="26"/>
      <c r="G312" s="20"/>
      <c r="H312" s="20"/>
      <c r="I312" s="20"/>
    </row>
    <row r="313" spans="1:9">
      <c r="A313" s="109"/>
      <c r="B313" s="119"/>
      <c r="C313" s="115" t="s">
        <v>331</v>
      </c>
      <c r="D313" s="88" t="s">
        <v>332</v>
      </c>
      <c r="E313" s="26"/>
      <c r="F313" s="26"/>
      <c r="G313" s="20"/>
      <c r="H313" s="20"/>
      <c r="I313" s="20"/>
    </row>
    <row r="314" spans="1:9">
      <c r="A314" s="109"/>
      <c r="B314" s="119"/>
      <c r="C314" s="116"/>
      <c r="D314" s="88" t="s">
        <v>336</v>
      </c>
      <c r="E314" s="26"/>
      <c r="F314" s="26"/>
      <c r="G314" s="20"/>
      <c r="H314" s="20"/>
      <c r="I314" s="20"/>
    </row>
    <row r="315" spans="1:9">
      <c r="A315" s="109"/>
      <c r="B315" s="119"/>
      <c r="C315" s="116"/>
      <c r="D315" s="88" t="s">
        <v>333</v>
      </c>
      <c r="E315" s="26"/>
      <c r="F315" s="26"/>
      <c r="G315" s="20"/>
      <c r="H315" s="20"/>
      <c r="I315" s="20"/>
    </row>
    <row r="316" spans="1:9">
      <c r="A316" s="109"/>
      <c r="B316" s="120"/>
      <c r="C316" s="117"/>
      <c r="D316" s="88" t="s">
        <v>334</v>
      </c>
      <c r="E316" s="26"/>
      <c r="F316" s="26"/>
      <c r="G316" s="20"/>
      <c r="H316" s="20"/>
      <c r="I316" s="20"/>
    </row>
    <row r="317" spans="1:9">
      <c r="A317" s="109"/>
      <c r="B317" s="118" t="s">
        <v>340</v>
      </c>
      <c r="C317" s="115" t="s">
        <v>350</v>
      </c>
      <c r="D317" s="88" t="s">
        <v>351</v>
      </c>
      <c r="E317" s="26"/>
      <c r="F317" s="26"/>
      <c r="G317" s="20"/>
      <c r="H317" s="20"/>
      <c r="I317" s="20"/>
    </row>
    <row r="318" spans="1:9">
      <c r="A318" s="109"/>
      <c r="B318" s="119"/>
      <c r="C318" s="116"/>
      <c r="D318" s="88" t="s">
        <v>352</v>
      </c>
      <c r="E318" s="26"/>
      <c r="F318" s="26"/>
      <c r="G318" s="20"/>
      <c r="H318" s="20"/>
      <c r="I318" s="20"/>
    </row>
    <row r="319" spans="1:9">
      <c r="A319" s="109"/>
      <c r="B319" s="119"/>
      <c r="C319" s="116"/>
      <c r="D319" s="88" t="s">
        <v>353</v>
      </c>
      <c r="E319" s="26"/>
      <c r="F319" s="26"/>
      <c r="G319" s="20"/>
      <c r="H319" s="20"/>
      <c r="I319" s="20"/>
    </row>
    <row r="320" spans="1:9">
      <c r="A320" s="109"/>
      <c r="B320" s="119"/>
      <c r="C320" s="117"/>
      <c r="D320" s="88" t="s">
        <v>354</v>
      </c>
      <c r="E320" s="26"/>
      <c r="F320" s="26"/>
      <c r="G320" s="20"/>
      <c r="H320" s="20"/>
      <c r="I320" s="20"/>
    </row>
    <row r="321" spans="1:9">
      <c r="A321" s="109"/>
      <c r="B321" s="119"/>
      <c r="C321" s="115" t="s">
        <v>355</v>
      </c>
      <c r="D321" s="88" t="s">
        <v>356</v>
      </c>
      <c r="E321" s="26"/>
      <c r="F321" s="26"/>
      <c r="G321" s="20"/>
      <c r="H321" s="20"/>
      <c r="I321" s="20"/>
    </row>
    <row r="322" spans="1:9">
      <c r="A322" s="109"/>
      <c r="B322" s="120"/>
      <c r="C322" s="117"/>
      <c r="D322" s="88" t="s">
        <v>357</v>
      </c>
      <c r="E322" s="26"/>
      <c r="F322" s="26"/>
      <c r="G322" s="20"/>
      <c r="H322" s="20"/>
      <c r="I322" s="20"/>
    </row>
    <row r="323" spans="1:9">
      <c r="A323" s="109"/>
      <c r="B323" s="118" t="s">
        <v>348</v>
      </c>
      <c r="C323" s="115" t="s">
        <v>349</v>
      </c>
      <c r="D323" s="88" t="s">
        <v>365</v>
      </c>
      <c r="E323" s="26"/>
      <c r="F323" s="26"/>
      <c r="G323" s="20"/>
      <c r="H323" s="20"/>
      <c r="I323" s="20"/>
    </row>
    <row r="324" spans="1:9">
      <c r="A324" s="109"/>
      <c r="B324" s="119"/>
      <c r="C324" s="116"/>
      <c r="D324" s="88" t="s">
        <v>364</v>
      </c>
      <c r="E324" s="26"/>
      <c r="F324" s="26"/>
      <c r="G324" s="20"/>
      <c r="H324" s="20"/>
      <c r="I324" s="20"/>
    </row>
    <row r="325" spans="1:9">
      <c r="A325" s="109"/>
      <c r="B325" s="119"/>
      <c r="C325" s="116"/>
      <c r="D325" s="88" t="s">
        <v>361</v>
      </c>
      <c r="E325" s="37" t="s">
        <v>373</v>
      </c>
      <c r="F325" s="26"/>
      <c r="G325" s="20"/>
      <c r="H325" s="20"/>
      <c r="I325" s="20"/>
    </row>
    <row r="326" spans="1:9">
      <c r="A326" s="109"/>
      <c r="B326" s="119"/>
      <c r="C326" s="116"/>
      <c r="D326" s="88" t="s">
        <v>362</v>
      </c>
      <c r="E326" s="26"/>
      <c r="F326" s="26"/>
      <c r="G326" s="20"/>
      <c r="H326" s="20"/>
      <c r="I326" s="20"/>
    </row>
    <row r="327" spans="1:9">
      <c r="A327" s="109"/>
      <c r="B327" s="119"/>
      <c r="C327" s="117"/>
      <c r="D327" s="88" t="s">
        <v>363</v>
      </c>
      <c r="E327" s="37" t="s">
        <v>376</v>
      </c>
      <c r="F327" s="26"/>
      <c r="G327" s="20"/>
      <c r="H327" s="20"/>
      <c r="I327" s="20"/>
    </row>
    <row r="328" spans="1:9">
      <c r="A328" s="109"/>
      <c r="B328" s="119"/>
      <c r="C328" s="115" t="s">
        <v>173</v>
      </c>
      <c r="D328" s="88" t="s">
        <v>366</v>
      </c>
      <c r="E328" s="26"/>
      <c r="F328" s="26"/>
      <c r="G328" s="20"/>
      <c r="H328" s="20"/>
      <c r="I328" s="20"/>
    </row>
    <row r="329" spans="1:9">
      <c r="A329" s="109"/>
      <c r="B329" s="119"/>
      <c r="C329" s="116"/>
      <c r="D329" s="88" t="s">
        <v>367</v>
      </c>
      <c r="E329" s="26"/>
      <c r="F329" s="26"/>
      <c r="G329" s="20"/>
      <c r="H329" s="20"/>
      <c r="I329" s="20"/>
    </row>
    <row r="330" spans="1:9">
      <c r="A330" s="109"/>
      <c r="B330" s="119"/>
      <c r="C330" s="116"/>
      <c r="D330" s="88" t="s">
        <v>368</v>
      </c>
      <c r="E330" s="37" t="s">
        <v>373</v>
      </c>
      <c r="F330" s="26"/>
      <c r="G330" s="20"/>
      <c r="H330" s="20"/>
      <c r="I330" s="20"/>
    </row>
    <row r="331" spans="1:9">
      <c r="A331" s="109"/>
      <c r="B331" s="119"/>
      <c r="C331" s="116"/>
      <c r="D331" s="88" t="s">
        <v>369</v>
      </c>
      <c r="E331" s="26"/>
      <c r="F331" s="26"/>
      <c r="G331" s="20"/>
      <c r="H331" s="20"/>
      <c r="I331" s="20"/>
    </row>
    <row r="332" spans="1:9">
      <c r="A332" s="109"/>
      <c r="B332" s="119"/>
      <c r="C332" s="116"/>
      <c r="D332" s="88" t="s">
        <v>370</v>
      </c>
      <c r="E332" s="37" t="s">
        <v>376</v>
      </c>
      <c r="F332" s="26"/>
      <c r="G332" s="20"/>
      <c r="H332" s="20"/>
      <c r="I332" s="20"/>
    </row>
    <row r="333" spans="1:9">
      <c r="A333" s="109"/>
      <c r="B333" s="119"/>
      <c r="C333" s="116"/>
      <c r="D333" s="85" t="s">
        <v>371</v>
      </c>
      <c r="E333" s="36" t="s">
        <v>376</v>
      </c>
      <c r="F333" s="30"/>
      <c r="G333" s="20"/>
      <c r="H333" s="20"/>
      <c r="I333" s="20"/>
    </row>
    <row r="334" spans="1:9">
      <c r="A334" s="109"/>
      <c r="B334" s="112" t="s">
        <v>386</v>
      </c>
      <c r="C334" s="80" t="s">
        <v>386</v>
      </c>
      <c r="D334" s="80" t="s">
        <v>387</v>
      </c>
      <c r="E334" s="42"/>
      <c r="F334" s="41"/>
      <c r="G334" s="53"/>
      <c r="H334" s="20"/>
      <c r="I334" s="20"/>
    </row>
    <row r="335" spans="1:9">
      <c r="A335" s="109"/>
      <c r="B335" s="112"/>
      <c r="C335" s="112" t="s">
        <v>388</v>
      </c>
      <c r="D335" s="80" t="s">
        <v>391</v>
      </c>
      <c r="E335" s="42"/>
      <c r="F335" s="41"/>
      <c r="G335" s="53"/>
      <c r="H335" s="20"/>
      <c r="I335" s="20"/>
    </row>
    <row r="336" spans="1:9">
      <c r="A336" s="109"/>
      <c r="B336" s="112"/>
      <c r="C336" s="112"/>
      <c r="D336" s="80" t="s">
        <v>392</v>
      </c>
      <c r="E336" s="42" t="s">
        <v>396</v>
      </c>
      <c r="F336" s="41"/>
      <c r="G336" s="53"/>
      <c r="H336" s="20"/>
      <c r="I336" s="20"/>
    </row>
    <row r="337" spans="1:9">
      <c r="A337" s="109"/>
      <c r="B337" s="112"/>
      <c r="C337" s="112"/>
      <c r="D337" s="80" t="s">
        <v>393</v>
      </c>
      <c r="E337" s="42"/>
      <c r="F337" s="41"/>
      <c r="G337" s="53"/>
      <c r="H337" s="20"/>
      <c r="I337" s="20"/>
    </row>
    <row r="338" spans="1:9">
      <c r="A338" s="109"/>
      <c r="B338" s="112"/>
      <c r="C338" s="112"/>
      <c r="D338" s="80" t="s">
        <v>394</v>
      </c>
      <c r="E338" s="42" t="s">
        <v>396</v>
      </c>
      <c r="F338" s="41"/>
      <c r="G338" s="53"/>
      <c r="H338" s="20"/>
      <c r="I338" s="20"/>
    </row>
    <row r="339" spans="1:9">
      <c r="A339" s="109"/>
      <c r="B339" s="112"/>
      <c r="C339" s="112"/>
      <c r="D339" s="80" t="s">
        <v>389</v>
      </c>
      <c r="E339" s="42"/>
      <c r="F339" s="41"/>
      <c r="G339" s="53"/>
      <c r="H339" s="20"/>
      <c r="I339" s="20"/>
    </row>
    <row r="340" spans="1:9">
      <c r="A340" s="109"/>
      <c r="B340" s="112"/>
      <c r="C340" s="112"/>
      <c r="D340" s="80" t="s">
        <v>390</v>
      </c>
      <c r="E340" s="42"/>
      <c r="F340" s="41"/>
      <c r="G340" s="53"/>
      <c r="H340" s="20"/>
      <c r="I340" s="20"/>
    </row>
    <row r="341" spans="1:9">
      <c r="A341" s="109"/>
      <c r="B341" s="112"/>
      <c r="C341" s="112"/>
      <c r="D341" s="80" t="s">
        <v>395</v>
      </c>
      <c r="E341" s="42" t="s">
        <v>396</v>
      </c>
      <c r="F341" s="41"/>
      <c r="G341" s="53"/>
      <c r="H341" s="20"/>
      <c r="I341" s="20"/>
    </row>
    <row r="342" spans="1:9">
      <c r="A342" s="109"/>
      <c r="B342" s="119" t="s">
        <v>372</v>
      </c>
      <c r="C342" s="87" t="s">
        <v>377</v>
      </c>
      <c r="D342" s="87"/>
      <c r="E342" s="38"/>
      <c r="F342" s="29"/>
      <c r="G342" s="20"/>
      <c r="H342" s="20"/>
      <c r="I342" s="20"/>
    </row>
    <row r="343" spans="1:9">
      <c r="A343" s="109"/>
      <c r="B343" s="119"/>
      <c r="C343" s="88" t="s">
        <v>398</v>
      </c>
      <c r="D343" s="88"/>
      <c r="E343" s="37"/>
      <c r="F343" s="26"/>
      <c r="G343" s="20"/>
      <c r="H343" s="20"/>
      <c r="I343" s="20"/>
    </row>
    <row r="344" spans="1:9">
      <c r="A344" s="109"/>
      <c r="B344" s="119"/>
      <c r="C344" s="88" t="s">
        <v>380</v>
      </c>
      <c r="D344" s="88"/>
      <c r="E344" s="37"/>
      <c r="F344" s="26"/>
      <c r="G344" s="20"/>
      <c r="H344" s="20"/>
      <c r="I344" s="20"/>
    </row>
    <row r="345" spans="1:9">
      <c r="A345" s="109"/>
      <c r="B345" s="119"/>
      <c r="C345" s="88" t="s">
        <v>397</v>
      </c>
      <c r="D345" s="88"/>
      <c r="E345" s="26"/>
      <c r="F345" s="26"/>
      <c r="G345" s="20"/>
      <c r="H345" s="20"/>
      <c r="I345" s="20"/>
    </row>
    <row r="346" spans="1:9">
      <c r="A346" s="109"/>
      <c r="B346" s="119"/>
      <c r="C346" s="88" t="s">
        <v>378</v>
      </c>
      <c r="D346" s="88"/>
      <c r="E346" s="37"/>
      <c r="F346" s="26"/>
      <c r="G346" s="20"/>
      <c r="H346" s="20"/>
      <c r="I346" s="20"/>
    </row>
    <row r="347" spans="1:9">
      <c r="A347" s="109"/>
      <c r="B347" s="120"/>
      <c r="C347" s="88" t="s">
        <v>379</v>
      </c>
      <c r="D347" s="88"/>
      <c r="E347" s="37"/>
      <c r="F347" s="30"/>
      <c r="G347" s="58"/>
      <c r="H347" s="58"/>
      <c r="I347" s="58"/>
    </row>
    <row r="348" spans="1:9">
      <c r="A348" s="109"/>
      <c r="B348" s="93" t="s">
        <v>62</v>
      </c>
      <c r="C348" s="27"/>
      <c r="D348" s="27"/>
      <c r="E348" s="52"/>
      <c r="F348" s="41"/>
      <c r="G348" s="57"/>
      <c r="H348" s="57"/>
      <c r="I348" s="57"/>
    </row>
  </sheetData>
  <mergeCells count="101">
    <mergeCell ref="B162:B187"/>
    <mergeCell ref="D188:D194"/>
    <mergeCell ref="C188:C207"/>
    <mergeCell ref="C208:C214"/>
    <mergeCell ref="C162:C176"/>
    <mergeCell ref="D165:D166"/>
    <mergeCell ref="D167:D168"/>
    <mergeCell ref="C177:C179"/>
    <mergeCell ref="C62:C66"/>
    <mergeCell ref="C70:C76"/>
    <mergeCell ref="A17:A24"/>
    <mergeCell ref="A25:A28"/>
    <mergeCell ref="B61:B69"/>
    <mergeCell ref="C19:C20"/>
    <mergeCell ref="C17:C18"/>
    <mergeCell ref="C152:C155"/>
    <mergeCell ref="B149:B156"/>
    <mergeCell ref="A61:A161"/>
    <mergeCell ref="B132:B135"/>
    <mergeCell ref="B136:B148"/>
    <mergeCell ref="C136:C137"/>
    <mergeCell ref="C138:C141"/>
    <mergeCell ref="C142:C147"/>
    <mergeCell ref="C149:C151"/>
    <mergeCell ref="C119:C123"/>
    <mergeCell ref="C124:C126"/>
    <mergeCell ref="B118:B126"/>
    <mergeCell ref="B127:B131"/>
    <mergeCell ref="C97:C101"/>
    <mergeCell ref="C102:C103"/>
    <mergeCell ref="B92:B104"/>
    <mergeCell ref="B105:B117"/>
    <mergeCell ref="E244:E255"/>
    <mergeCell ref="C13:C15"/>
    <mergeCell ref="A29:A60"/>
    <mergeCell ref="B29:B44"/>
    <mergeCell ref="B45:B60"/>
    <mergeCell ref="A1:I1"/>
    <mergeCell ref="A2:B2"/>
    <mergeCell ref="C2:I2"/>
    <mergeCell ref="A3:B3"/>
    <mergeCell ref="C3:G3"/>
    <mergeCell ref="A5:A16"/>
    <mergeCell ref="B5:B10"/>
    <mergeCell ref="C7:C9"/>
    <mergeCell ref="B11:B16"/>
    <mergeCell ref="C215:C222"/>
    <mergeCell ref="D170:D176"/>
    <mergeCell ref="D119:D120"/>
    <mergeCell ref="C231:C234"/>
    <mergeCell ref="C180:C183"/>
    <mergeCell ref="B17:B24"/>
    <mergeCell ref="B25:B28"/>
    <mergeCell ref="B70:B91"/>
    <mergeCell ref="C92:C96"/>
    <mergeCell ref="E17:E18"/>
    <mergeCell ref="D260:D262"/>
    <mergeCell ref="C228:C230"/>
    <mergeCell ref="B188:B230"/>
    <mergeCell ref="C298:C301"/>
    <mergeCell ref="C286:C291"/>
    <mergeCell ref="C292:C297"/>
    <mergeCell ref="B282:B301"/>
    <mergeCell ref="D244:D259"/>
    <mergeCell ref="B302:B308"/>
    <mergeCell ref="C302:C304"/>
    <mergeCell ref="C305:C308"/>
    <mergeCell ref="C242:C243"/>
    <mergeCell ref="C244:C265"/>
    <mergeCell ref="B242:B265"/>
    <mergeCell ref="C272:C274"/>
    <mergeCell ref="B266:B276"/>
    <mergeCell ref="C266:C271"/>
    <mergeCell ref="D266:D271"/>
    <mergeCell ref="D263:D265"/>
    <mergeCell ref="C282:C285"/>
    <mergeCell ref="C223:C227"/>
    <mergeCell ref="A242:A348"/>
    <mergeCell ref="B157:B160"/>
    <mergeCell ref="B231:B240"/>
    <mergeCell ref="C235:C240"/>
    <mergeCell ref="B277:B281"/>
    <mergeCell ref="C335:C341"/>
    <mergeCell ref="B334:B341"/>
    <mergeCell ref="A162:A241"/>
    <mergeCell ref="C67:C68"/>
    <mergeCell ref="C84:C90"/>
    <mergeCell ref="C323:C327"/>
    <mergeCell ref="C328:C333"/>
    <mergeCell ref="B323:B333"/>
    <mergeCell ref="B342:B347"/>
    <mergeCell ref="C309:C312"/>
    <mergeCell ref="C313:C316"/>
    <mergeCell ref="B309:B316"/>
    <mergeCell ref="C317:C320"/>
    <mergeCell ref="C321:C322"/>
    <mergeCell ref="B317:B322"/>
    <mergeCell ref="C105:C109"/>
    <mergeCell ref="C116:C117"/>
    <mergeCell ref="C77:C83"/>
    <mergeCell ref="C184:C187"/>
  </mergeCells>
  <phoneticPr fontId="35" type="noConversion"/>
  <pageMargins left="0.71" right="0.71" top="0.75" bottom="0.75" header="0.31" footer="0.31"/>
  <pageSetup paperSize="9" scale="10" orientation="landscape" r:id="rId1"/>
  <headerFooter>
    <oddHeader>&amp;R&amp;"-,굵게"&amp;10메뉴구성도</oddHeader>
    <oddFooter>&amp;L&amp;8Copyright ⓒ 2014 SonJo Co., Ltd. All rights reserve
&amp;C- &amp;P -&amp;R&amp;G</oddFooter>
  </headerFooter>
  <rowBreaks count="1" manualBreakCount="1">
    <brk id="356" max="7" man="1"/>
  </row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8"/>
  <sheetViews>
    <sheetView workbookViewId="0">
      <selection activeCell="C53" sqref="C53"/>
    </sheetView>
  </sheetViews>
  <sheetFormatPr defaultRowHeight="16.5"/>
  <cols>
    <col min="2" max="2" width="22.75" bestFit="1" customWidth="1"/>
    <col min="4" max="4" width="8.625" customWidth="1"/>
  </cols>
  <sheetData>
    <row r="1" spans="1:5">
      <c r="D1" s="56" t="s">
        <v>432</v>
      </c>
    </row>
    <row r="2" spans="1:5" hidden="1">
      <c r="A2">
        <v>1</v>
      </c>
      <c r="B2" t="s">
        <v>24</v>
      </c>
      <c r="C2" s="61">
        <v>6</v>
      </c>
      <c r="D2" s="62" t="s">
        <v>438</v>
      </c>
    </row>
    <row r="3" spans="1:5" hidden="1">
      <c r="A3">
        <v>2</v>
      </c>
      <c r="B3" t="s">
        <v>399</v>
      </c>
      <c r="C3" s="61">
        <v>8</v>
      </c>
      <c r="D3" s="62" t="s">
        <v>439</v>
      </c>
    </row>
    <row r="4" spans="1:5" hidden="1">
      <c r="A4">
        <v>3</v>
      </c>
      <c r="B4" t="s">
        <v>326</v>
      </c>
      <c r="C4" s="61">
        <v>4</v>
      </c>
      <c r="D4" s="62" t="s">
        <v>440</v>
      </c>
      <c r="E4" s="63"/>
    </row>
    <row r="5" spans="1:5" hidden="1">
      <c r="A5" s="56">
        <v>4</v>
      </c>
      <c r="B5" t="s">
        <v>400</v>
      </c>
      <c r="C5" s="63">
        <v>8</v>
      </c>
      <c r="D5" s="64" t="s">
        <v>431</v>
      </c>
    </row>
    <row r="6" spans="1:5" hidden="1">
      <c r="A6">
        <v>5</v>
      </c>
      <c r="B6" t="s">
        <v>401</v>
      </c>
      <c r="C6" s="65">
        <v>22</v>
      </c>
      <c r="D6" s="66" t="s">
        <v>433</v>
      </c>
    </row>
    <row r="7" spans="1:5" hidden="1">
      <c r="A7">
        <v>6</v>
      </c>
      <c r="B7" t="s">
        <v>402</v>
      </c>
      <c r="C7" s="59">
        <v>13</v>
      </c>
      <c r="D7" s="60" t="s">
        <v>436</v>
      </c>
    </row>
    <row r="8" spans="1:5" hidden="1">
      <c r="A8">
        <v>7</v>
      </c>
      <c r="B8" t="s">
        <v>403</v>
      </c>
      <c r="C8">
        <v>13</v>
      </c>
      <c r="D8" s="56" t="s">
        <v>441</v>
      </c>
    </row>
    <row r="9" spans="1:5" hidden="1">
      <c r="A9">
        <v>8</v>
      </c>
      <c r="B9" t="s">
        <v>404</v>
      </c>
      <c r="C9" s="59">
        <v>9</v>
      </c>
      <c r="D9" s="60" t="s">
        <v>436</v>
      </c>
    </row>
    <row r="10" spans="1:5" hidden="1">
      <c r="A10">
        <v>9</v>
      </c>
      <c r="B10" t="s">
        <v>405</v>
      </c>
      <c r="C10">
        <v>5</v>
      </c>
      <c r="D10" s="56" t="s">
        <v>444</v>
      </c>
    </row>
    <row r="11" spans="1:5">
      <c r="A11" s="67">
        <v>10</v>
      </c>
      <c r="B11" s="67" t="s">
        <v>406</v>
      </c>
      <c r="C11" s="67">
        <v>4</v>
      </c>
      <c r="D11" s="68" t="s">
        <v>442</v>
      </c>
    </row>
    <row r="12" spans="1:5" hidden="1">
      <c r="A12">
        <v>11</v>
      </c>
      <c r="B12" t="s">
        <v>407</v>
      </c>
      <c r="C12" s="65">
        <v>13</v>
      </c>
      <c r="D12" s="66" t="s">
        <v>433</v>
      </c>
    </row>
    <row r="13" spans="1:5">
      <c r="A13" s="67">
        <v>12</v>
      </c>
      <c r="B13" s="68" t="s">
        <v>424</v>
      </c>
      <c r="C13" s="67">
        <v>8</v>
      </c>
      <c r="D13" s="68" t="s">
        <v>442</v>
      </c>
    </row>
    <row r="14" spans="1:5">
      <c r="A14" s="67">
        <v>13</v>
      </c>
      <c r="B14" s="68" t="s">
        <v>425</v>
      </c>
      <c r="C14" s="67">
        <v>4</v>
      </c>
      <c r="D14" s="68" t="s">
        <v>442</v>
      </c>
    </row>
    <row r="15" spans="1:5" hidden="1">
      <c r="A15">
        <v>14</v>
      </c>
      <c r="B15" t="s">
        <v>408</v>
      </c>
      <c r="C15" s="61">
        <v>15</v>
      </c>
      <c r="D15" s="62" t="s">
        <v>440</v>
      </c>
    </row>
    <row r="16" spans="1:5" hidden="1">
      <c r="A16">
        <v>15</v>
      </c>
      <c r="B16" t="s">
        <v>409</v>
      </c>
      <c r="C16" s="61">
        <v>3</v>
      </c>
      <c r="D16" s="62" t="s">
        <v>440</v>
      </c>
    </row>
    <row r="17" spans="1:4">
      <c r="A17" s="67">
        <v>16</v>
      </c>
      <c r="B17" s="67" t="s">
        <v>410</v>
      </c>
      <c r="C17" s="67">
        <v>4</v>
      </c>
      <c r="D17" s="68" t="s">
        <v>442</v>
      </c>
    </row>
    <row r="18" spans="1:4">
      <c r="A18" s="67">
        <v>17</v>
      </c>
      <c r="B18" s="67" t="s">
        <v>411</v>
      </c>
      <c r="C18" s="67">
        <v>4</v>
      </c>
      <c r="D18" s="68" t="s">
        <v>442</v>
      </c>
    </row>
    <row r="19" spans="1:4" hidden="1">
      <c r="A19">
        <v>18</v>
      </c>
      <c r="B19" s="56" t="s">
        <v>426</v>
      </c>
      <c r="C19" s="59">
        <v>20</v>
      </c>
      <c r="D19" s="60" t="s">
        <v>434</v>
      </c>
    </row>
    <row r="20" spans="1:4">
      <c r="A20" s="67">
        <v>19</v>
      </c>
      <c r="B20" s="68" t="s">
        <v>427</v>
      </c>
      <c r="C20" s="67">
        <v>7</v>
      </c>
      <c r="D20" s="68" t="s">
        <v>442</v>
      </c>
    </row>
    <row r="21" spans="1:4">
      <c r="A21" s="67">
        <v>20</v>
      </c>
      <c r="B21" s="68" t="s">
        <v>428</v>
      </c>
      <c r="C21" s="67">
        <v>8</v>
      </c>
      <c r="D21" s="68" t="s">
        <v>442</v>
      </c>
    </row>
    <row r="22" spans="1:4" hidden="1">
      <c r="A22">
        <v>21</v>
      </c>
      <c r="B22" s="56" t="s">
        <v>429</v>
      </c>
      <c r="C22">
        <v>5</v>
      </c>
      <c r="D22" s="56" t="s">
        <v>445</v>
      </c>
    </row>
    <row r="23" spans="1:4" hidden="1">
      <c r="A23">
        <v>22</v>
      </c>
      <c r="B23" s="56" t="s">
        <v>430</v>
      </c>
      <c r="C23">
        <v>3</v>
      </c>
      <c r="D23" s="56" t="s">
        <v>441</v>
      </c>
    </row>
    <row r="24" spans="1:4" hidden="1">
      <c r="A24">
        <v>23</v>
      </c>
      <c r="B24" t="s">
        <v>412</v>
      </c>
      <c r="C24" s="65">
        <v>4</v>
      </c>
      <c r="D24" s="66" t="s">
        <v>433</v>
      </c>
    </row>
    <row r="25" spans="1:4" hidden="1">
      <c r="A25">
        <v>24</v>
      </c>
      <c r="B25" t="s">
        <v>413</v>
      </c>
      <c r="C25" s="65">
        <v>6</v>
      </c>
      <c r="D25" s="66" t="s">
        <v>433</v>
      </c>
    </row>
    <row r="26" spans="1:4" hidden="1">
      <c r="A26">
        <v>25</v>
      </c>
      <c r="B26" t="s">
        <v>414</v>
      </c>
      <c r="C26" s="63">
        <v>24</v>
      </c>
      <c r="D26" s="64" t="s">
        <v>446</v>
      </c>
    </row>
    <row r="27" spans="1:4" hidden="1">
      <c r="A27">
        <v>26</v>
      </c>
      <c r="B27" t="s">
        <v>415</v>
      </c>
      <c r="C27" s="63">
        <v>11</v>
      </c>
      <c r="D27" s="64" t="s">
        <v>431</v>
      </c>
    </row>
    <row r="28" spans="1:4" hidden="1">
      <c r="A28">
        <v>27</v>
      </c>
      <c r="B28" t="s">
        <v>416</v>
      </c>
      <c r="C28">
        <v>5</v>
      </c>
      <c r="D28" s="56" t="s">
        <v>444</v>
      </c>
    </row>
    <row r="29" spans="1:4" hidden="1">
      <c r="A29">
        <v>28</v>
      </c>
      <c r="B29" t="s">
        <v>417</v>
      </c>
      <c r="C29">
        <v>20</v>
      </c>
      <c r="D29" s="56" t="s">
        <v>441</v>
      </c>
    </row>
    <row r="30" spans="1:4" hidden="1">
      <c r="A30">
        <v>29</v>
      </c>
      <c r="B30" t="s">
        <v>418</v>
      </c>
      <c r="C30" s="63">
        <v>7</v>
      </c>
      <c r="D30" s="64" t="s">
        <v>431</v>
      </c>
    </row>
    <row r="31" spans="1:4" hidden="1">
      <c r="A31">
        <v>30</v>
      </c>
      <c r="B31" t="s">
        <v>419</v>
      </c>
      <c r="C31" s="61">
        <v>8</v>
      </c>
      <c r="D31" s="62" t="s">
        <v>440</v>
      </c>
    </row>
    <row r="32" spans="1:4" hidden="1">
      <c r="A32">
        <v>31</v>
      </c>
      <c r="B32" t="s">
        <v>420</v>
      </c>
      <c r="C32" s="65">
        <v>6</v>
      </c>
      <c r="D32" s="66" t="s">
        <v>435</v>
      </c>
    </row>
    <row r="33" spans="1:4">
      <c r="A33" s="67">
        <v>32</v>
      </c>
      <c r="B33" s="67" t="s">
        <v>421</v>
      </c>
      <c r="C33" s="67">
        <v>11</v>
      </c>
      <c r="D33" s="68" t="s">
        <v>443</v>
      </c>
    </row>
    <row r="34" spans="1:4" hidden="1">
      <c r="A34">
        <v>33</v>
      </c>
      <c r="B34" t="s">
        <v>422</v>
      </c>
      <c r="C34" s="59">
        <v>8</v>
      </c>
      <c r="D34" s="60" t="s">
        <v>437</v>
      </c>
    </row>
    <row r="35" spans="1:4" hidden="1">
      <c r="A35">
        <v>34</v>
      </c>
      <c r="B35" t="s">
        <v>423</v>
      </c>
      <c r="C35" s="61">
        <v>6</v>
      </c>
      <c r="D35" s="62" t="s">
        <v>440</v>
      </c>
    </row>
    <row r="36" spans="1:4" hidden="1">
      <c r="C36">
        <f>SUM(C2:C35)</f>
        <v>302</v>
      </c>
    </row>
    <row r="37" spans="1:4" hidden="1">
      <c r="C37">
        <f>C36/6</f>
        <v>50.333333333333336</v>
      </c>
    </row>
    <row r="38" spans="1:4">
      <c r="C38">
        <f>SUBTOTAL(9,C1:C35)</f>
        <v>50</v>
      </c>
    </row>
  </sheetData>
  <autoFilter ref="A1:D37">
    <filterColumn colId="3">
      <filters>
        <filter val="E"/>
      </filters>
    </filterColumn>
  </autoFilter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내용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양제연</dc:creator>
  <cp:lastModifiedBy>Sujin Jeon</cp:lastModifiedBy>
  <cp:revision>3</cp:revision>
  <dcterms:created xsi:type="dcterms:W3CDTF">2023-10-26T10:59:33Z</dcterms:created>
  <dcterms:modified xsi:type="dcterms:W3CDTF">2023-10-30T17:01:42Z</dcterms:modified>
  <cp:version>9.103.88.44548</cp:version>
</cp:coreProperties>
</file>