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ELAB_JH_DESKTOP\Documents\GitHub\testfornothing\OBE\data\"/>
    </mc:Choice>
  </mc:AlternateContent>
  <xr:revisionPtr revIDLastSave="0" documentId="13_ncr:1_{64FE531F-53FF-4626-A03F-7EDBCA2D03C0}" xr6:coauthVersionLast="43" xr6:coauthVersionMax="43" xr10:uidLastSave="{00000000-0000-0000-0000-000000000000}"/>
  <bookViews>
    <workbookView xWindow="-28920" yWindow="-1335" windowWidth="29040" windowHeight="15840" xr2:uid="{FE6F2A52-0CD9-4862-A7F0-7185D1F38E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<sst xmlns="http://schemas.openxmlformats.org/spreadsheetml/2006/main" count="66" uniqueCount="65">
  <si>
    <t>김보빈</t>
    <phoneticPr fontId="1" type="noConversion"/>
  </si>
  <si>
    <t>김나영</t>
    <phoneticPr fontId="1" type="noConversion"/>
  </si>
  <si>
    <t>임동권</t>
    <phoneticPr fontId="1" type="noConversion"/>
  </si>
  <si>
    <t>구민선</t>
    <phoneticPr fontId="1" type="noConversion"/>
  </si>
  <si>
    <t>양준영</t>
    <phoneticPr fontId="1" type="noConversion"/>
  </si>
  <si>
    <t>박지인</t>
    <phoneticPr fontId="1" type="noConversion"/>
  </si>
  <si>
    <t>박우민</t>
    <phoneticPr fontId="1" type="noConversion"/>
  </si>
  <si>
    <t>고대현</t>
    <phoneticPr fontId="1" type="noConversion"/>
  </si>
  <si>
    <t>황지혜</t>
    <phoneticPr fontId="1" type="noConversion"/>
  </si>
  <si>
    <t>김시윤</t>
    <phoneticPr fontId="1" type="noConversion"/>
  </si>
  <si>
    <t>임서윤</t>
    <phoneticPr fontId="1" type="noConversion"/>
  </si>
  <si>
    <t>이수호</t>
    <phoneticPr fontId="1" type="noConversion"/>
  </si>
  <si>
    <t>김서준</t>
    <phoneticPr fontId="1" type="noConversion"/>
  </si>
  <si>
    <t>유영욱</t>
    <phoneticPr fontId="1" type="noConversion"/>
  </si>
  <si>
    <t>박소현</t>
    <phoneticPr fontId="1" type="noConversion"/>
  </si>
  <si>
    <t>이준우</t>
    <phoneticPr fontId="1" type="noConversion"/>
  </si>
  <si>
    <t>이윤영</t>
    <phoneticPr fontId="1" type="noConversion"/>
  </si>
  <si>
    <t>이준혁</t>
    <phoneticPr fontId="1" type="noConversion"/>
  </si>
  <si>
    <t>R홍6-5</t>
    <phoneticPr fontId="1" type="noConversion"/>
  </si>
  <si>
    <t>R안혜진7-5</t>
    <phoneticPr fontId="1" type="noConversion"/>
  </si>
  <si>
    <t>r이재혁8-4</t>
    <phoneticPr fontId="1" type="noConversion"/>
  </si>
  <si>
    <t>R송재용9-5</t>
    <phoneticPr fontId="1" type="noConversion"/>
  </si>
  <si>
    <t>R안혜진7-4</t>
    <phoneticPr fontId="1" type="noConversion"/>
  </si>
  <si>
    <t>R송재용9-4</t>
    <phoneticPr fontId="1" type="noConversion"/>
  </si>
  <si>
    <t>r이재혁5-3</t>
    <phoneticPr fontId="1" type="noConversion"/>
  </si>
  <si>
    <t>R홍6-4</t>
    <phoneticPr fontId="1" type="noConversion"/>
  </si>
  <si>
    <t>R홍6-3</t>
    <phoneticPr fontId="1" type="noConversion"/>
  </si>
  <si>
    <t>r이재혁5-2</t>
    <phoneticPr fontId="1" type="noConversion"/>
  </si>
  <si>
    <t>R안혜진7-3</t>
    <phoneticPr fontId="1" type="noConversion"/>
  </si>
  <si>
    <t>R송재용9-3</t>
    <phoneticPr fontId="1" type="noConversion"/>
  </si>
  <si>
    <t>r이재혁5-1</t>
    <phoneticPr fontId="1" type="noConversion"/>
  </si>
  <si>
    <t>r이재혁8-2</t>
    <phoneticPr fontId="1" type="noConversion"/>
  </si>
  <si>
    <t>R홍6-2</t>
    <phoneticPr fontId="1" type="noConversion"/>
  </si>
  <si>
    <t>R송재용9-2</t>
    <phoneticPr fontId="1" type="noConversion"/>
  </si>
  <si>
    <t>R안혜진7-2</t>
    <phoneticPr fontId="1" type="noConversion"/>
  </si>
  <si>
    <t>R홍6-1</t>
    <phoneticPr fontId="1" type="noConversion"/>
  </si>
  <si>
    <t>r이재혁8-1</t>
    <phoneticPr fontId="1" type="noConversion"/>
  </si>
  <si>
    <t>R송재용9-1</t>
    <phoneticPr fontId="1" type="noConversion"/>
  </si>
  <si>
    <t>R안혜진7-1</t>
    <phoneticPr fontId="1" type="noConversion"/>
  </si>
  <si>
    <t>Index</t>
    <phoneticPr fontId="1" type="noConversion"/>
  </si>
  <si>
    <t>name</t>
    <phoneticPr fontId="1" type="noConversion"/>
  </si>
  <si>
    <t>ID</t>
    <phoneticPr fontId="1" type="noConversion"/>
  </si>
  <si>
    <t>sex</t>
    <phoneticPr fontId="1" type="noConversion"/>
  </si>
  <si>
    <t>date</t>
    <phoneticPr fontId="1" type="noConversion"/>
  </si>
  <si>
    <t>age_gr</t>
    <phoneticPr fontId="1" type="noConversion"/>
  </si>
  <si>
    <t>birth</t>
    <phoneticPr fontId="1" type="noConversion"/>
  </si>
  <si>
    <t>age_m</t>
    <phoneticPr fontId="1" type="noConversion"/>
  </si>
  <si>
    <t>CBTTF_acc</t>
    <phoneticPr fontId="1" type="noConversion"/>
  </si>
  <si>
    <t>CBTTB_acc</t>
    <phoneticPr fontId="1" type="noConversion"/>
  </si>
  <si>
    <t>GNG_acc</t>
    <phoneticPr fontId="1" type="noConversion"/>
  </si>
  <si>
    <t>TwoBack_acc</t>
    <phoneticPr fontId="1" type="noConversion"/>
  </si>
  <si>
    <t>Stroop_color_acc</t>
    <phoneticPr fontId="1" type="noConversion"/>
  </si>
  <si>
    <t>Stroop_word_acc</t>
    <phoneticPr fontId="1" type="noConversion"/>
  </si>
  <si>
    <t>Repeat_acc</t>
    <phoneticPr fontId="1" type="noConversion"/>
  </si>
  <si>
    <t>Mind_acc</t>
    <phoneticPr fontId="1" type="noConversion"/>
  </si>
  <si>
    <t>Fold_acc</t>
    <phoneticPr fontId="1" type="noConversion"/>
  </si>
  <si>
    <t>CBTTF_rt</t>
    <phoneticPr fontId="1" type="noConversion"/>
  </si>
  <si>
    <t>CBTTB_rt</t>
    <phoneticPr fontId="1" type="noConversion"/>
  </si>
  <si>
    <t>GNG_rt</t>
    <phoneticPr fontId="1" type="noConversion"/>
  </si>
  <si>
    <t>TwoBack_rt</t>
    <phoneticPr fontId="1" type="noConversion"/>
  </si>
  <si>
    <t>Stroop_color_rt</t>
    <phoneticPr fontId="1" type="noConversion"/>
  </si>
  <si>
    <t>Stroop_word_rt</t>
    <phoneticPr fontId="1" type="noConversion"/>
  </si>
  <si>
    <t>Repeat_rt</t>
    <phoneticPr fontId="1" type="noConversion"/>
  </si>
  <si>
    <t>Mind_rt</t>
    <phoneticPr fontId="1" type="noConversion"/>
  </si>
  <si>
    <t>Fold_rt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</si>
</sst>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3C61-65ED-498B-8146-34FAB2050A22}">
  <dimension ref="A1:Z41"/>
  <sheetViews>
    <sheetView tabSelected="1" topLeftCell="C1" workbookViewId="0">
      <selection activeCell="P12" sqref="P12"/>
    </sheetView>
  </sheetViews>
  <sheetFormatPr defaultRowHeight="16.5" x14ac:dyDescent="0.3"/>
  <cols>
    <col min="2" max="2" width="11.875" bestFit="1" customWidth="1"/>
    <col min="5" max="5" width="12.75" bestFit="1" customWidth="1"/>
    <col min="7" max="7" width="11.125" bestFit="1" customWidth="1"/>
  </cols>
  <sheetData>
    <row r="1" spans="1:26" x14ac:dyDescent="0.3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</row>
    <row r="2" spans="1:26" x14ac:dyDescent="0.3">
      <c r="A2">
        <v>1</v>
      </c>
      <c r="B2" t="s">
        <v>0</v>
      </c>
      <c r="C2">
        <v>1</v>
      </c>
      <c r="D2">
        <v>2</v>
      </c>
      <c r="E2" s="2">
        <v>43575</v>
      </c>
      <c r="F2">
        <v>5</v>
      </c>
      <c r="G2" s="2">
        <v>39458</v>
      </c>
      <c r="H2" s="3">
        <f t="shared" ref="H2:H19" si="0">(E2-G2)/365*12</f>
        <v>135.35342465753425</v>
      </c>
      <c r="I2">
        <v>0.66666666666666696</v>
      </c>
      <c r="J2">
        <v>0.69811320754716999</v>
      </c>
      <c r="K2">
        <v>0.9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3634.6666666666702</v>
      </c>
      <c r="S2">
        <v>2246.3018867924502</v>
      </c>
      <c r="T2">
        <v>1844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2</v>
      </c>
      <c r="B3" t="s">
        <v>1</v>
      </c>
      <c r="C3">
        <v>2</v>
      </c>
      <c r="D3">
        <v>2</v>
      </c>
      <c r="E3" s="2">
        <v>43575</v>
      </c>
      <c r="F3">
        <v>5</v>
      </c>
      <c r="G3" s="2">
        <v>39526</v>
      </c>
      <c r="H3" s="3">
        <f t="shared" si="0"/>
        <v>133.11780821917807</v>
      </c>
      <c r="I3">
        <v>0.88888888888888895</v>
      </c>
      <c r="J3">
        <v>0.56603773584905703</v>
      </c>
      <c r="K3">
        <v>0.9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2471.2222222222199</v>
      </c>
      <c r="S3">
        <v>1857.69811320755</v>
      </c>
      <c r="T3">
        <v>1498.93333333333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3">
      <c r="A4">
        <v>3</v>
      </c>
      <c r="B4" t="s">
        <v>2</v>
      </c>
      <c r="C4">
        <v>3</v>
      </c>
      <c r="D4">
        <v>1</v>
      </c>
      <c r="E4" s="2">
        <v>43575</v>
      </c>
      <c r="F4">
        <v>2</v>
      </c>
      <c r="G4" s="2">
        <v>40660</v>
      </c>
      <c r="H4" s="3">
        <f t="shared" si="0"/>
        <v>95.835616438356169</v>
      </c>
      <c r="I4">
        <v>0.66666666666666696</v>
      </c>
      <c r="J4">
        <v>0.62264150943396201</v>
      </c>
      <c r="K4">
        <v>0.8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3418.5555555555602</v>
      </c>
      <c r="S4">
        <v>1997.8679245282999</v>
      </c>
      <c r="T4">
        <v>1756.43333333333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>
        <v>4</v>
      </c>
      <c r="B5" t="s">
        <v>3</v>
      </c>
      <c r="C5">
        <v>4</v>
      </c>
      <c r="D5">
        <v>2</v>
      </c>
      <c r="E5" s="2">
        <v>43575</v>
      </c>
      <c r="F5">
        <v>5</v>
      </c>
      <c r="G5" s="2">
        <v>39504</v>
      </c>
      <c r="H5" s="3">
        <f t="shared" si="0"/>
        <v>133.84109589041097</v>
      </c>
      <c r="I5">
        <v>0.66666666666666696</v>
      </c>
      <c r="J5">
        <v>0.47169811320754701</v>
      </c>
      <c r="K5">
        <v>0.86666666666666703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3258.4444444444398</v>
      </c>
      <c r="S5">
        <v>2027.67924528302</v>
      </c>
      <c r="T5">
        <v>1871.06666666667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>
        <v>5</v>
      </c>
      <c r="B6" t="s">
        <v>4</v>
      </c>
      <c r="C6">
        <v>5</v>
      </c>
      <c r="D6">
        <v>1</v>
      </c>
      <c r="E6" s="2">
        <v>43576</v>
      </c>
      <c r="F6">
        <v>2</v>
      </c>
      <c r="G6" s="2">
        <v>40690</v>
      </c>
      <c r="H6" s="3">
        <f t="shared" si="0"/>
        <v>94.882191780821927</v>
      </c>
      <c r="I6">
        <v>0.66666666666666696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3495.4444444444398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">
      <c r="A7">
        <v>6</v>
      </c>
      <c r="B7" t="s">
        <v>5</v>
      </c>
      <c r="C7">
        <v>6</v>
      </c>
      <c r="D7">
        <v>2</v>
      </c>
      <c r="E7" s="2">
        <v>43576</v>
      </c>
      <c r="F7">
        <v>5</v>
      </c>
      <c r="G7" s="2">
        <v>39587</v>
      </c>
      <c r="H7" s="3">
        <f t="shared" si="0"/>
        <v>131.14520547945204</v>
      </c>
      <c r="I7">
        <v>0.33333333333333298</v>
      </c>
      <c r="J7">
        <v>0.660377358490566</v>
      </c>
      <c r="K7">
        <v>0.96666666666666701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3959.4444444444398</v>
      </c>
      <c r="S7">
        <v>1964.8867924528299</v>
      </c>
      <c r="T7">
        <v>1629.1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">
      <c r="A8">
        <v>7</v>
      </c>
      <c r="B8" t="s">
        <v>6</v>
      </c>
      <c r="C8">
        <v>7</v>
      </c>
      <c r="D8">
        <v>1</v>
      </c>
      <c r="E8" s="2">
        <v>43576</v>
      </c>
      <c r="F8">
        <v>5</v>
      </c>
      <c r="G8" s="2">
        <v>39518</v>
      </c>
      <c r="H8" s="3">
        <f t="shared" si="0"/>
        <v>133.41369863013699</v>
      </c>
      <c r="I8">
        <v>0.77777777777777801</v>
      </c>
      <c r="J8">
        <v>0.54716981132075504</v>
      </c>
      <c r="K8">
        <v>0.9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2385</v>
      </c>
      <c r="S8">
        <v>1924.98113207547</v>
      </c>
      <c r="T8">
        <v>1715.4666666666701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">
      <c r="A9">
        <v>10</v>
      </c>
      <c r="B9" t="s">
        <v>7</v>
      </c>
      <c r="C9">
        <v>10</v>
      </c>
      <c r="D9">
        <v>1</v>
      </c>
      <c r="E9" s="2">
        <v>43579</v>
      </c>
      <c r="F9">
        <v>5</v>
      </c>
      <c r="G9" s="2">
        <v>39498</v>
      </c>
      <c r="H9" s="3">
        <f t="shared" si="0"/>
        <v>134.16986301369863</v>
      </c>
      <c r="I9">
        <v>0.88888888888888895</v>
      </c>
      <c r="J9">
        <v>0.5</v>
      </c>
      <c r="K9">
        <v>0.96666666666666701</v>
      </c>
      <c r="L9">
        <v>0.54545454545454497</v>
      </c>
      <c r="M9">
        <v>0.80434782608695699</v>
      </c>
      <c r="N9">
        <v>1</v>
      </c>
      <c r="O9">
        <v>0</v>
      </c>
      <c r="P9">
        <v>0.58333333333333304</v>
      </c>
      <c r="Q9">
        <v>0.14285714285714299</v>
      </c>
      <c r="R9">
        <v>3150.4444444444398</v>
      </c>
      <c r="S9">
        <v>155610021537.10001</v>
      </c>
      <c r="T9">
        <v>1525.13333333333</v>
      </c>
      <c r="U9">
        <v>1866.8863636363601</v>
      </c>
      <c r="V9">
        <v>33828288234.912998</v>
      </c>
      <c r="W9">
        <v>1263.06666666667</v>
      </c>
      <c r="X9">
        <v>5000</v>
      </c>
      <c r="Y9">
        <v>2855.2916666666702</v>
      </c>
      <c r="Z9">
        <v>6695.9285714285697</v>
      </c>
    </row>
    <row r="10" spans="1:26" x14ac:dyDescent="0.3">
      <c r="A10">
        <v>11</v>
      </c>
      <c r="B10" t="s">
        <v>8</v>
      </c>
      <c r="C10">
        <v>11</v>
      </c>
      <c r="D10">
        <v>2</v>
      </c>
      <c r="E10" s="2">
        <v>43580</v>
      </c>
      <c r="F10">
        <v>2</v>
      </c>
      <c r="G10" s="2">
        <v>40869</v>
      </c>
      <c r="H10" s="3">
        <f t="shared" si="0"/>
        <v>89.128767123287673</v>
      </c>
      <c r="I10">
        <v>0.66666666666666696</v>
      </c>
      <c r="J10">
        <v>0.44444444444444398</v>
      </c>
      <c r="K10">
        <v>0.96666666666666701</v>
      </c>
      <c r="L10">
        <v>0.75</v>
      </c>
      <c r="M10">
        <v>0.95555555555555605</v>
      </c>
      <c r="N10">
        <v>0.97777777777777797</v>
      </c>
      <c r="O10">
        <v>0</v>
      </c>
      <c r="P10">
        <v>0.58333333333333304</v>
      </c>
      <c r="Q10">
        <v>0</v>
      </c>
      <c r="R10">
        <v>3171.5555555555602</v>
      </c>
      <c r="S10">
        <v>3181.8888888888901</v>
      </c>
      <c r="T10">
        <v>1545.2333333333299</v>
      </c>
      <c r="U10">
        <v>1949.70454545455</v>
      </c>
      <c r="V10">
        <v>1448.55555555556</v>
      </c>
      <c r="W10">
        <v>1296.55555555556</v>
      </c>
      <c r="X10">
        <v>5000</v>
      </c>
      <c r="Y10">
        <v>2734.9583333333298</v>
      </c>
      <c r="Z10">
        <v>0</v>
      </c>
    </row>
    <row r="11" spans="1:26" x14ac:dyDescent="0.3">
      <c r="A11">
        <v>12</v>
      </c>
      <c r="B11" t="s">
        <v>9</v>
      </c>
      <c r="C11">
        <v>12</v>
      </c>
      <c r="D11">
        <v>2</v>
      </c>
      <c r="E11" s="2">
        <v>43580</v>
      </c>
      <c r="F11">
        <v>2</v>
      </c>
      <c r="G11" s="2">
        <v>40875</v>
      </c>
      <c r="H11" s="3">
        <f t="shared" si="0"/>
        <v>88.93150684931507</v>
      </c>
      <c r="I11">
        <v>0.77777777777777801</v>
      </c>
      <c r="J11">
        <v>0.55555555555555602</v>
      </c>
      <c r="K11">
        <v>0.93333333333333302</v>
      </c>
      <c r="L11">
        <v>0.54545454545454497</v>
      </c>
      <c r="M11">
        <v>0.86666666666666703</v>
      </c>
      <c r="N11">
        <v>0.97777777777777797</v>
      </c>
      <c r="O11">
        <v>0</v>
      </c>
      <c r="P11">
        <v>0.66666666666666696</v>
      </c>
      <c r="Q11">
        <v>0.214285714285714</v>
      </c>
      <c r="R11">
        <v>3130.4444444444398</v>
      </c>
      <c r="S11">
        <v>3099.5555555555602</v>
      </c>
      <c r="T11">
        <v>1681.5</v>
      </c>
      <c r="U11">
        <v>1857.72727272727</v>
      </c>
      <c r="V11">
        <v>1317.6444444444401</v>
      </c>
      <c r="W11">
        <v>1315.6444444444401</v>
      </c>
      <c r="X11">
        <v>5000</v>
      </c>
      <c r="Y11">
        <v>2547.75</v>
      </c>
      <c r="Z11">
        <v>5499.2142857142899</v>
      </c>
    </row>
    <row r="12" spans="1:26" x14ac:dyDescent="0.3">
      <c r="A12">
        <v>13</v>
      </c>
      <c r="B12" t="s">
        <v>10</v>
      </c>
      <c r="C12">
        <v>13</v>
      </c>
      <c r="D12">
        <v>2</v>
      </c>
      <c r="E12" s="2">
        <v>43582</v>
      </c>
      <c r="F12">
        <v>2</v>
      </c>
      <c r="G12" s="2">
        <v>40829</v>
      </c>
      <c r="H12" s="3">
        <f t="shared" si="0"/>
        <v>90.509589041095893</v>
      </c>
      <c r="I12">
        <v>0.55555555555555602</v>
      </c>
      <c r="J12">
        <v>0.66666666666666696</v>
      </c>
      <c r="K12">
        <v>0.93333333333333302</v>
      </c>
      <c r="L12">
        <v>0.39130434782608697</v>
      </c>
      <c r="M12">
        <v>0.75555555555555598</v>
      </c>
      <c r="N12">
        <v>0.93333333333333302</v>
      </c>
      <c r="O12">
        <v>0</v>
      </c>
      <c r="P12">
        <v>0.625</v>
      </c>
      <c r="Q12">
        <v>0.28571428571428598</v>
      </c>
      <c r="R12">
        <v>2740.3333333333298</v>
      </c>
      <c r="S12">
        <v>3284.8888888888901</v>
      </c>
      <c r="T12">
        <v>1646.1</v>
      </c>
      <c r="U12">
        <v>33833388787.087002</v>
      </c>
      <c r="V12">
        <v>1555.2222222222199</v>
      </c>
      <c r="W12">
        <v>1274.62222222222</v>
      </c>
      <c r="X12">
        <v>5000</v>
      </c>
      <c r="Y12">
        <v>2794.4166666666702</v>
      </c>
      <c r="Z12">
        <v>4739</v>
      </c>
    </row>
    <row r="13" spans="1:26" x14ac:dyDescent="0.3">
      <c r="A13">
        <v>14</v>
      </c>
      <c r="B13" t="s">
        <v>11</v>
      </c>
      <c r="C13">
        <v>14</v>
      </c>
      <c r="D13">
        <v>1</v>
      </c>
      <c r="E13" s="2">
        <v>43582</v>
      </c>
      <c r="F13">
        <v>2</v>
      </c>
      <c r="G13" s="2">
        <v>40867</v>
      </c>
      <c r="H13" s="3">
        <f t="shared" si="0"/>
        <v>89.260273972602732</v>
      </c>
      <c r="I13">
        <v>0.77777777777777801</v>
      </c>
      <c r="J13">
        <v>0.33333333333333298</v>
      </c>
      <c r="K13">
        <v>0.8</v>
      </c>
      <c r="L13">
        <v>0.61363636363636398</v>
      </c>
      <c r="M13">
        <v>0.55555555555555602</v>
      </c>
      <c r="N13">
        <v>0.82222222222222197</v>
      </c>
      <c r="O13">
        <v>0</v>
      </c>
      <c r="P13">
        <v>0.58333333333333304</v>
      </c>
      <c r="Q13">
        <v>0.14285714285714299</v>
      </c>
      <c r="R13">
        <v>2896.3333333333298</v>
      </c>
      <c r="S13">
        <v>2618.6666666666702</v>
      </c>
      <c r="T13">
        <v>1061.7666666666701</v>
      </c>
      <c r="U13">
        <v>1840.3636363636399</v>
      </c>
      <c r="V13">
        <v>1436.5333333333299</v>
      </c>
      <c r="W13">
        <v>1395.51111111111</v>
      </c>
      <c r="X13">
        <v>5000</v>
      </c>
      <c r="Y13">
        <v>2841.125</v>
      </c>
      <c r="Z13">
        <v>5506.4285714285697</v>
      </c>
    </row>
    <row r="14" spans="1:26" x14ac:dyDescent="0.3">
      <c r="A14">
        <v>15</v>
      </c>
      <c r="B14" t="s">
        <v>12</v>
      </c>
      <c r="C14">
        <v>15</v>
      </c>
      <c r="D14">
        <v>1</v>
      </c>
      <c r="E14" s="2">
        <v>43582</v>
      </c>
      <c r="F14">
        <v>2</v>
      </c>
      <c r="G14" s="2">
        <v>40809</v>
      </c>
      <c r="H14" s="3">
        <f t="shared" si="0"/>
        <v>91.167123287671245</v>
      </c>
      <c r="I14">
        <v>0.77777777777777801</v>
      </c>
      <c r="J14">
        <v>0.44444444444444398</v>
      </c>
      <c r="K14">
        <v>0.86666666666666703</v>
      </c>
      <c r="L14">
        <v>0.57777777777777795</v>
      </c>
      <c r="M14">
        <v>0.86666666666666703</v>
      </c>
      <c r="N14">
        <v>1</v>
      </c>
      <c r="O14">
        <v>0</v>
      </c>
      <c r="P14">
        <v>0.45833333333333298</v>
      </c>
      <c r="Q14">
        <v>0.35714285714285698</v>
      </c>
      <c r="R14">
        <v>3222.3333333333298</v>
      </c>
      <c r="S14">
        <v>2405.3333333333298</v>
      </c>
      <c r="T14">
        <v>1832.2333333333299</v>
      </c>
      <c r="U14">
        <v>1749.4666666666701</v>
      </c>
      <c r="V14">
        <v>1555.93333333333</v>
      </c>
      <c r="W14">
        <v>1236.5777777777801</v>
      </c>
      <c r="X14">
        <v>5000</v>
      </c>
      <c r="Y14">
        <v>3011.375</v>
      </c>
      <c r="Z14">
        <v>5561.2857142857201</v>
      </c>
    </row>
    <row r="15" spans="1:26" x14ac:dyDescent="0.3">
      <c r="A15">
        <v>16</v>
      </c>
      <c r="B15" t="s">
        <v>13</v>
      </c>
      <c r="C15">
        <v>16</v>
      </c>
      <c r="D15">
        <v>1</v>
      </c>
      <c r="E15" s="2">
        <v>43582</v>
      </c>
      <c r="F15">
        <v>2</v>
      </c>
      <c r="G15" s="2">
        <v>40741</v>
      </c>
      <c r="H15" s="3">
        <f t="shared" si="0"/>
        <v>93.402739726027391</v>
      </c>
      <c r="I15">
        <v>0.66666666666666696</v>
      </c>
      <c r="J15">
        <v>0.55555555555555602</v>
      </c>
      <c r="K15">
        <v>0.9</v>
      </c>
      <c r="L15">
        <v>0.53333333333333299</v>
      </c>
      <c r="M15">
        <v>0.48936170212766</v>
      </c>
      <c r="N15">
        <v>1</v>
      </c>
      <c r="O15">
        <v>0</v>
      </c>
      <c r="P15">
        <v>0.54166666666666696</v>
      </c>
      <c r="Q15">
        <v>0.14285714285714299</v>
      </c>
      <c r="R15">
        <v>2708.7777777777801</v>
      </c>
      <c r="S15">
        <v>3715</v>
      </c>
      <c r="T15">
        <v>1694.56666666667</v>
      </c>
      <c r="U15">
        <v>1723.24444444444</v>
      </c>
      <c r="V15">
        <v>66228033319.425499</v>
      </c>
      <c r="W15">
        <v>1210.5999999999999</v>
      </c>
      <c r="X15">
        <v>5000</v>
      </c>
      <c r="Y15">
        <v>3065.9166666666702</v>
      </c>
      <c r="Z15">
        <v>5808.7857142857201</v>
      </c>
    </row>
    <row r="16" spans="1:26" x14ac:dyDescent="0.3">
      <c r="A16">
        <v>17</v>
      </c>
      <c r="B16" t="s">
        <v>14</v>
      </c>
      <c r="C16">
        <v>17</v>
      </c>
      <c r="D16">
        <v>2</v>
      </c>
      <c r="E16" s="2">
        <v>43583</v>
      </c>
      <c r="F16">
        <v>5</v>
      </c>
      <c r="G16" s="2">
        <v>39690</v>
      </c>
      <c r="H16" s="3">
        <f>(E16-G16)/365*12</f>
        <v>127.98904109589041</v>
      </c>
      <c r="I16">
        <v>0.55555555555555602</v>
      </c>
      <c r="J16">
        <v>0.77777777777777801</v>
      </c>
      <c r="K16">
        <v>0.83333333333333304</v>
      </c>
      <c r="L16">
        <v>0.4</v>
      </c>
      <c r="M16">
        <v>0.93333333333333302</v>
      </c>
      <c r="N16">
        <v>0.91304347826086996</v>
      </c>
      <c r="O16">
        <v>0.22222222222222199</v>
      </c>
      <c r="P16">
        <v>0.70833333333333304</v>
      </c>
      <c r="Q16">
        <v>0.5</v>
      </c>
      <c r="R16">
        <v>3050.8888888888901</v>
      </c>
      <c r="S16">
        <v>2641.1111111111099</v>
      </c>
      <c r="T16">
        <v>1909.56666666667</v>
      </c>
      <c r="U16">
        <v>1788.2888888888899</v>
      </c>
      <c r="V16">
        <v>1312.8444444444399</v>
      </c>
      <c r="W16">
        <v>33835321854.7826</v>
      </c>
      <c r="X16">
        <v>5000</v>
      </c>
      <c r="Y16">
        <v>2747.375</v>
      </c>
      <c r="Z16">
        <v>6839.0714285714303</v>
      </c>
    </row>
    <row r="17" spans="1:26" x14ac:dyDescent="0.3">
      <c r="A17">
        <v>18</v>
      </c>
      <c r="B17" t="s">
        <v>15</v>
      </c>
      <c r="C17">
        <v>18</v>
      </c>
      <c r="D17">
        <v>1</v>
      </c>
      <c r="E17" s="2">
        <v>43583</v>
      </c>
      <c r="F17">
        <v>5</v>
      </c>
      <c r="G17" s="2">
        <v>39798</v>
      </c>
      <c r="H17" s="3">
        <f>(E17-G17)/365*12</f>
        <v>124.43835616438356</v>
      </c>
      <c r="I17">
        <v>0.66666666666666696</v>
      </c>
      <c r="J17">
        <v>0.77777777777777801</v>
      </c>
      <c r="K17">
        <v>0.96666666666666701</v>
      </c>
      <c r="L17">
        <v>0.63636363636363602</v>
      </c>
      <c r="M17">
        <v>1</v>
      </c>
      <c r="N17">
        <v>1</v>
      </c>
      <c r="O17">
        <v>0</v>
      </c>
      <c r="P17">
        <v>0.66666666666666696</v>
      </c>
      <c r="Q17">
        <v>0.28571428571428598</v>
      </c>
      <c r="R17">
        <v>3294.1111111111099</v>
      </c>
      <c r="S17">
        <v>3111.2222222222199</v>
      </c>
      <c r="T17">
        <v>1375.4</v>
      </c>
      <c r="U17">
        <v>1787.04545454545</v>
      </c>
      <c r="V17">
        <v>1209.6666666666699</v>
      </c>
      <c r="W17">
        <v>1216</v>
      </c>
      <c r="X17">
        <v>5000</v>
      </c>
      <c r="Y17">
        <v>2916.375</v>
      </c>
      <c r="Z17">
        <v>6885.9285714285697</v>
      </c>
    </row>
    <row r="18" spans="1:26" x14ac:dyDescent="0.3">
      <c r="A18">
        <v>19</v>
      </c>
      <c r="B18" t="s">
        <v>16</v>
      </c>
      <c r="C18">
        <v>19</v>
      </c>
      <c r="D18">
        <v>2</v>
      </c>
      <c r="E18" s="2">
        <v>43583</v>
      </c>
      <c r="F18">
        <v>2</v>
      </c>
      <c r="G18" s="2">
        <v>40710</v>
      </c>
      <c r="H18" s="3">
        <f t="shared" si="0"/>
        <v>94.454794520547949</v>
      </c>
      <c r="I18">
        <v>0.66666666666666696</v>
      </c>
      <c r="J18">
        <v>0.77777777777777801</v>
      </c>
      <c r="K18">
        <v>0.9</v>
      </c>
      <c r="L18">
        <v>0.72727272727272696</v>
      </c>
      <c r="M18">
        <v>0.45652173913043498</v>
      </c>
      <c r="N18">
        <v>0.57777777777777795</v>
      </c>
      <c r="O18">
        <v>0</v>
      </c>
      <c r="P18">
        <v>0.41666666666666702</v>
      </c>
      <c r="Q18">
        <v>0.14285714285714299</v>
      </c>
      <c r="R18">
        <v>3147.3333333333298</v>
      </c>
      <c r="S18">
        <v>2605.7777777777801</v>
      </c>
      <c r="T18">
        <v>1805.7666666666701</v>
      </c>
      <c r="U18">
        <v>1905.29545454545</v>
      </c>
      <c r="V18">
        <v>33835587449.587002</v>
      </c>
      <c r="W18">
        <v>1605.17777777778</v>
      </c>
      <c r="X18">
        <v>5000</v>
      </c>
      <c r="Y18">
        <v>3353.5833333333298</v>
      </c>
      <c r="Z18">
        <v>5842.6428571428596</v>
      </c>
    </row>
    <row r="19" spans="1:26" x14ac:dyDescent="0.3">
      <c r="A19">
        <v>20</v>
      </c>
      <c r="B19" t="s">
        <v>17</v>
      </c>
      <c r="C19">
        <v>20</v>
      </c>
      <c r="D19">
        <v>1</v>
      </c>
      <c r="E19" s="2">
        <v>43583</v>
      </c>
      <c r="F19">
        <v>5</v>
      </c>
      <c r="G19" s="2">
        <v>39730</v>
      </c>
      <c r="H19" s="3">
        <f t="shared" si="0"/>
        <v>126.67397260273972</v>
      </c>
      <c r="I19">
        <v>0.66666666666666696</v>
      </c>
      <c r="J19">
        <v>0.77777777777777801</v>
      </c>
      <c r="K19">
        <v>0.86666666666666703</v>
      </c>
      <c r="L19">
        <v>0.5</v>
      </c>
      <c r="M19">
        <v>0.73333333333333295</v>
      </c>
      <c r="N19">
        <v>0.86666666666666703</v>
      </c>
      <c r="O19">
        <v>0</v>
      </c>
      <c r="P19">
        <v>0.625</v>
      </c>
      <c r="Q19">
        <v>0.28571428571428598</v>
      </c>
      <c r="R19">
        <v>3582</v>
      </c>
      <c r="S19">
        <v>3043.2222222222199</v>
      </c>
      <c r="T19">
        <v>1907.5</v>
      </c>
      <c r="U19">
        <v>1824</v>
      </c>
      <c r="V19">
        <v>1558.37777777778</v>
      </c>
      <c r="W19">
        <v>1359.17777777778</v>
      </c>
      <c r="X19">
        <v>5000</v>
      </c>
      <c r="Y19">
        <v>2871.875</v>
      </c>
      <c r="Z19">
        <v>6028.1428571428596</v>
      </c>
    </row>
    <row r="20" spans="1:26" x14ac:dyDescent="0.3">
      <c r="A20">
        <v>22</v>
      </c>
      <c r="B20" t="s">
        <v>18</v>
      </c>
      <c r="D20">
        <v>1</v>
      </c>
      <c r="F20">
        <v>99</v>
      </c>
      <c r="I20">
        <v>1</v>
      </c>
      <c r="J20">
        <v>0.88888888888888895</v>
      </c>
      <c r="K20">
        <v>0.98648648648648696</v>
      </c>
      <c r="L20">
        <v>0.64285714285714302</v>
      </c>
      <c r="M20">
        <v>1</v>
      </c>
      <c r="N20">
        <v>1</v>
      </c>
      <c r="O20">
        <v>0</v>
      </c>
      <c r="P20">
        <v>0.70833333333333304</v>
      </c>
      <c r="Q20">
        <v>0.92857142857142905</v>
      </c>
      <c r="R20">
        <v>1712.6666666666699</v>
      </c>
      <c r="S20">
        <v>1592.2222222222199</v>
      </c>
      <c r="T20">
        <v>658.52702702702697</v>
      </c>
      <c r="U20">
        <v>1584.2380952381</v>
      </c>
      <c r="V20">
        <v>1024.5777777777801</v>
      </c>
      <c r="W20">
        <v>1140.37777777778</v>
      </c>
      <c r="X20">
        <v>5000</v>
      </c>
      <c r="Y20">
        <v>2511.9166666666702</v>
      </c>
      <c r="Z20">
        <v>2522</v>
      </c>
    </row>
    <row r="21" spans="1:26" x14ac:dyDescent="0.3">
      <c r="A21">
        <v>23</v>
      </c>
      <c r="B21" t="s">
        <v>19</v>
      </c>
      <c r="D21">
        <v>2</v>
      </c>
      <c r="F21">
        <v>99</v>
      </c>
      <c r="I21">
        <v>0.77777777777777801</v>
      </c>
      <c r="J21">
        <v>0.88888888888888895</v>
      </c>
      <c r="K21">
        <v>0.97222222222222199</v>
      </c>
      <c r="L21">
        <v>0.66666666666666696</v>
      </c>
      <c r="M21">
        <v>0.97777777777777797</v>
      </c>
      <c r="N21">
        <v>0.93333333333333302</v>
      </c>
      <c r="O21">
        <v>0.11111111111111099</v>
      </c>
      <c r="P21">
        <v>0.83333333333333304</v>
      </c>
      <c r="Q21">
        <v>0.92857142857142905</v>
      </c>
      <c r="R21">
        <v>1781.6666666666699</v>
      </c>
      <c r="S21">
        <v>1730</v>
      </c>
      <c r="T21">
        <v>706.34722222222194</v>
      </c>
      <c r="U21">
        <v>1589</v>
      </c>
      <c r="V21">
        <v>1016.51111111111</v>
      </c>
      <c r="W21">
        <v>1203.0222222222201</v>
      </c>
      <c r="X21">
        <v>5000</v>
      </c>
      <c r="Y21">
        <v>1913.0416666666699</v>
      </c>
      <c r="Z21">
        <v>3286.4285714285702</v>
      </c>
    </row>
    <row r="22" spans="1:26" x14ac:dyDescent="0.3">
      <c r="A22">
        <v>24</v>
      </c>
      <c r="B22" t="s">
        <v>20</v>
      </c>
      <c r="D22">
        <v>1</v>
      </c>
      <c r="F22">
        <v>99</v>
      </c>
      <c r="I22">
        <v>1</v>
      </c>
      <c r="J22">
        <v>0.77777777777777801</v>
      </c>
      <c r="K22">
        <v>0.63636363636363602</v>
      </c>
      <c r="L22">
        <v>0.512820512820513</v>
      </c>
      <c r="M22">
        <v>0.57777777777777795</v>
      </c>
      <c r="N22">
        <v>0.55555555555555602</v>
      </c>
      <c r="O22">
        <v>0</v>
      </c>
      <c r="P22">
        <v>0.125</v>
      </c>
      <c r="Q22">
        <v>0.35714285714285698</v>
      </c>
      <c r="R22">
        <v>2209.6666666666702</v>
      </c>
      <c r="S22">
        <v>2248.8888888888901</v>
      </c>
      <c r="T22">
        <v>1105.3090909090899</v>
      </c>
      <c r="U22">
        <v>1751.9230769230801</v>
      </c>
      <c r="V22">
        <v>1486.44444444444</v>
      </c>
      <c r="W22">
        <v>1629</v>
      </c>
      <c r="X22">
        <v>5000</v>
      </c>
      <c r="Y22">
        <v>1438.75</v>
      </c>
      <c r="Z22">
        <v>6351.6428571428596</v>
      </c>
    </row>
    <row r="23" spans="1:26" x14ac:dyDescent="0.3">
      <c r="A23">
        <v>25</v>
      </c>
      <c r="B23" t="s">
        <v>21</v>
      </c>
      <c r="D23">
        <v>1</v>
      </c>
      <c r="F23">
        <v>99</v>
      </c>
      <c r="I23">
        <v>0.88888888888888895</v>
      </c>
      <c r="J23">
        <v>0.66666666666666696</v>
      </c>
      <c r="K23">
        <v>0.98571428571428599</v>
      </c>
      <c r="L23">
        <v>0.61904761904761896</v>
      </c>
      <c r="M23">
        <v>1</v>
      </c>
      <c r="N23">
        <v>0.95555555555555605</v>
      </c>
      <c r="O23">
        <v>0</v>
      </c>
      <c r="P23">
        <v>0.91666666666666696</v>
      </c>
      <c r="Q23">
        <v>0.35714285714285698</v>
      </c>
      <c r="R23">
        <v>2548.1111111111099</v>
      </c>
      <c r="S23">
        <v>2873.6666666666702</v>
      </c>
      <c r="T23">
        <v>741.18571428571397</v>
      </c>
      <c r="U23">
        <v>1547.2142857142901</v>
      </c>
      <c r="V23">
        <v>1047.17777777778</v>
      </c>
      <c r="W23">
        <v>1057.31111111111</v>
      </c>
      <c r="X23">
        <v>5000</v>
      </c>
      <c r="Y23">
        <v>2005.0416666666699</v>
      </c>
      <c r="Z23">
        <v>4715.8571428571404</v>
      </c>
    </row>
    <row r="24" spans="1:26" x14ac:dyDescent="0.3">
      <c r="A24">
        <v>26</v>
      </c>
      <c r="B24" t="s">
        <v>22</v>
      </c>
      <c r="D24">
        <v>2</v>
      </c>
      <c r="F24">
        <v>99</v>
      </c>
      <c r="I24">
        <v>0.88888888888888895</v>
      </c>
      <c r="J24">
        <v>0.66666666666666696</v>
      </c>
      <c r="K24">
        <v>0.86363636363636398</v>
      </c>
      <c r="L24">
        <v>0.52830188679245305</v>
      </c>
      <c r="M24">
        <v>0.95555555555555605</v>
      </c>
      <c r="N24">
        <v>0.8</v>
      </c>
      <c r="O24">
        <v>0.11111111111111099</v>
      </c>
      <c r="P24">
        <v>0.83333333333333304</v>
      </c>
      <c r="Q24">
        <v>0.92857142857142905</v>
      </c>
      <c r="R24">
        <v>2013.2222222222199</v>
      </c>
      <c r="S24">
        <v>1927.8888888888901</v>
      </c>
      <c r="T24">
        <v>820.86363636363603</v>
      </c>
      <c r="U24">
        <v>1139.4339622641501</v>
      </c>
      <c r="V24">
        <v>1044.5777777777801</v>
      </c>
      <c r="W24">
        <v>1187.5999999999999</v>
      </c>
      <c r="X24">
        <v>5000</v>
      </c>
      <c r="Y24">
        <v>2087.2916666666702</v>
      </c>
      <c r="Z24">
        <v>3696.3571428571399</v>
      </c>
    </row>
    <row r="25" spans="1:26" x14ac:dyDescent="0.3">
      <c r="A25">
        <v>27</v>
      </c>
      <c r="B25" t="s">
        <v>23</v>
      </c>
      <c r="D25">
        <v>1</v>
      </c>
      <c r="F25">
        <v>99</v>
      </c>
      <c r="I25">
        <v>0.88888888888888895</v>
      </c>
      <c r="J25">
        <v>0.88888888888888895</v>
      </c>
      <c r="K25">
        <v>0.95774647887323905</v>
      </c>
      <c r="L25">
        <v>0.65853658536585402</v>
      </c>
      <c r="M25">
        <v>1</v>
      </c>
      <c r="N25">
        <v>0.95555555555555605</v>
      </c>
      <c r="O25">
        <v>0</v>
      </c>
      <c r="P25">
        <v>0.875</v>
      </c>
      <c r="Q25">
        <v>0.35714285714285698</v>
      </c>
      <c r="R25">
        <v>2694.6666666666702</v>
      </c>
      <c r="S25">
        <v>2657.3333333333298</v>
      </c>
      <c r="T25">
        <v>717.33802816901402</v>
      </c>
      <c r="U25">
        <v>1621.5609756097599</v>
      </c>
      <c r="V25">
        <v>1094.9555555555601</v>
      </c>
      <c r="W25">
        <v>1075.6666666666699</v>
      </c>
      <c r="X25">
        <v>5000</v>
      </c>
      <c r="Y25">
        <v>1847.0833333333301</v>
      </c>
      <c r="Z25">
        <v>5505.0714285714303</v>
      </c>
    </row>
    <row r="26" spans="1:26" x14ac:dyDescent="0.3">
      <c r="A26">
        <v>28</v>
      </c>
      <c r="B26" t="s">
        <v>24</v>
      </c>
      <c r="D26">
        <v>1</v>
      </c>
      <c r="F26">
        <v>99</v>
      </c>
      <c r="I26">
        <v>0</v>
      </c>
      <c r="J26">
        <v>0</v>
      </c>
      <c r="K26">
        <v>0.52500000000000002</v>
      </c>
      <c r="L26">
        <v>0.56410256410256399</v>
      </c>
      <c r="M26">
        <v>0</v>
      </c>
      <c r="N26">
        <v>0</v>
      </c>
      <c r="O26">
        <v>0</v>
      </c>
      <c r="P26">
        <v>4.1666666666666699E-2</v>
      </c>
      <c r="Q26">
        <v>7.1428571428571397E-2</v>
      </c>
      <c r="R26">
        <v>4568</v>
      </c>
      <c r="S26">
        <v>4582.6666666666697</v>
      </c>
      <c r="T26">
        <v>1768.7</v>
      </c>
      <c r="U26">
        <v>1750.8461538461499</v>
      </c>
      <c r="V26">
        <v>2002.8181818181799</v>
      </c>
      <c r="W26">
        <v>2002.25</v>
      </c>
      <c r="X26">
        <v>5000</v>
      </c>
      <c r="Y26">
        <v>3598.4583333333298</v>
      </c>
      <c r="Z26">
        <v>7416.8571428571404</v>
      </c>
    </row>
    <row r="27" spans="1:26" x14ac:dyDescent="0.3">
      <c r="A27">
        <v>29</v>
      </c>
      <c r="B27" t="s">
        <v>25</v>
      </c>
      <c r="D27">
        <v>1</v>
      </c>
      <c r="F27">
        <v>99</v>
      </c>
      <c r="I27">
        <v>0.66666666666666696</v>
      </c>
      <c r="J27">
        <v>0.77777777777777801</v>
      </c>
      <c r="K27">
        <v>0.98591549295774705</v>
      </c>
      <c r="L27">
        <v>0.51162790697674398</v>
      </c>
      <c r="M27">
        <v>1</v>
      </c>
      <c r="N27">
        <v>1</v>
      </c>
      <c r="O27">
        <v>0</v>
      </c>
      <c r="P27">
        <v>0</v>
      </c>
      <c r="Q27">
        <v>0</v>
      </c>
      <c r="R27">
        <v>2234.3333333333298</v>
      </c>
      <c r="S27">
        <v>1997.44444444444</v>
      </c>
      <c r="T27">
        <v>699.02816901408505</v>
      </c>
      <c r="U27">
        <v>1519.37209302326</v>
      </c>
      <c r="V27">
        <v>936.31111111111102</v>
      </c>
      <c r="W27">
        <v>984.44444444444503</v>
      </c>
      <c r="X27">
        <v>0</v>
      </c>
      <c r="Y27">
        <v>0</v>
      </c>
      <c r="Z27">
        <v>0</v>
      </c>
    </row>
    <row r="28" spans="1:26" x14ac:dyDescent="0.3">
      <c r="A28">
        <v>30</v>
      </c>
      <c r="B28" t="s">
        <v>26</v>
      </c>
      <c r="D28">
        <v>1</v>
      </c>
      <c r="F28">
        <v>99</v>
      </c>
      <c r="I28">
        <v>0.88888888888888895</v>
      </c>
      <c r="J28">
        <v>0.77777777777777801</v>
      </c>
      <c r="K28">
        <v>0.98591549295774705</v>
      </c>
      <c r="L28">
        <v>0.56097560975609795</v>
      </c>
      <c r="M28">
        <v>1</v>
      </c>
      <c r="N28">
        <v>0.95555555555555605</v>
      </c>
      <c r="O28">
        <v>0.11111111111111099</v>
      </c>
      <c r="P28">
        <v>0.83333333333333304</v>
      </c>
      <c r="Q28">
        <v>0.92857142857142905</v>
      </c>
      <c r="R28">
        <v>2388.2222222222199</v>
      </c>
      <c r="S28">
        <v>2402.5555555555602</v>
      </c>
      <c r="T28">
        <v>720.74647887323897</v>
      </c>
      <c r="U28">
        <v>1632.26829268293</v>
      </c>
      <c r="V28">
        <v>917.97777777777799</v>
      </c>
      <c r="W28">
        <v>1133.3333333333301</v>
      </c>
      <c r="X28">
        <v>5000</v>
      </c>
      <c r="Y28">
        <v>2452.875</v>
      </c>
      <c r="Z28">
        <v>3104.2142857142899</v>
      </c>
    </row>
    <row r="29" spans="1:26" x14ac:dyDescent="0.3">
      <c r="A29">
        <v>31</v>
      </c>
      <c r="B29" t="s">
        <v>27</v>
      </c>
      <c r="D29">
        <v>1</v>
      </c>
      <c r="F29">
        <v>99</v>
      </c>
      <c r="I29">
        <v>0</v>
      </c>
      <c r="J29">
        <v>0</v>
      </c>
      <c r="K29">
        <v>0.33333333333333298</v>
      </c>
      <c r="L29">
        <v>0.71428571428571397</v>
      </c>
      <c r="M29">
        <v>0</v>
      </c>
      <c r="N29">
        <v>0</v>
      </c>
      <c r="O29">
        <v>0</v>
      </c>
      <c r="P29">
        <v>0</v>
      </c>
      <c r="Q29">
        <v>0.28571428571428598</v>
      </c>
      <c r="R29">
        <v>4560.4444444444398</v>
      </c>
      <c r="S29">
        <v>4566</v>
      </c>
      <c r="T29">
        <v>2000</v>
      </c>
      <c r="U29">
        <v>2000</v>
      </c>
      <c r="V29">
        <v>2004.54545454545</v>
      </c>
      <c r="W29">
        <v>2005.6590909090901</v>
      </c>
      <c r="X29">
        <v>5000</v>
      </c>
      <c r="Y29">
        <v>4000</v>
      </c>
      <c r="Z29">
        <v>7077.7857142857201</v>
      </c>
    </row>
    <row r="30" spans="1:26" x14ac:dyDescent="0.3">
      <c r="A30">
        <v>32</v>
      </c>
      <c r="B30" t="s">
        <v>28</v>
      </c>
      <c r="D30">
        <v>2</v>
      </c>
      <c r="F30">
        <v>99</v>
      </c>
      <c r="I30">
        <v>0.88888888888888895</v>
      </c>
      <c r="J30">
        <v>0.66666666666666696</v>
      </c>
      <c r="K30">
        <v>0.82954545454545503</v>
      </c>
      <c r="L30">
        <v>0.51162790697674398</v>
      </c>
      <c r="M30">
        <v>0.88888888888888895</v>
      </c>
      <c r="N30">
        <v>0.86666666666666703</v>
      </c>
      <c r="O30">
        <v>0.22222222222222199</v>
      </c>
      <c r="P30">
        <v>0.79166666666666696</v>
      </c>
      <c r="Q30">
        <v>0.78571428571428603</v>
      </c>
      <c r="R30">
        <v>2160.8888888888901</v>
      </c>
      <c r="S30">
        <v>1863.8888888888901</v>
      </c>
      <c r="T30">
        <v>459.23863636363598</v>
      </c>
      <c r="U30">
        <v>1521.6976744185999</v>
      </c>
      <c r="V30">
        <v>1041.0444444444399</v>
      </c>
      <c r="W30">
        <v>1069.24444444444</v>
      </c>
      <c r="X30">
        <v>5000</v>
      </c>
      <c r="Y30">
        <v>2063.2916666666702</v>
      </c>
      <c r="Z30">
        <v>4062.7142857142899</v>
      </c>
    </row>
    <row r="31" spans="1:26" x14ac:dyDescent="0.3">
      <c r="A31">
        <v>33</v>
      </c>
      <c r="B31" t="s">
        <v>29</v>
      </c>
      <c r="D31">
        <v>1</v>
      </c>
      <c r="F31">
        <v>99</v>
      </c>
      <c r="I31">
        <v>1</v>
      </c>
      <c r="J31">
        <v>0.88888888888888895</v>
      </c>
      <c r="K31">
        <v>0.97222222222222199</v>
      </c>
      <c r="L31">
        <v>0.45454545454545497</v>
      </c>
      <c r="M31">
        <v>1</v>
      </c>
      <c r="N31">
        <v>1</v>
      </c>
      <c r="O31">
        <v>0</v>
      </c>
      <c r="P31">
        <v>0.875</v>
      </c>
      <c r="Q31">
        <v>0.35714285714285698</v>
      </c>
      <c r="R31">
        <v>2419.8888888888901</v>
      </c>
      <c r="S31">
        <v>2331.1111111111099</v>
      </c>
      <c r="T31">
        <v>715.81944444444503</v>
      </c>
      <c r="U31">
        <v>1453.8636363636399</v>
      </c>
      <c r="V31">
        <v>1100.2</v>
      </c>
      <c r="W31">
        <v>1015.22222222222</v>
      </c>
      <c r="X31">
        <v>5000</v>
      </c>
      <c r="Y31">
        <v>2074.2916666666702</v>
      </c>
      <c r="Z31">
        <v>6524.6428571428596</v>
      </c>
    </row>
    <row r="32" spans="1:26" x14ac:dyDescent="0.3">
      <c r="A32">
        <v>34</v>
      </c>
      <c r="B32" t="s">
        <v>30</v>
      </c>
      <c r="D32">
        <v>1</v>
      </c>
      <c r="F32">
        <v>99</v>
      </c>
      <c r="I32">
        <v>0</v>
      </c>
      <c r="J32">
        <v>0</v>
      </c>
      <c r="K32">
        <v>0.33333333333333298</v>
      </c>
      <c r="L32">
        <v>0.71428571428571397</v>
      </c>
      <c r="M32">
        <v>0</v>
      </c>
      <c r="N32">
        <v>0</v>
      </c>
      <c r="O32">
        <v>0</v>
      </c>
      <c r="P32">
        <v>0</v>
      </c>
      <c r="Q32">
        <v>0</v>
      </c>
      <c r="R32">
        <v>4585.8888888888896</v>
      </c>
      <c r="S32">
        <v>4579.2222222222199</v>
      </c>
      <c r="T32">
        <v>2000</v>
      </c>
      <c r="U32">
        <v>2000</v>
      </c>
      <c r="V32">
        <v>2000.9090909090901</v>
      </c>
      <c r="W32">
        <v>2002.20454545455</v>
      </c>
      <c r="X32">
        <v>5000</v>
      </c>
      <c r="Y32">
        <v>4000</v>
      </c>
      <c r="Z32">
        <v>7602.1428571428596</v>
      </c>
    </row>
    <row r="33" spans="1:26" x14ac:dyDescent="0.3">
      <c r="A33">
        <v>35</v>
      </c>
      <c r="B33" t="s">
        <v>31</v>
      </c>
      <c r="D33">
        <v>1</v>
      </c>
      <c r="F33">
        <v>99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3">
      <c r="A34">
        <v>36</v>
      </c>
      <c r="B34" t="s">
        <v>32</v>
      </c>
      <c r="D34">
        <v>1</v>
      </c>
      <c r="F34">
        <v>99</v>
      </c>
      <c r="I34">
        <v>0.66666666666666696</v>
      </c>
      <c r="J34">
        <v>0.88888888888888895</v>
      </c>
      <c r="K34">
        <v>0.97260273972602695</v>
      </c>
      <c r="L34">
        <v>0.60465116279069797</v>
      </c>
      <c r="M34">
        <v>1</v>
      </c>
      <c r="N34">
        <v>0.95555555555555605</v>
      </c>
      <c r="O34">
        <v>0</v>
      </c>
      <c r="P34">
        <v>0.83333333333333304</v>
      </c>
      <c r="Q34">
        <v>0.85714285714285698</v>
      </c>
      <c r="R34">
        <v>2154.8888888888901</v>
      </c>
      <c r="S34">
        <v>2447.8888888888901</v>
      </c>
      <c r="T34">
        <v>676.98630136986299</v>
      </c>
      <c r="U34">
        <v>1537.7441860465101</v>
      </c>
      <c r="V34">
        <v>907.57777777777801</v>
      </c>
      <c r="W34">
        <v>997.13333333333298</v>
      </c>
      <c r="X34">
        <v>5000</v>
      </c>
      <c r="Y34">
        <v>2536.2916666666702</v>
      </c>
      <c r="Z34">
        <v>2901.1428571428601</v>
      </c>
    </row>
    <row r="35" spans="1:26" x14ac:dyDescent="0.3">
      <c r="A35">
        <v>37</v>
      </c>
      <c r="B35" t="s">
        <v>31</v>
      </c>
      <c r="D35">
        <v>1</v>
      </c>
      <c r="F35">
        <v>99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3">
      <c r="A36">
        <v>38</v>
      </c>
      <c r="B36" t="s">
        <v>33</v>
      </c>
      <c r="D36">
        <v>1</v>
      </c>
      <c r="F36">
        <v>99</v>
      </c>
      <c r="I36">
        <v>0.77777777777777801</v>
      </c>
      <c r="J36">
        <v>0.88888888888888895</v>
      </c>
      <c r="K36">
        <v>0.98611111111111105</v>
      </c>
      <c r="L36">
        <v>0.51219512195121997</v>
      </c>
      <c r="M36">
        <v>0.97826086956521696</v>
      </c>
      <c r="N36">
        <v>1</v>
      </c>
      <c r="O36">
        <v>0</v>
      </c>
      <c r="P36">
        <v>0.79166666666666696</v>
      </c>
      <c r="Q36">
        <v>0.57142857142857095</v>
      </c>
      <c r="R36">
        <v>2510.6666666666702</v>
      </c>
      <c r="S36">
        <v>2738.2222222222199</v>
      </c>
      <c r="T36">
        <v>697.06944444444503</v>
      </c>
      <c r="U36">
        <v>1615.5121951219501</v>
      </c>
      <c r="V36">
        <v>33861707842.760899</v>
      </c>
      <c r="W36">
        <v>1124.6444444444401</v>
      </c>
      <c r="X36">
        <v>5000</v>
      </c>
      <c r="Y36">
        <v>2195.5833333333298</v>
      </c>
      <c r="Z36">
        <v>5750.6428571428596</v>
      </c>
    </row>
    <row r="37" spans="1:26" x14ac:dyDescent="0.3">
      <c r="A37">
        <v>39</v>
      </c>
      <c r="B37" t="s">
        <v>34</v>
      </c>
      <c r="D37">
        <v>2</v>
      </c>
      <c r="F37">
        <v>99</v>
      </c>
      <c r="I37">
        <v>0.66666666666666696</v>
      </c>
      <c r="J37">
        <v>0.77777777777777801</v>
      </c>
      <c r="K37">
        <v>0.68421052631579005</v>
      </c>
      <c r="L37">
        <v>0.65116279069767502</v>
      </c>
      <c r="M37">
        <v>0.97777777777777797</v>
      </c>
      <c r="N37">
        <v>0.95555555555555605</v>
      </c>
      <c r="O37">
        <v>0.11111111111111099</v>
      </c>
      <c r="P37">
        <v>0.75</v>
      </c>
      <c r="Q37">
        <v>0.78571428571428603</v>
      </c>
      <c r="R37">
        <v>1688.3333333333301</v>
      </c>
      <c r="S37">
        <v>1395.3333333333301</v>
      </c>
      <c r="T37">
        <v>625.19736842105306</v>
      </c>
      <c r="U37">
        <v>1554.3488372093</v>
      </c>
      <c r="V37">
        <v>1057.31111111111</v>
      </c>
      <c r="W37">
        <v>1108.5999999999999</v>
      </c>
      <c r="X37">
        <v>5000</v>
      </c>
      <c r="Y37">
        <v>2002.75</v>
      </c>
      <c r="Z37">
        <v>4194.1428571428596</v>
      </c>
    </row>
    <row r="38" spans="1:26" x14ac:dyDescent="0.3">
      <c r="A38">
        <v>40</v>
      </c>
      <c r="B38" s="1" t="s">
        <v>35</v>
      </c>
      <c r="C38" s="1"/>
      <c r="D38" s="1">
        <v>1</v>
      </c>
      <c r="E38" s="1"/>
      <c r="F38">
        <v>99</v>
      </c>
      <c r="G38" s="1"/>
      <c r="H38" s="1"/>
      <c r="I38">
        <v>0.77777777777777801</v>
      </c>
      <c r="J38">
        <v>0.88888888888888895</v>
      </c>
      <c r="K38">
        <v>0.94666666666666699</v>
      </c>
      <c r="L38">
        <v>0.46666666666666701</v>
      </c>
      <c r="M38">
        <v>1</v>
      </c>
      <c r="N38">
        <v>1</v>
      </c>
      <c r="O38">
        <v>0</v>
      </c>
      <c r="P38">
        <v>0.70833333333333304</v>
      </c>
      <c r="Q38">
        <v>0.85714285714285698</v>
      </c>
      <c r="R38">
        <v>2519.7777777777801</v>
      </c>
      <c r="S38">
        <v>2551.8888888888901</v>
      </c>
      <c r="T38">
        <v>662.62666666666701</v>
      </c>
      <c r="U38">
        <v>1438.51111111111</v>
      </c>
      <c r="V38">
        <v>1004.17777777778</v>
      </c>
      <c r="W38">
        <v>1107</v>
      </c>
      <c r="X38">
        <v>5000</v>
      </c>
      <c r="Y38">
        <v>2774.3333333333298</v>
      </c>
      <c r="Z38">
        <v>3682.9285714285702</v>
      </c>
    </row>
    <row r="39" spans="1:26" x14ac:dyDescent="0.3">
      <c r="A39">
        <v>41</v>
      </c>
      <c r="B39" t="s">
        <v>36</v>
      </c>
      <c r="D39">
        <v>1</v>
      </c>
      <c r="F39">
        <v>99</v>
      </c>
      <c r="I39">
        <v>0.77777777777777801</v>
      </c>
      <c r="J39">
        <v>0.66666666666666696</v>
      </c>
      <c r="K39">
        <v>0.95774647887323905</v>
      </c>
      <c r="L39">
        <v>0.63157894736842102</v>
      </c>
      <c r="M39">
        <v>1</v>
      </c>
      <c r="N39">
        <v>0.93333333333333302</v>
      </c>
      <c r="O39">
        <v>0</v>
      </c>
      <c r="P39">
        <v>0.625</v>
      </c>
      <c r="Q39">
        <v>0.64285714285714302</v>
      </c>
      <c r="R39">
        <v>2632</v>
      </c>
      <c r="S39">
        <v>2471.2222222222199</v>
      </c>
      <c r="T39">
        <v>708.80281690140896</v>
      </c>
      <c r="U39">
        <v>1809.39473684211</v>
      </c>
      <c r="V39">
        <v>1156.1111111111099</v>
      </c>
      <c r="W39">
        <v>1355.44444444444</v>
      </c>
      <c r="X39">
        <v>5000</v>
      </c>
      <c r="Y39">
        <v>2657.5416666666702</v>
      </c>
      <c r="Z39">
        <v>4810.2857142857201</v>
      </c>
    </row>
    <row r="40" spans="1:26" x14ac:dyDescent="0.3">
      <c r="A40">
        <v>42</v>
      </c>
      <c r="B40" t="s">
        <v>37</v>
      </c>
      <c r="D40">
        <v>1</v>
      </c>
      <c r="F40">
        <v>99</v>
      </c>
      <c r="I40">
        <v>0.77777777777777801</v>
      </c>
      <c r="J40">
        <v>0.77777777777777801</v>
      </c>
      <c r="K40">
        <v>0.92647058823529405</v>
      </c>
      <c r="L40">
        <v>0.65789473684210498</v>
      </c>
      <c r="M40">
        <v>1</v>
      </c>
      <c r="N40">
        <v>0.97777777777777797</v>
      </c>
      <c r="O40">
        <v>0</v>
      </c>
      <c r="P40">
        <v>0.83333333333333304</v>
      </c>
      <c r="Q40">
        <v>0.42857142857142899</v>
      </c>
      <c r="R40">
        <v>2789.8888888888901</v>
      </c>
      <c r="S40">
        <v>2947.2222222222199</v>
      </c>
      <c r="T40">
        <v>785.75</v>
      </c>
      <c r="U40">
        <v>1839.4210526315801</v>
      </c>
      <c r="V40">
        <v>1106.8</v>
      </c>
      <c r="W40">
        <v>1112.6444444444401</v>
      </c>
      <c r="X40">
        <v>5000</v>
      </c>
      <c r="Y40">
        <v>2194.25</v>
      </c>
      <c r="Z40">
        <v>6206.4285714285697</v>
      </c>
    </row>
    <row r="41" spans="1:26" x14ac:dyDescent="0.3">
      <c r="A41">
        <v>43</v>
      </c>
      <c r="B41" t="s">
        <v>38</v>
      </c>
      <c r="D41">
        <v>2</v>
      </c>
      <c r="F41">
        <v>99</v>
      </c>
      <c r="I41">
        <v>0.66666666666666696</v>
      </c>
      <c r="J41">
        <v>0.77777777777777801</v>
      </c>
      <c r="K41">
        <v>0.97142857142857097</v>
      </c>
      <c r="L41">
        <v>0.5</v>
      </c>
      <c r="M41">
        <v>1</v>
      </c>
      <c r="N41">
        <v>0.91111111111111098</v>
      </c>
      <c r="O41">
        <v>0.11111111111111099</v>
      </c>
      <c r="P41">
        <v>0.875</v>
      </c>
      <c r="Q41">
        <v>0.71428571428571397</v>
      </c>
      <c r="R41">
        <v>1710.44444444444</v>
      </c>
      <c r="S41">
        <v>1910.55555555556</v>
      </c>
      <c r="T41">
        <v>723.34285714285704</v>
      </c>
      <c r="U41">
        <v>1444.3863636363601</v>
      </c>
      <c r="V41">
        <v>976.28888888888901</v>
      </c>
      <c r="W41">
        <v>1148.8888888888901</v>
      </c>
      <c r="X41">
        <v>5000</v>
      </c>
      <c r="Y41">
        <v>2353.2916666666702</v>
      </c>
      <c r="Z41">
        <v>5374.9285714285697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JiYoung Baek</dc:creator>
  <cp:lastModifiedBy>OBELAB_JH_DESKTOP</cp:lastModifiedBy>
  <dcterms:created xsi:type="dcterms:W3CDTF">2019-05-15T01:39:43Z</dcterms:created>
  <dcterms:modified xsi:type="dcterms:W3CDTF">2019-05-15T10:09:44Z</dcterms:modified>
</cp:coreProperties>
</file>