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525" yWindow="0" windowWidth="20730" windowHeight="11760"/>
  </bookViews>
  <sheets>
    <sheet name="SKTworld 트위터_twitter" sheetId="2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/>
  <c r="M6"/>
  <c r="M4"/>
  <c r="M5"/>
  <c r="M32"/>
  <c r="M7"/>
  <c r="M23"/>
  <c r="M35"/>
  <c r="M8"/>
  <c r="M107"/>
  <c r="M65"/>
  <c r="M9"/>
  <c r="M38"/>
  <c r="M56"/>
  <c r="M14"/>
  <c r="M51"/>
  <c r="M46"/>
  <c r="M30"/>
  <c r="M118"/>
  <c r="M10"/>
  <c r="M115"/>
  <c r="M49"/>
  <c r="M64"/>
  <c r="M89"/>
  <c r="M54"/>
  <c r="M15"/>
  <c r="M111"/>
  <c r="M20"/>
  <c r="M50"/>
  <c r="M69"/>
  <c r="M24"/>
  <c r="M42"/>
  <c r="M12"/>
  <c r="M72"/>
  <c r="M25"/>
  <c r="M98"/>
  <c r="M83"/>
  <c r="M75"/>
  <c r="M62"/>
  <c r="M85"/>
  <c r="M29"/>
  <c r="M55"/>
  <c r="M61"/>
  <c r="M70"/>
  <c r="M82"/>
  <c r="M84"/>
  <c r="M37"/>
  <c r="M63"/>
  <c r="M11"/>
  <c r="M96"/>
  <c r="M13"/>
  <c r="M78"/>
  <c r="M45"/>
  <c r="M90"/>
  <c r="M101"/>
  <c r="M92"/>
  <c r="M120"/>
  <c r="M60"/>
  <c r="M81"/>
  <c r="M76"/>
  <c r="M113"/>
  <c r="M40"/>
  <c r="M80"/>
  <c r="M97"/>
  <c r="M94"/>
  <c r="M106"/>
  <c r="M102"/>
  <c r="M22"/>
  <c r="M53"/>
  <c r="M116"/>
  <c r="M86"/>
  <c r="M39"/>
  <c r="M88"/>
  <c r="M33"/>
  <c r="M112"/>
  <c r="M26"/>
  <c r="M34"/>
  <c r="M58"/>
  <c r="M21"/>
  <c r="M74"/>
  <c r="M59"/>
  <c r="M117"/>
  <c r="M99"/>
  <c r="M95"/>
  <c r="M67"/>
  <c r="M93"/>
  <c r="M68"/>
  <c r="M44"/>
  <c r="M105"/>
  <c r="M66"/>
  <c r="M91"/>
  <c r="M41"/>
  <c r="M27"/>
  <c r="M71"/>
  <c r="M79"/>
  <c r="M103"/>
  <c r="M77"/>
  <c r="M104"/>
  <c r="M28"/>
  <c r="M119"/>
  <c r="M19"/>
  <c r="M43"/>
  <c r="M110"/>
  <c r="M48"/>
  <c r="M16"/>
  <c r="M36"/>
  <c r="M57"/>
  <c r="M100"/>
  <c r="M73"/>
  <c r="M47"/>
  <c r="M52"/>
  <c r="M121"/>
  <c r="M108"/>
  <c r="M114"/>
  <c r="M17"/>
  <c r="M31"/>
  <c r="M18"/>
  <c r="M109"/>
  <c r="M87"/>
  <c r="M2"/>
  <c r="N3" l="1"/>
  <c r="N4" l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8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</calcChain>
</file>

<file path=xl/sharedStrings.xml><?xml version="1.0" encoding="utf-8"?>
<sst xmlns="http://schemas.openxmlformats.org/spreadsheetml/2006/main" count="848" uniqueCount="391">
  <si>
    <t>Id</t>
  </si>
  <si>
    <t>twAdvertiser</t>
  </si>
  <si>
    <t>twRefCount</t>
  </si>
  <si>
    <t>twId</t>
  </si>
  <si>
    <t>SKTworld 트위터</t>
  </si>
  <si>
    <t>fakkd1036</t>
  </si>
  <si>
    <t>EXOXOXOID</t>
  </si>
  <si>
    <t>tgu05037</t>
  </si>
  <si>
    <t>chancheek17</t>
  </si>
  <si>
    <t>biukimmin8</t>
  </si>
  <si>
    <t>ntchQ_</t>
  </si>
  <si>
    <t>FreakhaJokeiyz</t>
  </si>
  <si>
    <t>EXOplayFacts</t>
  </si>
  <si>
    <t>4thysJW</t>
  </si>
  <si>
    <t>kkkwan_kb</t>
  </si>
  <si>
    <t>SYoneo</t>
  </si>
  <si>
    <t>CHENJENTH</t>
  </si>
  <si>
    <t>Gita_Cahyaa</t>
  </si>
  <si>
    <t>AheeKissu</t>
  </si>
  <si>
    <t>pgsgxo</t>
  </si>
  <si>
    <t>byunbit</t>
  </si>
  <si>
    <t>12CHBQ_</t>
  </si>
  <si>
    <t>imnatonly</t>
  </si>
  <si>
    <t>waeyeon</t>
  </si>
  <si>
    <t>ssiumin</t>
  </si>
  <si>
    <t>aureliessi</t>
  </si>
  <si>
    <t>SELUKAIS</t>
  </si>
  <si>
    <t>exok5</t>
  </si>
  <si>
    <t>micky_05021</t>
  </si>
  <si>
    <t>akai_rera</t>
  </si>
  <si>
    <t>kpnc21</t>
  </si>
  <si>
    <t>spacestarsky</t>
  </si>
  <si>
    <t>piramikim</t>
  </si>
  <si>
    <t>LaruYan</t>
  </si>
  <si>
    <t>_SistersNoise</t>
  </si>
  <si>
    <t>rosetree33</t>
  </si>
  <si>
    <t>eunmi7778</t>
  </si>
  <si>
    <t>0215_cyi</t>
  </si>
  <si>
    <t>kyjfood</t>
  </si>
  <si>
    <t>_dorot</t>
  </si>
  <si>
    <t>chunki_nixxi</t>
  </si>
  <si>
    <t>baexhyeons</t>
  </si>
  <si>
    <t>heyeol</t>
  </si>
  <si>
    <t>dEndbynk_</t>
  </si>
  <si>
    <t>EXOWORLDINA</t>
  </si>
  <si>
    <t>XO_eMKei</t>
  </si>
  <si>
    <t>aIphaboy</t>
  </si>
  <si>
    <t>dohsoo</t>
  </si>
  <si>
    <t>wufantasy</t>
  </si>
  <si>
    <t>porscheeeeeeeee</t>
  </si>
  <si>
    <t>CHANsanova</t>
  </si>
  <si>
    <t>suhofeels</t>
  </si>
  <si>
    <t>CHPKRIP</t>
  </si>
  <si>
    <t>babybuffx20_</t>
  </si>
  <si>
    <t>jackflap_</t>
  </si>
  <si>
    <t>kainonymous</t>
  </si>
  <si>
    <t>_itsmesound</t>
  </si>
  <si>
    <t>aomampabo</t>
  </si>
  <si>
    <t>BAP_Damnhyun</t>
  </si>
  <si>
    <t>hyunsuk94</t>
  </si>
  <si>
    <t>michin_i</t>
  </si>
  <si>
    <t>us_kei</t>
  </si>
  <si>
    <t>snstwt</t>
  </si>
  <si>
    <t>slip_banana</t>
  </si>
  <si>
    <t>911diet</t>
  </si>
  <si>
    <t>didhdakak</t>
  </si>
  <si>
    <t>rlarudfud</t>
  </si>
  <si>
    <t>da234da</t>
  </si>
  <si>
    <t>jju0804</t>
  </si>
  <si>
    <t>eyephotokr</t>
  </si>
  <si>
    <t>minorang</t>
  </si>
  <si>
    <t>fate_tain</t>
  </si>
  <si>
    <t>425_12</t>
  </si>
  <si>
    <t>KeroroII</t>
  </si>
  <si>
    <t>Bellthanyada</t>
  </si>
  <si>
    <t>NAMOO_KKUN</t>
  </si>
  <si>
    <t>PooHit_</t>
  </si>
  <si>
    <t>dkftmxha</t>
  </si>
  <si>
    <t>SWJung89</t>
  </si>
  <si>
    <t>Kyeolgun</t>
  </si>
  <si>
    <t>oblige_with</t>
  </si>
  <si>
    <t>_BamsooKYR</t>
  </si>
  <si>
    <t>byeongpoong</t>
  </si>
  <si>
    <t>winnieahn</t>
  </si>
  <si>
    <t>MuziBox_B4U</t>
  </si>
  <si>
    <t>kuromisia</t>
  </si>
  <si>
    <t>KIPPIE408</t>
  </si>
  <si>
    <t>sakota_</t>
  </si>
  <si>
    <t>GETMYDREAM</t>
  </si>
  <si>
    <t>simpuson</t>
  </si>
  <si>
    <t>dlxogjs72</t>
  </si>
  <si>
    <t>taeheun72</t>
  </si>
  <si>
    <t>heun72</t>
  </si>
  <si>
    <t>pjh3824</t>
  </si>
  <si>
    <t>MiniRevoVXL</t>
  </si>
  <si>
    <t>Xian_J_</t>
  </si>
  <si>
    <t>ardhnrswr</t>
  </si>
  <si>
    <t>Elrme_Kim</t>
  </si>
  <si>
    <t>RosithaDH</t>
  </si>
  <si>
    <t>llSHININGBOYll</t>
  </si>
  <si>
    <t>pik_spikky</t>
  </si>
  <si>
    <t>SEOLii</t>
  </si>
  <si>
    <t>nebulaexo</t>
  </si>
  <si>
    <t>seolli_kdent</t>
  </si>
  <si>
    <t>micky_panda1</t>
  </si>
  <si>
    <t>Hipployta</t>
  </si>
  <si>
    <t>greenpeaohly</t>
  </si>
  <si>
    <t>chereviate</t>
  </si>
  <si>
    <t>exomlover</t>
  </si>
  <si>
    <t>Fon_CassiBoice</t>
  </si>
  <si>
    <t>dfd569</t>
  </si>
  <si>
    <t>SaschaNaz</t>
  </si>
  <si>
    <t>lore_uchiha</t>
  </si>
  <si>
    <t>ButMumThisIs1D</t>
  </si>
  <si>
    <t>kailurry</t>
  </si>
  <si>
    <t>exomydarling</t>
  </si>
  <si>
    <t>love87_v2</t>
  </si>
  <si>
    <t>yang5060</t>
  </si>
  <si>
    <t>heeyeonpark</t>
  </si>
  <si>
    <t>LoomsewGyu</t>
  </si>
  <si>
    <t>PlinGKi_s</t>
  </si>
  <si>
    <t>Multi_W</t>
  </si>
  <si>
    <t>Rihanna_Day</t>
  </si>
  <si>
    <t>\N</t>
  </si>
  <si>
    <t>리리데이</t>
  </si>
  <si>
    <t>부릉부릉</t>
  </si>
  <si>
    <t>Sㅔ 막내승아</t>
  </si>
  <si>
    <t>앞으로 이 계정은 사용 못합니다:(                                                  계속 제 얘기 보실 분들은 세컨 계정 팔로해주세요=)   세컨계정 @vetoile</t>
  </si>
  <si>
    <t>변도' ||</t>
  </si>
  <si>
    <t>삥 ll allCHEN ll BAEKDO KAIHUN || ㅁ ㅕ ㅂ ㄷ :: {사랑하다 @domeshusee}</t>
  </si>
  <si>
    <t>Only WonKyu : DongSeBro ♡</t>
  </si>
  <si>
    <t>안알랴줌ㅋ</t>
  </si>
  <si>
    <t>fabulous, gleek, pharm student, huge nerd 기본적으로 오덕질 잘하는 젊은 처잡니다/south korean</t>
  </si>
  <si>
    <t>천스천</t>
  </si>
  <si>
    <t>녹차마시는펭귄</t>
  </si>
  <si>
    <t>한화 이글스. no13. H.O.T. ?ジャニ∞. 욱하는 성격. O형. 겨울. 물고기 자리. 기억력 최하. 안경. 녹차. 우유. ㅂㄷㅂ♡ . 칼국수. 복숭아. 한라봉. 비타민워터. 커피는 설탕맛. 짱구. 냥이&amp;멍이. ㄷㄴ♡ㅇㅇ</t>
  </si>
  <si>
    <t>??????????????</t>
  </si>
  <si>
    <t>EXO</t>
  </si>
  <si>
    <t>misachan.</t>
  </si>
  <si>
    <t>I'm sorry .. #EXO #SHINee #2PM #Wendies</t>
  </si>
  <si>
    <t>sassy</t>
  </si>
  <si>
    <t>hı</t>
  </si>
  <si>
    <t>zwolf</t>
  </si>
  <si>
    <t>Sultan Mehmet'in torunu?XiaoLu'nun yavuklusu</t>
  </si>
  <si>
    <t>???????</t>
  </si>
  <si>
    <t>??????</t>
  </si>
  <si>
    <t xml:space="preserve">Lore Oviedo  ? </t>
  </si>
  <si>
    <t>ELF &amp; S♡NE &amp; FLAWLESS ～ Make the choices people will remember  (^ - ^)/</t>
  </si>
  <si>
    <t>Kagami S. Rosylight</t>
  </si>
  <si>
    <t>사샤나즈 아케미 호무라 기간
반역의 이야기 네타바레 방지용 계정 @SaschaAkemi
/
애니메이션 및 마비노기, TypeScript/C# 프로그래밍을 좋아합니다.
이상주의자예요. 함부로 블럭하면 슬퍼요.</t>
  </si>
  <si>
    <t>Null</t>
  </si>
  <si>
    <t>牛【海浪?????????????】桃</t>
  </si>
  <si>
    <t>♡KRISTAO ♡牛桃 ♡?桃  ?亦凡 x ?子? Shipper ?????????????????? lTVXQ YUNHOl lSHINHWA ERICl lCNBLUE YONGHWAl lEXO TAOl lM4M JIMMYl l SM l FNC l</t>
  </si>
  <si>
    <t>EXO-M Lover</t>
  </si>
  <si>
    <t>It's all about EXO-M | http://t.co/vbaW2dqHD3</t>
  </si>
  <si>
    <t>pep.</t>
  </si>
  <si>
    <t>?you don’t know pain until you’ve become an international kpop fan?『myunwoon's ♡』</t>
  </si>
  <si>
    <t>????????????.?</t>
  </si>
  <si>
    <t>??????????????????????????? ? ?????????? #HUNHAN</t>
  </si>
  <si>
    <t>An odd person traveling the world. I tweet American politics and kpop...no, it's not a contradiction. Supporter of Human Rights. Jail account: @HipploytaInJail</t>
  </si>
  <si>
    <t>micky_panda</t>
  </si>
  <si>
    <t>sulli?(SH)</t>
  </si>
  <si>
    <t>[@KDEnt_RP 's roleplayer] ? f(x)'s Giant Baby, Sulli! ? 290394. [#RealParody] f(fans) saranghae ! ^^</t>
  </si>
  <si>
    <t>네뷸이</t>
  </si>
  <si>
    <t>EXO D.O. XIUMIN</t>
  </si>
  <si>
    <t>정글의설렘♡_♥</t>
  </si>
  <si>
    <t>사랑은 이렇게 나도 모르게 예고도 없이 불시에 찾아와</t>
  </si>
  <si>
    <t>파이팅</t>
  </si>
  <si>
    <t>?????????????????.. ?????????????.. #SMFamily</t>
  </si>
  <si>
    <t>Dyodo ⊙♡⊙</t>
  </si>
  <si>
    <t>????????????~ ??㉨?? || ???????????? || ???????????&amp;???????? || ⊙♡⊙ || SOMETHING SPECIAL ♡</t>
  </si>
  <si>
    <t>Rosita</t>
  </si>
  <si>
    <t>Eja's (˘ε˘??) | ELF ♥ | Science 3 Padmawidya'16 | #SS5SG</t>
  </si>
  <si>
    <t>€ L R M E K ! M</t>
  </si>
  <si>
    <t>KARA / SISTAR / PS Vita / GALAXY NOTE</t>
  </si>
  <si>
    <t xml:space="preserve">ARDHANA RESWARI U </t>
  </si>
  <si>
    <t>FANGIRL! KPOP addict ~   | SHS 2 Purwokerto - @caffeines2♥</t>
  </si>
  <si>
    <t>RAVEN★</t>
  </si>
  <si>
    <t>동방프로젝트/리빗,사볼,팝픈/카 레이싱/밀리터리/앨리스 매드니스 리턴즈/애니 잘 안봄/RC(자동차)/♥@Gaririri_       인장:아리야님</t>
  </si>
  <si>
    <t>★</t>
  </si>
  <si>
    <t>박진희</t>
  </si>
  <si>
    <t>lee tae heun</t>
  </si>
  <si>
    <t>Suyeong.weight training.scuba diving</t>
  </si>
  <si>
    <t>꺼마악당</t>
  </si>
  <si>
    <t>안녕하세요^^ 앵기지만 마세요~ 알쬬? ㅋㅋ관심분야는 펀드, 경제, 영화, 연극, 책, 음악, 음식, 자동차, 골프.....anything ㅋㅋ 맞팔 환영합니다 ^^</t>
  </si>
  <si>
    <t>소호</t>
  </si>
  <si>
    <t>삶의 질 향상을 위해서 노력하고 대한민국을 사랑합니다^^</t>
  </si>
  <si>
    <t>shim sungyong</t>
  </si>
  <si>
    <t>싱글</t>
  </si>
  <si>
    <t>THE PEACE</t>
  </si>
  <si>
    <t>JESUS/BIGBANG IS HOT!/嵐-大野智/BOOKS/I LOVE TOM HIDDLESTON /If U WANT ME TO FOLLOW U,PLZ MENTION IT TO ME!!!/ RECENTLY~ It's Grody to the Max!!!!ㅡㅡ;;;</t>
  </si>
  <si>
    <t>sakota_chan</t>
  </si>
  <si>
    <t>화:유자식 상팔자, 수:강적들, 목:썰전, 금:M16 토:무한도전, 일:코미디빅리그. 뉴스 전달. 안경속성. 편의점. 노래방. 솔로. 세컨계정은 @canchho</t>
  </si>
  <si>
    <t>키P/キP/KIPPIE@12월이다요</t>
  </si>
  <si>
    <t>@HenrikusKwon § 게이ㅁ도 하고 코딩도 하고 자캐도 만들고 애니도 보고 그림도 조금은 하고 작곡도 예전에 하긴 했었고 하여튼 이것저것 하고 싶은 게 많은 사람. § 일단 지금은 비마니/역재/시유/마인크 § ja-jp @KIPPIE1041 § 헤더 @_nakxi0918</t>
  </si>
  <si>
    <t>U.ZA*PL?기요미?</t>
  </si>
  <si>
    <t>95년생 / 리밋계 @kuromisia_L / jubeat : RIKA*PL / 팔로 후 선멘 / 유비코 마커 좋아해요 / 물지 않아요 / 변태 아닙니다 / 반모 환영 / 日本語は少しなら可能です</t>
  </si>
  <si>
    <t>패기왕 / 김진우</t>
  </si>
  <si>
    <t>노력파 패기왕 / 노력파 제자 : @Alberto_Kimchi</t>
  </si>
  <si>
    <t xml:space="preserve">Winnieahn. Sung Won </t>
  </si>
  <si>
    <t>나한테 반했죠!!! 퐁당 퐁당 !! 저도 그래요~ ^^ 
(*?-?*)</t>
  </si>
  <si>
    <t>크리스마스 준비중 범</t>
  </si>
  <si>
    <t>/ 걱정인형 / 듣기 싫으면 블롹해주세요 / 갸타이거즈 / 농구할땐 센터 축구할때 센터백/긴팔원숭이</t>
  </si>
  <si>
    <t>ㅁㄴㅇㄹ</t>
  </si>
  <si>
    <t>아이유 / 유라 / 수지 / 태연 / 설현 / 에이핑크 / 은정 / LoveLive / 노조미 / BlizzardAllstars(Heroes of the Storm) / HearthStone / Diablo 3 / StarCraft 2 / 디씨인 / 팔로하기전 관음필수</t>
  </si>
  <si>
    <t>?</t>
  </si>
  <si>
    <t>Nur Sole(쏠레)</t>
  </si>
  <si>
    <t>비상하리라</t>
  </si>
  <si>
    <t>淸遠/결군</t>
  </si>
  <si>
    <t>성남시민프로축구단, 아스날, LG트윈스, 신한은행 S버드, WK리그, 몬스터헌터, 옵티머스G 프로, 갤럭시 노트10.1 2014에디션.</t>
  </si>
  <si>
    <t>SCV君</t>
  </si>
  <si>
    <t>#Kalafina #Mayn #2NE1 
자칭 블로거/지름덕후, 컴공, Gadget-안드로이드-iOS etc,
-IT/음악/애니메이션/사진 좋아하는 일반인-
-IT/音?/アニメ/??が大好きな一般人-
맞팔&amp;블럭은 알아서/신변잡기/가끔 멘붕, 중2병 모드;/
'13.10.22 수정</t>
  </si>
  <si>
    <t>알스톰 김상곤(24,흑화)/アルストム</t>
  </si>
  <si>
    <t>1종대형과 트레일러 면허를 쥐고 있는 철도 중심 기술계열 교통오타쿠 / ALSTOM OUT / idkftmxhaPad2 / 1990.03.17(음력) / ANUMD '09 / Code name DK(アルストムと呼んで下さい。) / 日本語できます。 / 鐵ちゃんです。/</t>
  </si>
  <si>
    <t>ㅍ_ㅎ</t>
  </si>
  <si>
    <t>Be Lady but Stay Girl</t>
  </si>
  <si>
    <t>네이쳐 하트 나무꾼</t>
  </si>
  <si>
    <t>수호/백현/찬열/D.O./Kai/세훈 EXO-K Xiumin/Luhan/Kris/Lay/Chen/Tao EXO-M We are one!!!!!! 관음종자/대책없는 고나리자/핑프 사절</t>
  </si>
  <si>
    <t>벨비♡</t>
  </si>
  <si>
    <t>J&amp;M??</t>
  </si>
  <si>
    <t>피칸파이 코스프레</t>
  </si>
  <si>
    <t>1979 / 루베 커스텀 / I♥제주도 /뼛속까지 무도빠 &amp; 도니빠 / 뮤지컬 / 맛집 / 여행 / 역사 / 책 / 좋은이들과 술자리는 언제나! / 담배는 사라져라! / 커피보단 허브티!! / E-PL1 / #요기마시땅 당주</t>
  </si>
  <si>
    <t>*Respect* / 같은 팬질이라도 네 팬질 내 팬질은 다르니 취존! / Not all Jwalkerz are the same. / 이것 또한 지나가리라</t>
  </si>
  <si>
    <t>레나 궁 유니크 먹었쪙, 타인</t>
  </si>
  <si>
    <t>890530/o형♀/중부권 코스어/BL.GL 싫어함/ 리밋: @fate_tain_li/ 성우.성우팬.SNL코리아.미드.일드.한드.나루토.하가렌.사이퍼즈.스톰3.심즈시리즈/나루토 내타 발언O/광고.정치.외국인 나대지마라/※자동트윗 때문에 시끄럽습니다./카인레나-! 카레-!</t>
  </si>
  <si>
    <t>eyephoto</t>
  </si>
  <si>
    <t>데이타복구 엔지니어... mydata.kr /사진 찍기가 취미/몸짱이 되기 위해서 운동 열심히../HI-FI/사진/계속 갈망하라 늘 우직하게../프로필은 제가아님 홈페이지 : http://t.co/E2yQzez4</t>
  </si>
  <si>
    <t>나능 됐♥그러므로 그러하다♥</t>
  </si>
  <si>
    <t>아티스트 신승훈...배우 장근석을 좋아하는...1인....</t>
  </si>
  <si>
    <t>다미꺼</t>
  </si>
  <si>
    <t>추적추적 봄 비 내리는 어느날 시작하다!!
그리고 봄.. .</t>
  </si>
  <si>
    <t>식단조절</t>
  </si>
  <si>
    <t>옆집강아지</t>
  </si>
  <si>
    <t>멍한듯 예리하게!
편한듯 독하게!
눈에는 눈! 이에는 이!</t>
  </si>
  <si>
    <t>와우</t>
  </si>
  <si>
    <t>미드덕후</t>
  </si>
  <si>
    <t>자막있는 영상이 좋습니다</t>
  </si>
  <si>
    <t>美친아이</t>
  </si>
  <si>
    <t>재미있게 미쳐요~</t>
  </si>
  <si>
    <t>나답게살기</t>
  </si>
  <si>
    <t>94년생 남/BESTie/혜연유지다혜해령/피에스타/선팔선멘/KARA/무멘선팔은맞팔X/클리나/걸스데이/김소정/비피팝/</t>
  </si>
  <si>
    <t>LUHAN's</t>
  </si>
  <si>
    <t>i ship EXO and feather(s)</t>
  </si>
  <si>
    <t>#EXO #INFINITE #SHINEE #BTS | menecore exo o.k 사랑해요 \ ??????????????????? ???????????????? /</t>
  </si>
  <si>
    <t>☆ 오세훈 ☆</t>
  </si>
  <si>
    <t>?? 슈주소시샤이니엑소 ?? ? DH ? ? TF ? ? JK ? ? SH ? ? LH ? ? LY ? ? ≪ KEEP CALM ≫</t>
  </si>
  <si>
    <t>Steph</t>
  </si>
  <si>
    <t>cheaper by the dozen</t>
  </si>
  <si>
    <t>keegan</t>
  </si>
  <si>
    <t>J Y</t>
  </si>
  <si>
    <t>???????????????? ????????????????????????</t>
  </si>
  <si>
    <t>Kimbyun C.</t>
  </si>
  <si>
    <t>?:2KIM&amp;1BEAGLE♡:?</t>
  </si>
  <si>
    <t>nad</t>
  </si>
  <si>
    <t>(♡9) ? kimjoonmyun ?</t>
  </si>
  <si>
    <t>朴燦烈</t>
  </si>
  <si>
    <t>功夫熊猫^^ 17,Abnormal and 으르렁 / 이.엑.소 / Majoring In Midwifery</t>
  </si>
  <si>
    <t>Thanyathon C.</t>
  </si>
  <si>
    <t>Hellooooo My name is Porsche. Welcome to porsche's Twitter yahooooo nice to meet you all♥♥♥    ♡EXO♡INFINITE♡SNSD♡APINK♡15&amp;♡Fx</t>
  </si>
  <si>
    <t>凡凡凡</t>
  </si>
  <si>
    <t>kris is a special snowflake  || {natalie}</t>
  </si>
  <si>
    <t>yesi :j</t>
  </si>
  <si>
    <t>kyungsoo nipple champion</t>
  </si>
  <si>
    <t>don't touch me when i'm sleeping unless the chicken delivery is here</t>
  </si>
  <si>
    <t>XO ㅌㄹㅇㅅㅇㅌㅇ ZT</t>
  </si>
  <si>
    <t>크리스 시우민 루한 레이 첸 타오 수호 백현 찬열 디오 카이 세훈 [엑소] &amp; 에셈타운아티스트 (보아, 동방신기, 슈퍼주니어, 소녀시대, 샤이니, 에프엑스) + 뉴이스트 'A RETWEETER'</t>
  </si>
  <si>
    <t>Fanbase for EXO from Indonesia | since 30 April 2012 | We present to u video of EXO with Indonesia Subtitle visit EXOWORLDINA on Youtube!</t>
  </si>
  <si>
    <t>CHANRiS ®</t>
  </si>
  <si>
    <t>♡B.A.P :YOUNGJAE ♡C H A N Y E O L &amp; 『EXO』▷ #TU77 #dek57 ◁ #??????????? #????????????????????????????? ????????????????????????????????? . _ . { chanyeol x all }</t>
  </si>
  <si>
    <t>『Vivin?』</t>
  </si>
  <si>
    <t>there are no stop and delete buttons in my life || baekbaek's byunswag</t>
  </si>
  <si>
    <t>변스</t>
  </si>
  <si>
    <t>exo's adorable베이콘</t>
  </si>
  <si>
    <t>s???? ???????</t>
  </si>
  <si>
    <t>F(exo) ♡ sesulstan ♡  KVECRP ♡ #KVECfamily #TeamRunningMan #Kpopers ♡</t>
  </si>
  <si>
    <t>꽃캣</t>
  </si>
  <si>
    <t>cat sexuality.
yeonbunong. soulmate.</t>
  </si>
  <si>
    <t>반딧불</t>
  </si>
  <si>
    <t>사랑을주는사람~~♥뮤지컬,연극,영화,쇼핑,스포츠,책,여행,사진,요리에관심이아주많아요</t>
  </si>
  <si>
    <t>아이린</t>
  </si>
  <si>
    <t>Project Techtree Chief / LG U+ Sales / Samsung Galaxy / iPhone 5S / MacBook Pro / IT Geek / IIDX SPADA SP 8th段 / with @_siroi_yuki</t>
  </si>
  <si>
    <t>라루얀</t>
  </si>
  <si>
    <t>덜떨어진 바보입니다. ㅇ＜-ㄷ 언제나 말 안되는 이야기를 하고 있을지도 몰라요. 읽어주셔서 감사합니다. 물어보세요 라루얀의 숲에 http://t.co/Ey6WCQFd7H</t>
  </si>
  <si>
    <t>김경구(만팔당 부당주/초보당 코치)</t>
  </si>
  <si>
    <t>대구/황금동/곽병원/크리스천/40대남자/여행/사진/피라미낚시/오카리나연주/키다리/좌우명:최선을 다하자/전원생활에 관심/고향은 안동/맞팔율100%/소통연습</t>
  </si>
  <si>
    <t>Space Star</t>
  </si>
  <si>
    <t>Hi everybody,everyone 평범한 트위터러입니다. 일상, 좋은 글,좋은 정보RT, 이벤트RT, 정보 공유/ 정보RT, 이벤트RT가 많이 나갑니다. 타임라인 불편하시면 언팔해도됩니다.</t>
  </si>
  <si>
    <t>졸렬왕레라</t>
  </si>
  <si>
    <t>졸렬해서 닉네임 바꿈.</t>
  </si>
  <si>
    <t>micky_941218</t>
  </si>
  <si>
    <t>EXO를 응원합니다. / We are one ! /
봇 아닙니다</t>
  </si>
  <si>
    <t>no luhan</t>
  </si>
  <si>
    <t>{the sehun to my luhan; @itsraening}</t>
  </si>
  <si>
    <t>e x o #12월의기적</t>
  </si>
  <si>
    <t>xy</t>
  </si>
  <si>
    <t>s♡ne</t>
  </si>
  <si>
    <t>ㅇㅇㄴ</t>
  </si>
  <si>
    <t>12.10.01. 13.10.21 @VivianHjCha</t>
  </si>
  <si>
    <t>:??????????????</t>
  </si>
  <si>
    <t>Relationship w/ Chanyeol</t>
  </si>
  <si>
    <t>Peeta DISTRICT12</t>
  </si>
  <si>
    <t>ベッキョン beautiful lightsaber #92비글라인 엑소♡샤이니
@timo0125 &amp; @ROCKOUT529 #PrayForTHAILAND</t>
  </si>
  <si>
    <t>????????????</t>
  </si>
  <si>
    <t>#EXO #chanbaek #Antisoshi #BTS ♡?????????????♡</t>
  </si>
  <si>
    <t>?ㄹㅊㅅ</t>
  </si>
  <si>
    <t>▲ LH CY BH SH SY SG JH ▼ JYJ from 東方神起 ★</t>
  </si>
  <si>
    <t>Gitaa</t>
  </si>
  <si>
    <t>Gitacahyani | Ig gitacahyani_ | LOVE K-POP |</t>
  </si>
  <si>
    <t>★ CHENJENTH ★</t>
  </si>
  <si>
    <t>We are the first fanbase for Chen of EXO-M in Thailand. ★ ????????????????????????????? CHEN EXO-M ★ 우린 첸 엑솜의 첫 태국 팬베이스입니닷! 많이 관심해주세요! ^^ [생성일 12.03.26]</t>
  </si>
  <si>
    <t>S★YONEO</t>
  </si>
  <si>
    <t>( 燦烈 ? 伯賢 6104 | 변백현 | ... ) I do what I want when I feel like it. ☆ With Pride [O]SKR15 EP05 ★Photographer★ ImmaNikonian - BU FILM08 - BE UNIQUE BE STRONG</t>
  </si>
  <si>
    <t>?????????????????</t>
  </si>
  <si>
    <t>ELF 내사랑 @ikmubmik #kibum EXO#chanyeol #??????????? 92line</t>
  </si>
  <si>
    <t>This is JamWorld</t>
  </si>
  <si>
    <t>CassiopieaB2utyEXOfan「No Anti」I'm Fujoshin ???Y??????????? '4thys from I'm G.O.D'</t>
  </si>
  <si>
    <t>(엑소케이+엑소엠♡ ) ?????????? ????? ???????????????????????????? ☆◆, ?????????????????????????????????????????????! ???????????????????????????????????? #EXOplayFacts</t>
  </si>
  <si>
    <t xml:space="preserve">yori_ys♥ </t>
  </si>
  <si>
    <t>누르 파리하 SuDae ?_? multifandom
~♡♡♡♡♥♥♥♥♡♡♡♥♥♥♥♥ 
 전 k-pop에 미쳤어요 @kyuseobyeobo</t>
  </si>
  <si>
    <t>????????????☆</t>
  </si>
  <si>
    <t>??????? ????????.</t>
  </si>
  <si>
    <t>とるさん♥</t>
  </si>
  <si>
    <t>わたしはタイにいます～ ＊ONE OK ROCK＊EXO＊ ♥we meet together because of musics♥『세븐틴(17)』????????? 95LINE~★???????????????★ _Fan Girl</t>
  </si>
  <si>
    <t>?????????????.</t>
  </si>
  <si>
    <t>이윤숙</t>
  </si>
  <si>
    <t>EXO-XOXO（엑소）</t>
  </si>
  <si>
    <t>EXOXOXOID (엑소소소아이디) | Share &amp; Update about EXO (INFO, NEWS &amp; PICS) &amp; Always support EXO ! We Are One, EXO | ASK: http://t.co/OFXwnlwqbe</t>
  </si>
  <si>
    <t>후드</t>
  </si>
  <si>
    <t>朴智?</t>
  </si>
  <si>
    <t>twFollowingCount</t>
  </si>
  <si>
    <t>twWriteCount</t>
  </si>
  <si>
    <t>twRealId</t>
  </si>
  <si>
    <t>twCreateTime</t>
  </si>
  <si>
    <t>twDescription</t>
  </si>
  <si>
    <t>isAdvertiser</t>
  </si>
  <si>
    <t>twFollowerCount</t>
  </si>
  <si>
    <t>twName</t>
  </si>
  <si>
    <t>영향력</t>
  </si>
  <si>
    <t>일반홍보</t>
  </si>
  <si>
    <t>이벤트</t>
  </si>
  <si>
    <t>기업정보</t>
  </si>
  <si>
    <t>일상형</t>
  </si>
  <si>
    <t>주유형</t>
  </si>
  <si>
    <t>일반2</t>
  </si>
  <si>
    <t>일반1</t>
  </si>
  <si>
    <t>이벤트1</t>
  </si>
  <si>
    <t>일반4이벤트4기업1</t>
  </si>
  <si>
    <t>일상2</t>
  </si>
  <si>
    <t>기업1</t>
  </si>
  <si>
    <t>기업1일상1</t>
  </si>
  <si>
    <t>일상1</t>
  </si>
  <si>
    <t>이벤트2기업1</t>
  </si>
  <si>
    <t>이벤트1일반1</t>
  </si>
  <si>
    <t>일반3기업1이벤트1</t>
  </si>
  <si>
    <t>일반3</t>
  </si>
  <si>
    <t>기업2</t>
  </si>
  <si>
    <t>기업1응답1</t>
  </si>
  <si>
    <t>일상형4기업1일반2</t>
  </si>
  <si>
    <t>일상형1</t>
  </si>
  <si>
    <t>기업1일반1</t>
  </si>
  <si>
    <t>이벤트1일반2</t>
  </si>
  <si>
    <t>→Freelance Model →≫我的弟弟和妹妹 @Prada_Chao  @Linqqqss @Xhiaa_Syaa</t>
  </si>
  <si>
    <t>西安</t>
  </si>
  <si>
    <t>삶이란 참.......힘들다</t>
  </si>
  <si>
    <t>야옹마마</t>
  </si>
  <si>
    <t>이벵/학생</t>
  </si>
  <si>
    <t>트윟</t>
  </si>
  <si>
    <t>휴대폰 소액결제시 안심결제 서비스 제공!!! 휴대폰 결제 사기 피해보상 대책 마련!!!</t>
  </si>
  <si>
    <t>KP&amp;C (주)한국결제인증</t>
  </si>
  <si>
    <t>부산 MBC 좌충우돌 두남자의 만국유람기 매주 금요일 오후 11시 방송~ 트위터 sktworld 트자타임 매주 목요일 오전11시 트위터 진행~♥</t>
  </si>
  <si>
    <t>김영준</t>
  </si>
  <si>
    <t>첫 눈, 12월의 기적♡ ⓒfangirl [@smpn2bjb]</t>
  </si>
  <si>
    <t>#안드로이드 4.2 / #iOS 6.1, #LG G2 / #뉴아이패드, #크롬, #할리치노와 #ONE PIECE 앤ㅣ를 즐기며 상식이 통하는 선진국 대한민국을 꿈꾸는 시민</t>
  </si>
  <si>
    <t>미노랑</t>
  </si>
  <si>
    <t>일반5응답3이벤트2기업1</t>
  </si>
  <si>
    <t>일상4이벤트2일반2</t>
  </si>
  <si>
    <t>일상6이벤트3</t>
  </si>
  <si>
    <t>이벤트2일반2</t>
  </si>
  <si>
    <t>일상형8</t>
  </si>
  <si>
    <t>일반1기업2</t>
  </si>
  <si>
    <t>일상형15</t>
  </si>
  <si>
    <t>기업정보 7</t>
  </si>
  <si>
    <t>이벤트1일상형1</t>
  </si>
  <si>
    <t>이벤트 18</t>
  </si>
  <si>
    <t>일반홍보 80</t>
  </si>
  <si>
    <t>최종유형</t>
    <phoneticPr fontId="18" type="noConversion"/>
  </si>
  <si>
    <t>순위</t>
    <phoneticPr fontId="18" type="noConversion"/>
  </si>
  <si>
    <t>elizabeth</t>
  </si>
  <si>
    <t>I said Hoya and he</t>
  </si>
  <si>
    <t>lillatea</t>
  </si>
  <si>
    <t>일반홍보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</si>
</sst>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9" fillId="33" borderId="0" xfId="0" applyFont="1" applyFill="1">
      <alignment vertical="center"/>
    </xf>
    <xf numFmtId="2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19" fillId="0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34" borderId="0" xfId="0" applyFill="1">
      <alignment vertical="center"/>
    </xf>
  </cellXfs>
  <cellStyles count="68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6"/>
  <sheetViews>
    <sheetView tabSelected="1" zoomScale="85" zoomScaleNormal="85" zoomScalePageLayoutView="125" workbookViewId="0">
      <selection activeCell="Q1" sqref="Q1:Q1048576"/>
    </sheetView>
  </sheetViews>
  <sheetFormatPr defaultColWidth="8.875" defaultRowHeight="16.5"/>
  <cols>
    <col min="9" max="9" width="8.875" style="3"/>
    <col min="13" max="13" width="8.875" style="6"/>
    <col min="14" max="14" width="4.375" customWidth="1"/>
    <col min="15" max="15" width="7.625" customWidth="1"/>
    <col min="16" max="16" width="8.875" style="9"/>
  </cols>
  <sheetData>
    <row r="1" spans="1:16" ht="14.1" customHeight="1">
      <c r="A1" t="s">
        <v>0</v>
      </c>
      <c r="B1" t="s">
        <v>3</v>
      </c>
      <c r="C1" t="s">
        <v>336</v>
      </c>
      <c r="D1" t="s">
        <v>335</v>
      </c>
      <c r="E1" t="s">
        <v>334</v>
      </c>
      <c r="F1" t="s">
        <v>333</v>
      </c>
      <c r="G1" t="s">
        <v>1</v>
      </c>
      <c r="H1" t="s">
        <v>332</v>
      </c>
      <c r="I1" s="3" t="s">
        <v>2</v>
      </c>
      <c r="J1" t="s">
        <v>331</v>
      </c>
      <c r="K1" t="s">
        <v>330</v>
      </c>
      <c r="L1" t="s">
        <v>329</v>
      </c>
      <c r="M1" s="4" t="s">
        <v>337</v>
      </c>
      <c r="N1" t="s">
        <v>386</v>
      </c>
      <c r="O1" s="7" t="s">
        <v>342</v>
      </c>
      <c r="P1" s="8" t="s">
        <v>385</v>
      </c>
    </row>
    <row r="2" spans="1:16" ht="14.1" customHeight="1">
      <c r="A2">
        <v>11631</v>
      </c>
      <c r="B2">
        <v>174902886</v>
      </c>
      <c r="C2" t="s">
        <v>32</v>
      </c>
      <c r="D2">
        <v>420065</v>
      </c>
      <c r="E2">
        <v>0</v>
      </c>
      <c r="F2" t="s">
        <v>284</v>
      </c>
      <c r="G2" t="s">
        <v>4</v>
      </c>
      <c r="H2" t="s">
        <v>123</v>
      </c>
      <c r="I2" s="3">
        <v>2</v>
      </c>
      <c r="J2" t="s">
        <v>283</v>
      </c>
      <c r="K2">
        <v>32592</v>
      </c>
      <c r="L2">
        <v>459894</v>
      </c>
      <c r="M2" s="5">
        <f t="shared" ref="M2:M33" si="0">(I2*D2)/100</f>
        <v>8401.2999999999993</v>
      </c>
      <c r="N2">
        <v>1</v>
      </c>
      <c r="O2" s="2" t="s">
        <v>343</v>
      </c>
      <c r="P2" s="8" t="s">
        <v>338</v>
      </c>
    </row>
    <row r="3" spans="1:16" ht="14.1" customHeight="1">
      <c r="A3">
        <v>12164</v>
      </c>
      <c r="B3">
        <v>486322249</v>
      </c>
      <c r="C3" t="s">
        <v>75</v>
      </c>
      <c r="D3">
        <v>41893</v>
      </c>
      <c r="E3">
        <v>0</v>
      </c>
      <c r="F3" t="s">
        <v>217</v>
      </c>
      <c r="G3" t="s">
        <v>4</v>
      </c>
      <c r="H3" t="s">
        <v>123</v>
      </c>
      <c r="I3" s="3">
        <v>2</v>
      </c>
      <c r="J3" t="s">
        <v>216</v>
      </c>
      <c r="K3">
        <v>8804</v>
      </c>
      <c r="L3">
        <v>234</v>
      </c>
      <c r="M3" s="5">
        <f t="shared" si="0"/>
        <v>837.86</v>
      </c>
      <c r="N3">
        <f t="shared" ref="N3:N34" si="1">N2+1</f>
        <v>2</v>
      </c>
      <c r="O3" s="2" t="s">
        <v>343</v>
      </c>
      <c r="P3" s="8" t="s">
        <v>338</v>
      </c>
    </row>
    <row r="4" spans="1:16" ht="14.1" customHeight="1">
      <c r="A4">
        <v>11650</v>
      </c>
      <c r="B4">
        <v>465849959</v>
      </c>
      <c r="C4" t="s">
        <v>35</v>
      </c>
      <c r="D4">
        <v>3154</v>
      </c>
      <c r="E4">
        <v>0</v>
      </c>
      <c r="G4" t="s">
        <v>4</v>
      </c>
      <c r="H4" t="s">
        <v>123</v>
      </c>
      <c r="I4" s="3">
        <v>22</v>
      </c>
      <c r="J4" t="s">
        <v>279</v>
      </c>
      <c r="K4">
        <v>3868</v>
      </c>
      <c r="L4">
        <v>413</v>
      </c>
      <c r="M4" s="5">
        <f t="shared" si="0"/>
        <v>693.88</v>
      </c>
      <c r="N4">
        <f t="shared" si="1"/>
        <v>3</v>
      </c>
      <c r="O4" s="2" t="s">
        <v>341</v>
      </c>
      <c r="P4" s="8" t="s">
        <v>341</v>
      </c>
    </row>
    <row r="5" spans="1:16" ht="14.1" customHeight="1">
      <c r="A5">
        <v>11814</v>
      </c>
      <c r="B5">
        <v>566817802</v>
      </c>
      <c r="C5" t="s">
        <v>44</v>
      </c>
      <c r="D5">
        <v>32670</v>
      </c>
      <c r="E5">
        <v>0</v>
      </c>
      <c r="F5" t="s">
        <v>266</v>
      </c>
      <c r="G5" t="s">
        <v>4</v>
      </c>
      <c r="H5" t="s">
        <v>123</v>
      </c>
      <c r="I5" s="3">
        <v>2</v>
      </c>
      <c r="J5" t="s">
        <v>44</v>
      </c>
      <c r="K5">
        <v>34164</v>
      </c>
      <c r="L5">
        <v>62</v>
      </c>
      <c r="M5" s="5">
        <f t="shared" si="0"/>
        <v>653.4</v>
      </c>
      <c r="N5">
        <f t="shared" si="1"/>
        <v>4</v>
      </c>
      <c r="O5" s="2" t="s">
        <v>343</v>
      </c>
      <c r="P5" s="8" t="s">
        <v>338</v>
      </c>
    </row>
    <row r="6" spans="1:16" ht="14.1" customHeight="1">
      <c r="A6">
        <v>11623</v>
      </c>
      <c r="B6">
        <v>119291866</v>
      </c>
      <c r="C6" t="s">
        <v>31</v>
      </c>
      <c r="D6">
        <v>4885</v>
      </c>
      <c r="E6">
        <v>0</v>
      </c>
      <c r="F6" t="s">
        <v>286</v>
      </c>
      <c r="G6" t="s">
        <v>4</v>
      </c>
      <c r="H6" t="s">
        <v>123</v>
      </c>
      <c r="I6" s="3">
        <v>10</v>
      </c>
      <c r="J6" t="s">
        <v>285</v>
      </c>
      <c r="K6">
        <v>264670</v>
      </c>
      <c r="L6">
        <v>4827</v>
      </c>
      <c r="M6" s="5">
        <f t="shared" si="0"/>
        <v>488.5</v>
      </c>
      <c r="N6">
        <f t="shared" si="1"/>
        <v>5</v>
      </c>
      <c r="O6" s="2" t="s">
        <v>346</v>
      </c>
      <c r="P6" s="8" t="s">
        <v>339</v>
      </c>
    </row>
    <row r="7" spans="1:16" ht="14.1" customHeight="1">
      <c r="A7">
        <v>11559</v>
      </c>
      <c r="B7">
        <v>802220461</v>
      </c>
      <c r="C7" t="s">
        <v>27</v>
      </c>
      <c r="D7">
        <v>41732</v>
      </c>
      <c r="E7">
        <v>0</v>
      </c>
      <c r="F7" s="1" t="s">
        <v>290</v>
      </c>
      <c r="G7" t="s">
        <v>4</v>
      </c>
      <c r="H7" t="s">
        <v>123</v>
      </c>
      <c r="I7" s="3">
        <v>1</v>
      </c>
      <c r="J7" t="s">
        <v>137</v>
      </c>
      <c r="K7">
        <v>3701</v>
      </c>
      <c r="L7">
        <v>7</v>
      </c>
      <c r="M7" s="5">
        <f t="shared" si="0"/>
        <v>417.32</v>
      </c>
      <c r="N7">
        <f t="shared" si="1"/>
        <v>6</v>
      </c>
      <c r="O7" s="2" t="s">
        <v>344</v>
      </c>
      <c r="P7" s="8" t="s">
        <v>338</v>
      </c>
    </row>
    <row r="8" spans="1:16" ht="14.1" customHeight="1">
      <c r="A8">
        <v>11254</v>
      </c>
      <c r="B8">
        <v>573605360</v>
      </c>
      <c r="C8" t="s">
        <v>12</v>
      </c>
      <c r="D8">
        <v>27796</v>
      </c>
      <c r="E8">
        <v>0</v>
      </c>
      <c r="F8" t="s">
        <v>316</v>
      </c>
      <c r="G8" t="s">
        <v>4</v>
      </c>
      <c r="H8" t="s">
        <v>123</v>
      </c>
      <c r="I8" s="3">
        <v>1</v>
      </c>
      <c r="J8" t="s">
        <v>12</v>
      </c>
      <c r="K8">
        <v>24884</v>
      </c>
      <c r="L8">
        <v>45</v>
      </c>
      <c r="M8" s="5">
        <f t="shared" si="0"/>
        <v>277.95999999999998</v>
      </c>
      <c r="N8">
        <f t="shared" si="1"/>
        <v>7</v>
      </c>
      <c r="O8" s="2" t="s">
        <v>344</v>
      </c>
      <c r="P8" s="8" t="s">
        <v>338</v>
      </c>
    </row>
    <row r="9" spans="1:16" ht="14.1" customHeight="1">
      <c r="A9">
        <v>11293</v>
      </c>
      <c r="B9">
        <v>537063196</v>
      </c>
      <c r="C9" t="s">
        <v>16</v>
      </c>
      <c r="D9">
        <v>21745</v>
      </c>
      <c r="E9">
        <v>0</v>
      </c>
      <c r="F9" t="s">
        <v>309</v>
      </c>
      <c r="G9" t="s">
        <v>4</v>
      </c>
      <c r="H9" t="s">
        <v>123</v>
      </c>
      <c r="I9" s="3">
        <v>1</v>
      </c>
      <c r="J9" t="s">
        <v>308</v>
      </c>
      <c r="K9">
        <v>27192</v>
      </c>
      <c r="L9">
        <v>192</v>
      </c>
      <c r="M9" s="5">
        <f t="shared" si="0"/>
        <v>217.45</v>
      </c>
      <c r="N9">
        <f t="shared" si="1"/>
        <v>8</v>
      </c>
      <c r="O9" s="2" t="s">
        <v>344</v>
      </c>
      <c r="P9" s="8" t="s">
        <v>338</v>
      </c>
    </row>
    <row r="10" spans="1:16" ht="14.1" customHeight="1">
      <c r="A10">
        <v>12947</v>
      </c>
      <c r="B10">
        <v>213152369</v>
      </c>
      <c r="C10" t="s">
        <v>95</v>
      </c>
      <c r="D10">
        <v>1273</v>
      </c>
      <c r="E10">
        <v>0</v>
      </c>
      <c r="F10" t="s">
        <v>361</v>
      </c>
      <c r="G10" t="s">
        <v>4</v>
      </c>
      <c r="H10" t="s">
        <v>123</v>
      </c>
      <c r="I10" s="3">
        <v>12</v>
      </c>
      <c r="J10" t="s">
        <v>362</v>
      </c>
      <c r="K10">
        <v>9148</v>
      </c>
      <c r="L10">
        <v>192</v>
      </c>
      <c r="M10" s="5">
        <f t="shared" si="0"/>
        <v>152.76</v>
      </c>
      <c r="N10">
        <f t="shared" si="1"/>
        <v>9</v>
      </c>
      <c r="O10" s="2" t="s">
        <v>374</v>
      </c>
      <c r="P10" s="8" t="s">
        <v>338</v>
      </c>
    </row>
    <row r="11" spans="1:16" ht="14.1" customHeight="1">
      <c r="A11">
        <v>11210</v>
      </c>
      <c r="B11">
        <v>1954072993</v>
      </c>
      <c r="C11" t="s">
        <v>6</v>
      </c>
      <c r="D11">
        <v>2623</v>
      </c>
      <c r="E11">
        <v>0</v>
      </c>
      <c r="F11" t="s">
        <v>326</v>
      </c>
      <c r="G11" t="s">
        <v>4</v>
      </c>
      <c r="H11" t="s">
        <v>123</v>
      </c>
      <c r="I11" s="3">
        <v>3</v>
      </c>
      <c r="J11" t="s">
        <v>325</v>
      </c>
      <c r="K11">
        <v>12627</v>
      </c>
      <c r="L11">
        <v>213</v>
      </c>
      <c r="M11" s="5">
        <f t="shared" si="0"/>
        <v>78.69</v>
      </c>
      <c r="N11">
        <f t="shared" si="1"/>
        <v>10</v>
      </c>
      <c r="O11" s="2" t="s">
        <v>360</v>
      </c>
      <c r="P11" s="8" t="s">
        <v>338</v>
      </c>
    </row>
    <row r="12" spans="1:16" ht="14.1" customHeight="1">
      <c r="A12">
        <v>11652</v>
      </c>
      <c r="B12">
        <v>750696494</v>
      </c>
      <c r="C12" t="s">
        <v>36</v>
      </c>
      <c r="D12">
        <v>1042</v>
      </c>
      <c r="E12">
        <v>0</v>
      </c>
      <c r="F12" t="s">
        <v>278</v>
      </c>
      <c r="G12" t="s">
        <v>4</v>
      </c>
      <c r="H12" t="s">
        <v>123</v>
      </c>
      <c r="I12" s="3">
        <v>7</v>
      </c>
      <c r="J12" t="s">
        <v>277</v>
      </c>
      <c r="K12">
        <v>38394</v>
      </c>
      <c r="L12">
        <v>1369</v>
      </c>
      <c r="M12" s="5">
        <f t="shared" si="0"/>
        <v>72.94</v>
      </c>
      <c r="N12">
        <f t="shared" si="1"/>
        <v>11</v>
      </c>
      <c r="O12" s="2" t="s">
        <v>357</v>
      </c>
      <c r="P12" s="8" t="s">
        <v>341</v>
      </c>
    </row>
    <row r="13" spans="1:16" ht="14.1" customHeight="1">
      <c r="A13">
        <v>12066</v>
      </c>
      <c r="B13">
        <v>164156225</v>
      </c>
      <c r="C13" t="s">
        <v>65</v>
      </c>
      <c r="D13">
        <v>731</v>
      </c>
      <c r="E13">
        <v>0</v>
      </c>
      <c r="F13" t="s">
        <v>363</v>
      </c>
      <c r="G13" t="s">
        <v>4</v>
      </c>
      <c r="H13" t="s">
        <v>123</v>
      </c>
      <c r="I13" s="3">
        <v>8</v>
      </c>
      <c r="J13" t="s">
        <v>364</v>
      </c>
      <c r="K13">
        <v>28676</v>
      </c>
      <c r="L13">
        <v>957</v>
      </c>
      <c r="M13" s="5">
        <f t="shared" si="0"/>
        <v>58.48</v>
      </c>
      <c r="N13">
        <f t="shared" si="1"/>
        <v>12</v>
      </c>
      <c r="O13" s="2" t="s">
        <v>375</v>
      </c>
      <c r="P13" s="8" t="s">
        <v>341</v>
      </c>
    </row>
    <row r="14" spans="1:16" ht="14.1" customHeight="1">
      <c r="A14">
        <v>11215</v>
      </c>
      <c r="B14">
        <v>265709715</v>
      </c>
      <c r="C14" t="s">
        <v>7</v>
      </c>
      <c r="D14">
        <v>1852</v>
      </c>
      <c r="E14">
        <v>0</v>
      </c>
      <c r="G14" t="s">
        <v>4</v>
      </c>
      <c r="H14" t="s">
        <v>123</v>
      </c>
      <c r="I14" s="3">
        <v>3</v>
      </c>
      <c r="J14" t="s">
        <v>324</v>
      </c>
      <c r="K14">
        <v>112527</v>
      </c>
      <c r="L14">
        <v>1937</v>
      </c>
      <c r="M14" s="5">
        <f t="shared" si="0"/>
        <v>55.56</v>
      </c>
      <c r="N14">
        <f t="shared" si="1"/>
        <v>13</v>
      </c>
      <c r="O14" s="2" t="s">
        <v>351</v>
      </c>
      <c r="P14" s="8" t="s">
        <v>339</v>
      </c>
    </row>
    <row r="15" spans="1:16" ht="14.1" customHeight="1">
      <c r="A15">
        <v>11451</v>
      </c>
      <c r="B15">
        <v>146673021</v>
      </c>
      <c r="C15" t="s">
        <v>22</v>
      </c>
      <c r="D15">
        <v>4954</v>
      </c>
      <c r="E15">
        <v>0</v>
      </c>
      <c r="F15" t="s">
        <v>297</v>
      </c>
      <c r="G15" t="s">
        <v>4</v>
      </c>
      <c r="H15" t="s">
        <v>123</v>
      </c>
      <c r="I15" s="3">
        <v>1</v>
      </c>
      <c r="J15" t="s">
        <v>296</v>
      </c>
      <c r="K15">
        <v>69890</v>
      </c>
      <c r="L15">
        <v>189</v>
      </c>
      <c r="M15" s="5">
        <f t="shared" si="0"/>
        <v>49.54</v>
      </c>
      <c r="N15">
        <f t="shared" si="1"/>
        <v>14</v>
      </c>
      <c r="O15" s="2" t="s">
        <v>344</v>
      </c>
      <c r="P15" s="8" t="s">
        <v>338</v>
      </c>
    </row>
    <row r="16" spans="1:16" ht="14.1" customHeight="1">
      <c r="A16">
        <v>11620</v>
      </c>
      <c r="B16">
        <v>1203573805</v>
      </c>
      <c r="C16" t="s">
        <v>30</v>
      </c>
      <c r="D16">
        <v>2373</v>
      </c>
      <c r="E16">
        <v>0</v>
      </c>
      <c r="F16" t="s">
        <v>367</v>
      </c>
      <c r="G16" t="s">
        <v>4</v>
      </c>
      <c r="H16" t="s">
        <v>123</v>
      </c>
      <c r="I16" s="3">
        <v>2</v>
      </c>
      <c r="J16" t="s">
        <v>368</v>
      </c>
      <c r="K16">
        <v>1283</v>
      </c>
      <c r="L16">
        <v>2493</v>
      </c>
      <c r="M16" s="5">
        <f t="shared" si="0"/>
        <v>47.46</v>
      </c>
      <c r="N16">
        <f t="shared" si="1"/>
        <v>15</v>
      </c>
      <c r="O16" s="2" t="s">
        <v>343</v>
      </c>
      <c r="P16" s="8" t="s">
        <v>338</v>
      </c>
    </row>
    <row r="17" spans="1:16" ht="14.1" customHeight="1">
      <c r="A17">
        <v>11707</v>
      </c>
      <c r="B17">
        <v>449740558</v>
      </c>
      <c r="C17" t="s">
        <v>38</v>
      </c>
      <c r="D17">
        <v>582</v>
      </c>
      <c r="E17">
        <v>0</v>
      </c>
      <c r="F17" t="s">
        <v>369</v>
      </c>
      <c r="G17" t="s">
        <v>4</v>
      </c>
      <c r="H17" t="s">
        <v>123</v>
      </c>
      <c r="I17" s="3">
        <v>8</v>
      </c>
      <c r="J17" t="s">
        <v>370</v>
      </c>
      <c r="K17">
        <v>850</v>
      </c>
      <c r="L17">
        <v>150</v>
      </c>
      <c r="M17" s="5">
        <f t="shared" si="0"/>
        <v>46.56</v>
      </c>
      <c r="N17">
        <f t="shared" si="1"/>
        <v>16</v>
      </c>
      <c r="O17" s="2" t="s">
        <v>378</v>
      </c>
      <c r="P17" s="8" t="s">
        <v>341</v>
      </c>
    </row>
    <row r="18" spans="1:16" ht="14.1" customHeight="1">
      <c r="A18">
        <v>12101</v>
      </c>
      <c r="B18">
        <v>108239366</v>
      </c>
      <c r="C18" t="s">
        <v>70</v>
      </c>
      <c r="D18">
        <v>1376</v>
      </c>
      <c r="E18">
        <v>0</v>
      </c>
      <c r="F18" t="s">
        <v>372</v>
      </c>
      <c r="G18" t="s">
        <v>4</v>
      </c>
      <c r="H18" t="s">
        <v>123</v>
      </c>
      <c r="I18" s="3">
        <v>3</v>
      </c>
      <c r="J18" t="s">
        <v>373</v>
      </c>
      <c r="K18">
        <v>4490</v>
      </c>
      <c r="L18">
        <v>1727</v>
      </c>
      <c r="M18" s="5">
        <f t="shared" si="0"/>
        <v>41.28</v>
      </c>
      <c r="N18">
        <f t="shared" si="1"/>
        <v>17</v>
      </c>
      <c r="O18" s="2" t="s">
        <v>379</v>
      </c>
      <c r="P18" s="8" t="s">
        <v>340</v>
      </c>
    </row>
    <row r="19" spans="1:16" ht="14.1" customHeight="1">
      <c r="A19">
        <v>13491</v>
      </c>
      <c r="B19">
        <v>228342716</v>
      </c>
      <c r="C19" t="s">
        <v>113</v>
      </c>
      <c r="D19">
        <v>3990</v>
      </c>
      <c r="E19">
        <v>0</v>
      </c>
      <c r="F19" t="s">
        <v>143</v>
      </c>
      <c r="G19" t="s">
        <v>4</v>
      </c>
      <c r="H19" t="s">
        <v>123</v>
      </c>
      <c r="I19" s="3">
        <v>1</v>
      </c>
      <c r="J19" t="s">
        <v>142</v>
      </c>
      <c r="K19">
        <v>9230</v>
      </c>
      <c r="L19">
        <v>3946</v>
      </c>
      <c r="M19" s="5">
        <f t="shared" si="0"/>
        <v>39.9</v>
      </c>
      <c r="N19">
        <f t="shared" si="1"/>
        <v>18</v>
      </c>
      <c r="O19" s="2" t="s">
        <v>344</v>
      </c>
      <c r="P19" s="8" t="s">
        <v>338</v>
      </c>
    </row>
    <row r="20" spans="1:16" ht="14.1" customHeight="1">
      <c r="A20">
        <v>12057</v>
      </c>
      <c r="B20">
        <v>315386699</v>
      </c>
      <c r="C20" t="s">
        <v>63</v>
      </c>
      <c r="D20">
        <v>1800</v>
      </c>
      <c r="E20">
        <v>0</v>
      </c>
      <c r="F20" s="1" t="s">
        <v>233</v>
      </c>
      <c r="G20" t="s">
        <v>4</v>
      </c>
      <c r="H20" t="s">
        <v>123</v>
      </c>
      <c r="I20" s="3">
        <v>2</v>
      </c>
      <c r="J20" t="s">
        <v>232</v>
      </c>
      <c r="K20">
        <v>80399</v>
      </c>
      <c r="L20">
        <v>1861</v>
      </c>
      <c r="M20" s="5">
        <f t="shared" si="0"/>
        <v>36</v>
      </c>
      <c r="N20">
        <f t="shared" si="1"/>
        <v>19</v>
      </c>
      <c r="O20" s="2" t="s">
        <v>352</v>
      </c>
      <c r="P20" s="8" t="s">
        <v>339</v>
      </c>
    </row>
    <row r="21" spans="1:16" ht="14.1" customHeight="1">
      <c r="A21">
        <v>13326</v>
      </c>
      <c r="B21">
        <v>780060504</v>
      </c>
      <c r="C21" t="s">
        <v>108</v>
      </c>
      <c r="D21">
        <v>3492</v>
      </c>
      <c r="E21">
        <v>0</v>
      </c>
      <c r="F21" t="s">
        <v>154</v>
      </c>
      <c r="G21" t="s">
        <v>4</v>
      </c>
      <c r="H21" t="s">
        <v>123</v>
      </c>
      <c r="I21" s="3">
        <v>1</v>
      </c>
      <c r="J21" t="s">
        <v>153</v>
      </c>
      <c r="K21">
        <v>24896</v>
      </c>
      <c r="L21">
        <v>251</v>
      </c>
      <c r="M21" s="5">
        <f t="shared" si="0"/>
        <v>34.92</v>
      </c>
      <c r="N21">
        <f t="shared" si="1"/>
        <v>20</v>
      </c>
      <c r="O21" s="2" t="s">
        <v>344</v>
      </c>
      <c r="P21" s="8" t="s">
        <v>338</v>
      </c>
    </row>
    <row r="22" spans="1:16" ht="17.100000000000001" customHeight="1">
      <c r="A22">
        <v>11761</v>
      </c>
      <c r="B22">
        <v>715600867</v>
      </c>
      <c r="C22" t="s">
        <v>41</v>
      </c>
      <c r="D22">
        <v>1716</v>
      </c>
      <c r="E22">
        <v>0</v>
      </c>
      <c r="F22" t="s">
        <v>272</v>
      </c>
      <c r="G22" t="s">
        <v>4</v>
      </c>
      <c r="H22" t="s">
        <v>123</v>
      </c>
      <c r="I22" s="3">
        <v>2</v>
      </c>
      <c r="J22" t="s">
        <v>271</v>
      </c>
      <c r="K22">
        <v>33864</v>
      </c>
      <c r="L22">
        <v>1691</v>
      </c>
      <c r="M22" s="5">
        <f t="shared" si="0"/>
        <v>34.32</v>
      </c>
      <c r="N22">
        <f t="shared" si="1"/>
        <v>21</v>
      </c>
      <c r="O22" s="2" t="s">
        <v>343</v>
      </c>
      <c r="P22" s="8" t="s">
        <v>338</v>
      </c>
    </row>
    <row r="23" spans="1:16" ht="14.1" customHeight="1">
      <c r="A23">
        <v>11648</v>
      </c>
      <c r="B23">
        <v>155150141</v>
      </c>
      <c r="C23" t="s">
        <v>34</v>
      </c>
      <c r="D23">
        <v>1492</v>
      </c>
      <c r="E23">
        <v>0</v>
      </c>
      <c r="F23" t="s">
        <v>280</v>
      </c>
      <c r="G23" t="s">
        <v>4</v>
      </c>
      <c r="H23" t="s">
        <v>123</v>
      </c>
      <c r="I23" s="3">
        <v>2</v>
      </c>
      <c r="J23">
        <v>3510</v>
      </c>
      <c r="K23">
        <v>299711</v>
      </c>
      <c r="L23">
        <v>850</v>
      </c>
      <c r="M23" s="5">
        <f t="shared" si="0"/>
        <v>29.84</v>
      </c>
      <c r="N23">
        <f t="shared" si="1"/>
        <v>22</v>
      </c>
      <c r="O23" s="2" t="s">
        <v>343</v>
      </c>
      <c r="P23" s="8" t="s">
        <v>338</v>
      </c>
    </row>
    <row r="24" spans="1:16" ht="14.1" customHeight="1">
      <c r="A24">
        <v>13323</v>
      </c>
      <c r="B24">
        <v>188644803</v>
      </c>
      <c r="C24" t="s">
        <v>107</v>
      </c>
      <c r="D24">
        <v>1432</v>
      </c>
      <c r="E24">
        <v>0</v>
      </c>
      <c r="F24" t="s">
        <v>156</v>
      </c>
      <c r="G24" t="s">
        <v>4</v>
      </c>
      <c r="H24" t="s">
        <v>123</v>
      </c>
      <c r="I24" s="3">
        <v>2</v>
      </c>
      <c r="J24" t="s">
        <v>155</v>
      </c>
      <c r="K24">
        <v>82669</v>
      </c>
      <c r="L24">
        <v>863</v>
      </c>
      <c r="M24" s="5">
        <f t="shared" si="0"/>
        <v>28.64</v>
      </c>
      <c r="N24">
        <f t="shared" si="1"/>
        <v>23</v>
      </c>
      <c r="O24" s="2" t="s">
        <v>343</v>
      </c>
      <c r="P24" s="8" t="s">
        <v>338</v>
      </c>
    </row>
    <row r="25" spans="1:16" ht="14.1" customHeight="1">
      <c r="A25">
        <v>11746</v>
      </c>
      <c r="B25">
        <v>35150597</v>
      </c>
      <c r="C25" t="s">
        <v>39</v>
      </c>
      <c r="D25">
        <v>568</v>
      </c>
      <c r="E25">
        <v>0</v>
      </c>
      <c r="F25" s="1" t="s">
        <v>276</v>
      </c>
      <c r="G25" t="s">
        <v>4</v>
      </c>
      <c r="H25" t="s">
        <v>123</v>
      </c>
      <c r="I25" s="3">
        <v>5</v>
      </c>
      <c r="J25" t="s">
        <v>275</v>
      </c>
      <c r="K25">
        <v>77619</v>
      </c>
      <c r="L25">
        <v>307</v>
      </c>
      <c r="M25" s="5">
        <f t="shared" si="0"/>
        <v>28.4</v>
      </c>
      <c r="N25">
        <f t="shared" si="1"/>
        <v>24</v>
      </c>
      <c r="O25" s="2" t="s">
        <v>353</v>
      </c>
      <c r="P25" s="8" t="s">
        <v>338</v>
      </c>
    </row>
    <row r="26" spans="1:16" ht="14.1" customHeight="1">
      <c r="A26">
        <v>13225</v>
      </c>
      <c r="B26">
        <v>1059821796</v>
      </c>
      <c r="C26" t="s">
        <v>103</v>
      </c>
      <c r="D26">
        <v>2685</v>
      </c>
      <c r="E26">
        <v>0</v>
      </c>
      <c r="F26" t="s">
        <v>162</v>
      </c>
      <c r="G26" t="s">
        <v>4</v>
      </c>
      <c r="H26" t="s">
        <v>123</v>
      </c>
      <c r="I26" s="3">
        <v>1</v>
      </c>
      <c r="J26" t="s">
        <v>161</v>
      </c>
      <c r="K26">
        <v>31842</v>
      </c>
      <c r="L26">
        <v>2438</v>
      </c>
      <c r="M26" s="5">
        <f t="shared" si="0"/>
        <v>26.85</v>
      </c>
      <c r="N26">
        <f t="shared" si="1"/>
        <v>25</v>
      </c>
      <c r="O26" s="2" t="s">
        <v>344</v>
      </c>
      <c r="P26" s="8" t="s">
        <v>338</v>
      </c>
    </row>
    <row r="27" spans="1:16" ht="14.1" customHeight="1">
      <c r="A27">
        <v>11653</v>
      </c>
      <c r="B27">
        <v>744473215</v>
      </c>
      <c r="C27" t="s">
        <v>37</v>
      </c>
      <c r="D27">
        <v>291</v>
      </c>
      <c r="E27">
        <v>0</v>
      </c>
      <c r="F27" t="s">
        <v>365</v>
      </c>
      <c r="G27" t="s">
        <v>4</v>
      </c>
      <c r="H27" t="s">
        <v>123</v>
      </c>
      <c r="I27" s="3">
        <v>9</v>
      </c>
      <c r="J27" t="s">
        <v>366</v>
      </c>
      <c r="K27">
        <v>22755</v>
      </c>
      <c r="L27">
        <v>426</v>
      </c>
      <c r="M27" s="5">
        <f t="shared" si="0"/>
        <v>26.19</v>
      </c>
      <c r="N27">
        <f t="shared" si="1"/>
        <v>26</v>
      </c>
      <c r="O27" s="2" t="s">
        <v>376</v>
      </c>
      <c r="P27" s="8" t="s">
        <v>341</v>
      </c>
    </row>
    <row r="28" spans="1:16" ht="14.1" customHeight="1">
      <c r="A28">
        <v>11653</v>
      </c>
      <c r="B28">
        <v>744473215</v>
      </c>
      <c r="C28" t="s">
        <v>37</v>
      </c>
      <c r="D28">
        <v>291</v>
      </c>
      <c r="E28">
        <v>0</v>
      </c>
      <c r="F28" t="s">
        <v>365</v>
      </c>
      <c r="G28" t="s">
        <v>4</v>
      </c>
      <c r="H28" t="s">
        <v>123</v>
      </c>
      <c r="I28" s="3">
        <v>9</v>
      </c>
      <c r="J28" t="s">
        <v>366</v>
      </c>
      <c r="K28">
        <v>22755</v>
      </c>
      <c r="L28">
        <v>426</v>
      </c>
      <c r="M28" s="5">
        <f t="shared" si="0"/>
        <v>26.19</v>
      </c>
      <c r="N28">
        <f t="shared" si="1"/>
        <v>27</v>
      </c>
      <c r="O28" s="2" t="s">
        <v>382</v>
      </c>
      <c r="P28" s="8" t="s">
        <v>339</v>
      </c>
    </row>
    <row r="29" spans="1:16" ht="14.1" customHeight="1">
      <c r="A29">
        <v>12052</v>
      </c>
      <c r="B29">
        <v>280198727</v>
      </c>
      <c r="C29" t="s">
        <v>61</v>
      </c>
      <c r="D29">
        <v>1301</v>
      </c>
      <c r="E29">
        <v>0</v>
      </c>
      <c r="F29" t="s">
        <v>236</v>
      </c>
      <c r="G29" t="s">
        <v>4</v>
      </c>
      <c r="H29" t="s">
        <v>123</v>
      </c>
      <c r="I29" s="3">
        <v>2</v>
      </c>
      <c r="J29" t="s">
        <v>235</v>
      </c>
      <c r="K29">
        <v>64818</v>
      </c>
      <c r="L29">
        <v>1922</v>
      </c>
      <c r="M29" s="5">
        <f t="shared" si="0"/>
        <v>26.02</v>
      </c>
      <c r="N29">
        <f t="shared" si="1"/>
        <v>28</v>
      </c>
      <c r="O29" s="2" t="s">
        <v>352</v>
      </c>
      <c r="P29" s="8" t="s">
        <v>339</v>
      </c>
    </row>
    <row r="30" spans="1:16" ht="14.1" customHeight="1">
      <c r="A30">
        <v>12820</v>
      </c>
      <c r="B30">
        <v>82116601</v>
      </c>
      <c r="C30" t="s">
        <v>87</v>
      </c>
      <c r="D30">
        <v>2452</v>
      </c>
      <c r="E30">
        <v>0</v>
      </c>
      <c r="F30" t="s">
        <v>192</v>
      </c>
      <c r="G30" t="s">
        <v>4</v>
      </c>
      <c r="H30" t="s">
        <v>123</v>
      </c>
      <c r="I30" s="3">
        <v>1</v>
      </c>
      <c r="J30" t="s">
        <v>191</v>
      </c>
      <c r="K30">
        <v>132513</v>
      </c>
      <c r="L30">
        <v>1736</v>
      </c>
      <c r="M30" s="5">
        <f t="shared" si="0"/>
        <v>24.52</v>
      </c>
      <c r="N30">
        <f t="shared" si="1"/>
        <v>29</v>
      </c>
      <c r="O30" s="2" t="s">
        <v>350</v>
      </c>
      <c r="P30" s="8" t="s">
        <v>341</v>
      </c>
    </row>
    <row r="31" spans="1:16" ht="14.1" customHeight="1">
      <c r="A31">
        <v>11527</v>
      </c>
      <c r="B31">
        <v>500607954</v>
      </c>
      <c r="C31" t="s">
        <v>25</v>
      </c>
      <c r="D31">
        <v>794</v>
      </c>
      <c r="E31">
        <v>0</v>
      </c>
      <c r="F31" t="s">
        <v>371</v>
      </c>
      <c r="G31" t="s">
        <v>4</v>
      </c>
      <c r="H31" t="s">
        <v>123</v>
      </c>
      <c r="I31" s="3">
        <v>3</v>
      </c>
      <c r="J31" t="s">
        <v>205</v>
      </c>
      <c r="K31">
        <v>20350</v>
      </c>
      <c r="L31">
        <v>193</v>
      </c>
      <c r="M31" s="5">
        <f t="shared" si="0"/>
        <v>23.82</v>
      </c>
      <c r="N31">
        <f t="shared" si="1"/>
        <v>30</v>
      </c>
      <c r="O31" s="2" t="s">
        <v>354</v>
      </c>
      <c r="P31" s="8" t="s">
        <v>338</v>
      </c>
    </row>
    <row r="32" spans="1:16" ht="14.1" customHeight="1">
      <c r="A32">
        <v>12884</v>
      </c>
      <c r="B32">
        <v>197337312</v>
      </c>
      <c r="C32" t="s">
        <v>92</v>
      </c>
      <c r="D32">
        <v>2372</v>
      </c>
      <c r="E32">
        <v>0</v>
      </c>
      <c r="F32" t="s">
        <v>182</v>
      </c>
      <c r="G32" t="s">
        <v>4</v>
      </c>
      <c r="H32" t="s">
        <v>123</v>
      </c>
      <c r="I32" s="3">
        <v>1</v>
      </c>
      <c r="J32" t="s">
        <v>181</v>
      </c>
      <c r="K32">
        <v>463133</v>
      </c>
      <c r="L32">
        <v>2178</v>
      </c>
      <c r="M32" s="5">
        <f t="shared" si="0"/>
        <v>23.72</v>
      </c>
      <c r="N32">
        <f t="shared" si="1"/>
        <v>31</v>
      </c>
      <c r="O32" s="2" t="s">
        <v>345</v>
      </c>
      <c r="P32" s="8" t="s">
        <v>339</v>
      </c>
    </row>
    <row r="33" spans="1:16" ht="14.1" customHeight="1">
      <c r="A33">
        <v>13220</v>
      </c>
      <c r="B33">
        <v>635355467</v>
      </c>
      <c r="C33" t="s">
        <v>102</v>
      </c>
      <c r="D33">
        <v>2247</v>
      </c>
      <c r="E33">
        <v>0</v>
      </c>
      <c r="F33" t="s">
        <v>164</v>
      </c>
      <c r="G33" t="s">
        <v>4</v>
      </c>
      <c r="H33" t="s">
        <v>123</v>
      </c>
      <c r="I33" s="3">
        <v>1</v>
      </c>
      <c r="J33" t="s">
        <v>163</v>
      </c>
      <c r="K33">
        <v>38717</v>
      </c>
      <c r="L33">
        <v>1350</v>
      </c>
      <c r="M33" s="5">
        <f t="shared" si="0"/>
        <v>22.47</v>
      </c>
      <c r="N33">
        <f t="shared" si="1"/>
        <v>32</v>
      </c>
      <c r="O33" s="2" t="s">
        <v>344</v>
      </c>
      <c r="P33" s="8" t="s">
        <v>338</v>
      </c>
    </row>
    <row r="34" spans="1:16" ht="14.1" customHeight="1">
      <c r="A34">
        <v>11758</v>
      </c>
      <c r="B34">
        <v>437691935</v>
      </c>
      <c r="C34" t="s">
        <v>40</v>
      </c>
      <c r="D34">
        <v>1082</v>
      </c>
      <c r="E34">
        <v>0</v>
      </c>
      <c r="F34" t="s">
        <v>274</v>
      </c>
      <c r="G34" t="s">
        <v>4</v>
      </c>
      <c r="H34" t="s">
        <v>123</v>
      </c>
      <c r="I34" s="3">
        <v>2</v>
      </c>
      <c r="J34" t="s">
        <v>273</v>
      </c>
      <c r="K34">
        <v>36623</v>
      </c>
      <c r="L34">
        <v>1031</v>
      </c>
      <c r="M34" s="5">
        <f t="shared" ref="M34:M65" si="2">(I34*D34)/100</f>
        <v>21.64</v>
      </c>
      <c r="N34">
        <f t="shared" si="1"/>
        <v>33</v>
      </c>
      <c r="O34" s="2" t="s">
        <v>343</v>
      </c>
      <c r="P34" s="8" t="s">
        <v>338</v>
      </c>
    </row>
    <row r="35" spans="1:16" ht="14.1" customHeight="1">
      <c r="A35">
        <v>13690</v>
      </c>
      <c r="B35">
        <v>363009172</v>
      </c>
      <c r="C35" t="s">
        <v>117</v>
      </c>
      <c r="D35">
        <v>1040</v>
      </c>
      <c r="E35">
        <v>0</v>
      </c>
      <c r="G35" t="s">
        <v>4</v>
      </c>
      <c r="H35" t="s">
        <v>123</v>
      </c>
      <c r="I35" s="3">
        <v>2</v>
      </c>
      <c r="J35" t="s">
        <v>133</v>
      </c>
      <c r="K35">
        <v>252336</v>
      </c>
      <c r="L35">
        <v>1206</v>
      </c>
      <c r="M35" s="5">
        <f t="shared" si="2"/>
        <v>20.8</v>
      </c>
      <c r="N35">
        <f t="shared" ref="N35:N66" si="3">N34+1</f>
        <v>34</v>
      </c>
      <c r="O35" s="2" t="s">
        <v>347</v>
      </c>
      <c r="P35" s="8" t="s">
        <v>341</v>
      </c>
    </row>
    <row r="36" spans="1:16" ht="14.1" customHeight="1">
      <c r="A36">
        <v>13505</v>
      </c>
      <c r="B36">
        <v>1079872778</v>
      </c>
      <c r="C36" t="s">
        <v>114</v>
      </c>
      <c r="D36">
        <v>2023</v>
      </c>
      <c r="E36">
        <v>0</v>
      </c>
      <c r="F36" t="s">
        <v>141</v>
      </c>
      <c r="G36" t="s">
        <v>4</v>
      </c>
      <c r="H36" t="s">
        <v>123</v>
      </c>
      <c r="I36" s="3">
        <v>1</v>
      </c>
      <c r="J36" t="s">
        <v>140</v>
      </c>
      <c r="K36">
        <v>25654</v>
      </c>
      <c r="L36">
        <v>382</v>
      </c>
      <c r="M36" s="5">
        <f t="shared" si="2"/>
        <v>20.23</v>
      </c>
      <c r="N36">
        <f t="shared" si="3"/>
        <v>35</v>
      </c>
      <c r="O36" s="2" t="s">
        <v>344</v>
      </c>
      <c r="P36" s="8" t="s">
        <v>338</v>
      </c>
    </row>
    <row r="37" spans="1:16" ht="14.1" customHeight="1">
      <c r="A37">
        <v>11333</v>
      </c>
      <c r="B37">
        <v>389319435</v>
      </c>
      <c r="C37" t="s">
        <v>20</v>
      </c>
      <c r="D37">
        <v>1898</v>
      </c>
      <c r="E37">
        <v>0</v>
      </c>
      <c r="F37" s="1" t="s">
        <v>301</v>
      </c>
      <c r="G37" t="s">
        <v>4</v>
      </c>
      <c r="H37" t="s">
        <v>123</v>
      </c>
      <c r="I37" s="3">
        <v>1</v>
      </c>
      <c r="J37" t="s">
        <v>300</v>
      </c>
      <c r="K37">
        <v>66582</v>
      </c>
      <c r="L37">
        <v>377</v>
      </c>
      <c r="M37" s="5">
        <f t="shared" si="2"/>
        <v>18.98</v>
      </c>
      <c r="N37">
        <f t="shared" si="3"/>
        <v>36</v>
      </c>
      <c r="O37" s="2" t="s">
        <v>344</v>
      </c>
      <c r="P37" s="8" t="s">
        <v>338</v>
      </c>
    </row>
    <row r="38" spans="1:16" ht="14.1" customHeight="1">
      <c r="A38">
        <v>12274</v>
      </c>
      <c r="B38">
        <v>113052399</v>
      </c>
      <c r="C38" t="s">
        <v>77</v>
      </c>
      <c r="D38">
        <v>935</v>
      </c>
      <c r="E38">
        <v>0</v>
      </c>
      <c r="F38" t="s">
        <v>213</v>
      </c>
      <c r="G38" t="s">
        <v>4</v>
      </c>
      <c r="H38" t="s">
        <v>123</v>
      </c>
      <c r="I38" s="3">
        <v>2</v>
      </c>
      <c r="J38" t="s">
        <v>212</v>
      </c>
      <c r="K38">
        <v>194374</v>
      </c>
      <c r="L38">
        <v>554</v>
      </c>
      <c r="M38" s="5">
        <f t="shared" si="2"/>
        <v>18.7</v>
      </c>
      <c r="N38">
        <f t="shared" si="3"/>
        <v>37</v>
      </c>
      <c r="O38" s="2" t="s">
        <v>349</v>
      </c>
      <c r="P38" s="8" t="s">
        <v>340</v>
      </c>
    </row>
    <row r="39" spans="1:16" ht="14.1" customHeight="1">
      <c r="A39">
        <v>13217</v>
      </c>
      <c r="B39">
        <v>538134513</v>
      </c>
      <c r="C39" t="s">
        <v>100</v>
      </c>
      <c r="D39">
        <v>1807</v>
      </c>
      <c r="E39">
        <v>0</v>
      </c>
      <c r="F39" t="s">
        <v>168</v>
      </c>
      <c r="G39" t="s">
        <v>4</v>
      </c>
      <c r="H39" t="s">
        <v>123</v>
      </c>
      <c r="I39" s="3">
        <v>1</v>
      </c>
      <c r="J39" t="s">
        <v>167</v>
      </c>
      <c r="K39">
        <v>44748</v>
      </c>
      <c r="L39">
        <v>442</v>
      </c>
      <c r="M39" s="5">
        <f t="shared" si="2"/>
        <v>18.07</v>
      </c>
      <c r="N39">
        <f t="shared" si="3"/>
        <v>38</v>
      </c>
      <c r="O39" s="2" t="s">
        <v>344</v>
      </c>
      <c r="P39" s="8" t="s">
        <v>338</v>
      </c>
    </row>
    <row r="40" spans="1:16" ht="14.1" customHeight="1">
      <c r="A40">
        <v>12872</v>
      </c>
      <c r="B40">
        <v>186626537</v>
      </c>
      <c r="C40" t="s">
        <v>89</v>
      </c>
      <c r="D40">
        <v>1732</v>
      </c>
      <c r="E40">
        <v>0</v>
      </c>
      <c r="F40" t="s">
        <v>188</v>
      </c>
      <c r="G40" t="s">
        <v>4</v>
      </c>
      <c r="H40" t="s">
        <v>123</v>
      </c>
      <c r="I40" s="3">
        <v>1</v>
      </c>
      <c r="J40" t="s">
        <v>187</v>
      </c>
      <c r="K40">
        <v>52542</v>
      </c>
      <c r="L40">
        <v>1988</v>
      </c>
      <c r="M40" s="5">
        <f t="shared" si="2"/>
        <v>17.32</v>
      </c>
      <c r="N40">
        <f t="shared" si="3"/>
        <v>39</v>
      </c>
      <c r="O40" s="2" t="s">
        <v>345</v>
      </c>
      <c r="P40" s="8" t="s">
        <v>339</v>
      </c>
    </row>
    <row r="41" spans="1:16" ht="14.1" customHeight="1">
      <c r="A41">
        <v>12051</v>
      </c>
      <c r="B41">
        <v>590262018</v>
      </c>
      <c r="C41" t="s">
        <v>60</v>
      </c>
      <c r="D41">
        <v>849</v>
      </c>
      <c r="E41">
        <v>0</v>
      </c>
      <c r="F41" t="s">
        <v>238</v>
      </c>
      <c r="G41" t="s">
        <v>4</v>
      </c>
      <c r="H41" t="s">
        <v>123</v>
      </c>
      <c r="I41" s="3">
        <v>2</v>
      </c>
      <c r="J41" t="s">
        <v>237</v>
      </c>
      <c r="K41">
        <v>33562</v>
      </c>
      <c r="L41">
        <v>1400</v>
      </c>
      <c r="M41" s="5">
        <f t="shared" si="2"/>
        <v>16.98</v>
      </c>
      <c r="N41">
        <f t="shared" si="3"/>
        <v>40</v>
      </c>
      <c r="O41" s="2" t="s">
        <v>352</v>
      </c>
      <c r="P41" s="8" t="s">
        <v>339</v>
      </c>
    </row>
    <row r="42" spans="1:16" ht="14.1" customHeight="1">
      <c r="A42">
        <v>12097</v>
      </c>
      <c r="B42">
        <v>255901401</v>
      </c>
      <c r="C42" t="s">
        <v>69</v>
      </c>
      <c r="D42">
        <v>1640</v>
      </c>
      <c r="E42">
        <v>0</v>
      </c>
      <c r="F42" t="s">
        <v>226</v>
      </c>
      <c r="G42" t="s">
        <v>4</v>
      </c>
      <c r="H42" t="s">
        <v>123</v>
      </c>
      <c r="I42" s="3">
        <v>1</v>
      </c>
      <c r="J42" t="s">
        <v>225</v>
      </c>
      <c r="K42">
        <v>90001</v>
      </c>
      <c r="L42">
        <v>1318</v>
      </c>
      <c r="M42" s="5">
        <f t="shared" si="2"/>
        <v>16.399999999999999</v>
      </c>
      <c r="N42">
        <f t="shared" si="3"/>
        <v>41</v>
      </c>
      <c r="O42" s="2" t="s">
        <v>344</v>
      </c>
      <c r="P42" s="8" t="s">
        <v>338</v>
      </c>
    </row>
    <row r="43" spans="1:16" ht="14.1" customHeight="1">
      <c r="A43">
        <v>12060</v>
      </c>
      <c r="B43">
        <v>621779431</v>
      </c>
      <c r="C43" t="s">
        <v>64</v>
      </c>
      <c r="D43">
        <v>804</v>
      </c>
      <c r="E43">
        <v>0</v>
      </c>
      <c r="G43" t="s">
        <v>4</v>
      </c>
      <c r="H43" t="s">
        <v>123</v>
      </c>
      <c r="I43" s="3">
        <v>2</v>
      </c>
      <c r="J43" t="s">
        <v>231</v>
      </c>
      <c r="K43">
        <v>30279</v>
      </c>
      <c r="L43">
        <v>1365</v>
      </c>
      <c r="M43" s="5">
        <f t="shared" si="2"/>
        <v>16.079999999999998</v>
      </c>
      <c r="N43">
        <f t="shared" si="3"/>
        <v>42</v>
      </c>
      <c r="O43" s="2" t="s">
        <v>352</v>
      </c>
      <c r="P43" s="8" t="s">
        <v>338</v>
      </c>
    </row>
    <row r="44" spans="1:16" ht="14.1" customHeight="1">
      <c r="A44">
        <v>13049</v>
      </c>
      <c r="B44">
        <v>192825361</v>
      </c>
      <c r="C44" t="s">
        <v>98</v>
      </c>
      <c r="D44">
        <v>1591</v>
      </c>
      <c r="E44">
        <v>0</v>
      </c>
      <c r="F44" t="s">
        <v>172</v>
      </c>
      <c r="G44" t="s">
        <v>4</v>
      </c>
      <c r="H44" t="s">
        <v>123</v>
      </c>
      <c r="I44" s="3">
        <v>1</v>
      </c>
      <c r="J44" t="s">
        <v>171</v>
      </c>
      <c r="K44">
        <v>35559</v>
      </c>
      <c r="L44">
        <v>1305</v>
      </c>
      <c r="M44" s="5">
        <f t="shared" si="2"/>
        <v>15.91</v>
      </c>
      <c r="N44">
        <f t="shared" si="3"/>
        <v>43</v>
      </c>
      <c r="O44" s="2" t="s">
        <v>344</v>
      </c>
      <c r="P44" s="8" t="s">
        <v>338</v>
      </c>
    </row>
    <row r="45" spans="1:16" ht="14.1" customHeight="1">
      <c r="A45">
        <v>12077</v>
      </c>
      <c r="B45">
        <v>296531632</v>
      </c>
      <c r="C45" t="s">
        <v>67</v>
      </c>
      <c r="D45">
        <v>1555</v>
      </c>
      <c r="E45">
        <v>0</v>
      </c>
      <c r="F45" s="1" t="s">
        <v>230</v>
      </c>
      <c r="G45" t="s">
        <v>4</v>
      </c>
      <c r="H45" t="s">
        <v>123</v>
      </c>
      <c r="I45" s="3">
        <v>1</v>
      </c>
      <c r="J45" t="s">
        <v>229</v>
      </c>
      <c r="K45">
        <v>63344</v>
      </c>
      <c r="L45">
        <v>1922</v>
      </c>
      <c r="M45" s="5">
        <f t="shared" si="2"/>
        <v>15.55</v>
      </c>
      <c r="N45">
        <f t="shared" si="3"/>
        <v>44</v>
      </c>
      <c r="O45" s="2" t="s">
        <v>345</v>
      </c>
      <c r="P45" s="8" t="s">
        <v>339</v>
      </c>
    </row>
    <row r="46" spans="1:16" ht="14.1" customHeight="1">
      <c r="A46">
        <v>12154</v>
      </c>
      <c r="B46">
        <v>193183872</v>
      </c>
      <c r="C46" t="s">
        <v>73</v>
      </c>
      <c r="D46">
        <v>761</v>
      </c>
      <c r="E46">
        <v>0</v>
      </c>
      <c r="F46" t="s">
        <v>221</v>
      </c>
      <c r="G46" t="s">
        <v>4</v>
      </c>
      <c r="H46" t="s">
        <v>123</v>
      </c>
      <c r="I46" s="3">
        <v>2</v>
      </c>
      <c r="J46" t="s">
        <v>220</v>
      </c>
      <c r="K46">
        <v>142464</v>
      </c>
      <c r="L46">
        <v>350</v>
      </c>
      <c r="M46" s="5">
        <f t="shared" si="2"/>
        <v>15.22</v>
      </c>
      <c r="N46">
        <f t="shared" si="3"/>
        <v>45</v>
      </c>
      <c r="O46" s="2" t="s">
        <v>343</v>
      </c>
      <c r="P46" s="8" t="s">
        <v>338</v>
      </c>
    </row>
    <row r="47" spans="1:16" ht="14.1" customHeight="1">
      <c r="A47">
        <v>12053</v>
      </c>
      <c r="B47">
        <v>621852804</v>
      </c>
      <c r="C47" t="s">
        <v>62</v>
      </c>
      <c r="D47">
        <v>758</v>
      </c>
      <c r="E47">
        <v>0</v>
      </c>
      <c r="G47" t="s">
        <v>4</v>
      </c>
      <c r="H47" t="s">
        <v>123</v>
      </c>
      <c r="I47" s="3">
        <v>2</v>
      </c>
      <c r="J47" t="s">
        <v>234</v>
      </c>
      <c r="K47">
        <v>28952</v>
      </c>
      <c r="L47">
        <v>1242</v>
      </c>
      <c r="M47" s="5">
        <f t="shared" si="2"/>
        <v>15.16</v>
      </c>
      <c r="N47">
        <f t="shared" si="3"/>
        <v>46</v>
      </c>
      <c r="O47" s="2" t="s">
        <v>352</v>
      </c>
      <c r="P47" s="8" t="s">
        <v>339</v>
      </c>
    </row>
    <row r="48" spans="1:16" ht="14.1" customHeight="1">
      <c r="A48">
        <v>11949</v>
      </c>
      <c r="B48">
        <v>131431565</v>
      </c>
      <c r="C48" t="s">
        <v>55</v>
      </c>
      <c r="D48">
        <v>1514</v>
      </c>
      <c r="E48">
        <v>0</v>
      </c>
      <c r="F48" t="s">
        <v>247</v>
      </c>
      <c r="G48" t="s">
        <v>4</v>
      </c>
      <c r="H48" t="s">
        <v>123</v>
      </c>
      <c r="I48" s="3">
        <v>1</v>
      </c>
      <c r="J48" t="s">
        <v>246</v>
      </c>
      <c r="K48">
        <v>30143</v>
      </c>
      <c r="L48">
        <v>608</v>
      </c>
      <c r="M48" s="5">
        <f t="shared" si="2"/>
        <v>15.14</v>
      </c>
      <c r="N48">
        <f t="shared" si="3"/>
        <v>47</v>
      </c>
      <c r="O48" s="2" t="s">
        <v>344</v>
      </c>
      <c r="P48" s="8" t="s">
        <v>338</v>
      </c>
    </row>
    <row r="49" spans="1:16" ht="14.1" customHeight="1">
      <c r="A49">
        <v>11788</v>
      </c>
      <c r="B49">
        <v>289906628</v>
      </c>
      <c r="C49" t="s">
        <v>42</v>
      </c>
      <c r="D49">
        <v>1387</v>
      </c>
      <c r="E49">
        <v>0</v>
      </c>
      <c r="F49" t="s">
        <v>270</v>
      </c>
      <c r="G49" t="s">
        <v>4</v>
      </c>
      <c r="H49" t="s">
        <v>123</v>
      </c>
      <c r="I49" s="3">
        <v>1</v>
      </c>
      <c r="J49" t="s">
        <v>269</v>
      </c>
      <c r="K49">
        <v>110978</v>
      </c>
      <c r="L49">
        <v>198</v>
      </c>
      <c r="M49" s="5">
        <f t="shared" si="2"/>
        <v>13.87</v>
      </c>
      <c r="N49">
        <f t="shared" si="3"/>
        <v>48</v>
      </c>
      <c r="O49" s="2" t="s">
        <v>344</v>
      </c>
      <c r="P49" s="8" t="s">
        <v>338</v>
      </c>
    </row>
    <row r="50" spans="1:16" ht="14.1" customHeight="1">
      <c r="A50">
        <v>12807</v>
      </c>
      <c r="B50">
        <v>102235140</v>
      </c>
      <c r="C50" t="s">
        <v>83</v>
      </c>
      <c r="D50">
        <v>1335</v>
      </c>
      <c r="E50">
        <v>0</v>
      </c>
      <c r="F50" s="1" t="s">
        <v>200</v>
      </c>
      <c r="G50" t="s">
        <v>4</v>
      </c>
      <c r="H50" t="s">
        <v>123</v>
      </c>
      <c r="I50" s="3">
        <v>1</v>
      </c>
      <c r="J50" t="s">
        <v>199</v>
      </c>
      <c r="K50">
        <v>98047</v>
      </c>
      <c r="L50">
        <v>1209</v>
      </c>
      <c r="M50" s="5">
        <f t="shared" si="2"/>
        <v>13.35</v>
      </c>
      <c r="N50">
        <f t="shared" si="3"/>
        <v>49</v>
      </c>
      <c r="O50" s="2" t="s">
        <v>350</v>
      </c>
      <c r="P50" s="8" t="s">
        <v>341</v>
      </c>
    </row>
    <row r="51" spans="1:16" ht="14.1" customHeight="1">
      <c r="A51">
        <v>11868</v>
      </c>
      <c r="B51">
        <v>58328606</v>
      </c>
      <c r="C51" t="s">
        <v>48</v>
      </c>
      <c r="D51">
        <v>1329</v>
      </c>
      <c r="E51">
        <v>0</v>
      </c>
      <c r="F51" t="s">
        <v>260</v>
      </c>
      <c r="G51" t="s">
        <v>4</v>
      </c>
      <c r="H51" t="s">
        <v>123</v>
      </c>
      <c r="I51" s="3">
        <v>1</v>
      </c>
      <c r="J51" t="s">
        <v>259</v>
      </c>
      <c r="K51">
        <v>145941</v>
      </c>
      <c r="L51">
        <v>201</v>
      </c>
      <c r="M51" s="5">
        <f t="shared" si="2"/>
        <v>13.29</v>
      </c>
      <c r="N51">
        <f t="shared" si="3"/>
        <v>50</v>
      </c>
      <c r="O51" s="2" t="s">
        <v>344</v>
      </c>
      <c r="P51" s="8" t="s">
        <v>338</v>
      </c>
    </row>
    <row r="52" spans="1:16" ht="14.1" customHeight="1">
      <c r="A52">
        <v>12069</v>
      </c>
      <c r="B52">
        <v>1598193084</v>
      </c>
      <c r="C52" t="s">
        <v>66</v>
      </c>
      <c r="D52">
        <v>302</v>
      </c>
      <c r="E52">
        <v>0</v>
      </c>
      <c r="G52" t="s">
        <v>4</v>
      </c>
      <c r="H52" t="s">
        <v>123</v>
      </c>
      <c r="I52" s="3">
        <v>4</v>
      </c>
      <c r="J52" t="s">
        <v>66</v>
      </c>
      <c r="K52">
        <v>31602</v>
      </c>
      <c r="L52">
        <v>513</v>
      </c>
      <c r="M52" s="5">
        <f t="shared" si="2"/>
        <v>12.08</v>
      </c>
      <c r="N52">
        <f t="shared" si="3"/>
        <v>51</v>
      </c>
      <c r="O52" s="2" t="s">
        <v>377</v>
      </c>
      <c r="P52" s="8" t="s">
        <v>339</v>
      </c>
    </row>
    <row r="53" spans="1:16" ht="17.100000000000001" customHeight="1">
      <c r="A53">
        <v>13791</v>
      </c>
      <c r="B53">
        <v>1076856210</v>
      </c>
      <c r="C53" t="s">
        <v>122</v>
      </c>
      <c r="D53">
        <v>1159</v>
      </c>
      <c r="E53">
        <v>0</v>
      </c>
      <c r="F53" t="s">
        <v>125</v>
      </c>
      <c r="G53" t="s">
        <v>4</v>
      </c>
      <c r="H53" t="s">
        <v>123</v>
      </c>
      <c r="I53" s="3">
        <v>1</v>
      </c>
      <c r="J53" t="s">
        <v>124</v>
      </c>
      <c r="K53">
        <v>53926</v>
      </c>
      <c r="L53">
        <v>410</v>
      </c>
      <c r="M53" s="5">
        <f t="shared" si="2"/>
        <v>11.59</v>
      </c>
      <c r="N53">
        <f t="shared" si="3"/>
        <v>52</v>
      </c>
      <c r="O53" s="2" t="s">
        <v>344</v>
      </c>
      <c r="P53" s="8" t="s">
        <v>338</v>
      </c>
    </row>
    <row r="54" spans="1:16" ht="14.1" customHeight="1">
      <c r="A54">
        <v>12280</v>
      </c>
      <c r="B54">
        <v>57685129</v>
      </c>
      <c r="C54" t="s">
        <v>79</v>
      </c>
      <c r="D54">
        <v>563</v>
      </c>
      <c r="E54">
        <v>0</v>
      </c>
      <c r="F54" t="s">
        <v>209</v>
      </c>
      <c r="G54" t="s">
        <v>4</v>
      </c>
      <c r="H54" t="s">
        <v>123</v>
      </c>
      <c r="I54" s="3">
        <v>2</v>
      </c>
      <c r="J54" t="s">
        <v>208</v>
      </c>
      <c r="K54">
        <v>109418</v>
      </c>
      <c r="L54">
        <v>399</v>
      </c>
      <c r="M54" s="5">
        <f t="shared" si="2"/>
        <v>11.26</v>
      </c>
      <c r="N54">
        <f t="shared" si="3"/>
        <v>53</v>
      </c>
      <c r="O54" s="2" t="s">
        <v>356</v>
      </c>
      <c r="P54" s="8" t="s">
        <v>340</v>
      </c>
    </row>
    <row r="55" spans="1:16" ht="14.1" customHeight="1">
      <c r="A55">
        <v>12155</v>
      </c>
      <c r="B55">
        <v>304382077</v>
      </c>
      <c r="C55" t="s">
        <v>74</v>
      </c>
      <c r="D55">
        <v>551</v>
      </c>
      <c r="E55">
        <v>0</v>
      </c>
      <c r="F55" t="s">
        <v>219</v>
      </c>
      <c r="G55" t="s">
        <v>4</v>
      </c>
      <c r="H55" t="s">
        <v>123</v>
      </c>
      <c r="I55" s="3">
        <v>2</v>
      </c>
      <c r="J55" t="s">
        <v>218</v>
      </c>
      <c r="K55">
        <v>77209</v>
      </c>
      <c r="L55">
        <v>173</v>
      </c>
      <c r="M55" s="5">
        <f t="shared" si="2"/>
        <v>11.02</v>
      </c>
      <c r="N55">
        <f t="shared" si="3"/>
        <v>54</v>
      </c>
      <c r="O55" s="2" t="s">
        <v>343</v>
      </c>
      <c r="P55" s="8" t="s">
        <v>338</v>
      </c>
    </row>
    <row r="56" spans="1:16" ht="14.1" customHeight="1">
      <c r="A56">
        <v>12879</v>
      </c>
      <c r="B56">
        <v>506903152</v>
      </c>
      <c r="C56" t="s">
        <v>91</v>
      </c>
      <c r="D56">
        <v>1062</v>
      </c>
      <c r="E56">
        <v>0</v>
      </c>
      <c r="F56" t="s">
        <v>184</v>
      </c>
      <c r="G56" t="s">
        <v>4</v>
      </c>
      <c r="H56" t="s">
        <v>123</v>
      </c>
      <c r="I56" s="3">
        <v>1</v>
      </c>
      <c r="J56" t="s">
        <v>183</v>
      </c>
      <c r="K56">
        <v>198001</v>
      </c>
      <c r="L56">
        <v>1149</v>
      </c>
      <c r="M56" s="5">
        <f t="shared" si="2"/>
        <v>10.62</v>
      </c>
      <c r="N56">
        <f t="shared" si="3"/>
        <v>55</v>
      </c>
      <c r="O56" s="2" t="s">
        <v>345</v>
      </c>
      <c r="P56" s="8" t="s">
        <v>339</v>
      </c>
    </row>
    <row r="57" spans="1:16" ht="14.1" customHeight="1">
      <c r="A57">
        <v>11278</v>
      </c>
      <c r="B57">
        <v>376667459</v>
      </c>
      <c r="C57" t="s">
        <v>15</v>
      </c>
      <c r="D57">
        <v>1056</v>
      </c>
      <c r="E57">
        <v>0</v>
      </c>
      <c r="F57" t="s">
        <v>311</v>
      </c>
      <c r="G57" t="s">
        <v>4</v>
      </c>
      <c r="H57" t="s">
        <v>123</v>
      </c>
      <c r="I57" s="3">
        <v>1</v>
      </c>
      <c r="J57" t="s">
        <v>310</v>
      </c>
      <c r="K57">
        <v>34133</v>
      </c>
      <c r="L57">
        <v>43</v>
      </c>
      <c r="M57" s="5">
        <f t="shared" si="2"/>
        <v>10.56</v>
      </c>
      <c r="N57">
        <f t="shared" si="3"/>
        <v>56</v>
      </c>
      <c r="O57" s="2" t="s">
        <v>344</v>
      </c>
      <c r="P57" s="8" t="s">
        <v>338</v>
      </c>
    </row>
    <row r="58" spans="1:16" ht="14.1" customHeight="1">
      <c r="A58">
        <v>12165</v>
      </c>
      <c r="B58">
        <v>241076897</v>
      </c>
      <c r="C58" t="s">
        <v>76</v>
      </c>
      <c r="D58">
        <v>524</v>
      </c>
      <c r="E58">
        <v>0</v>
      </c>
      <c r="F58" t="s">
        <v>215</v>
      </c>
      <c r="G58" t="s">
        <v>4</v>
      </c>
      <c r="H58" t="s">
        <v>123</v>
      </c>
      <c r="I58" s="3">
        <v>2</v>
      </c>
      <c r="J58" t="s">
        <v>214</v>
      </c>
      <c r="K58">
        <v>46440</v>
      </c>
      <c r="L58">
        <v>245</v>
      </c>
      <c r="M58" s="5">
        <f t="shared" si="2"/>
        <v>10.48</v>
      </c>
      <c r="N58">
        <f t="shared" si="3"/>
        <v>57</v>
      </c>
      <c r="O58" s="2" t="s">
        <v>343</v>
      </c>
      <c r="P58" s="8" t="s">
        <v>338</v>
      </c>
    </row>
    <row r="59" spans="1:16" ht="14.1" customHeight="1">
      <c r="A59">
        <v>11453</v>
      </c>
      <c r="B59">
        <v>723333985</v>
      </c>
      <c r="C59" t="s">
        <v>23</v>
      </c>
      <c r="D59">
        <v>1034</v>
      </c>
      <c r="E59">
        <v>0</v>
      </c>
      <c r="F59" t="s">
        <v>295</v>
      </c>
      <c r="G59" t="s">
        <v>4</v>
      </c>
      <c r="H59" t="s">
        <v>123</v>
      </c>
      <c r="I59" s="3">
        <v>1</v>
      </c>
      <c r="J59" t="s">
        <v>294</v>
      </c>
      <c r="K59">
        <v>44031</v>
      </c>
      <c r="L59">
        <v>397</v>
      </c>
      <c r="M59" s="5">
        <f t="shared" si="2"/>
        <v>10.34</v>
      </c>
      <c r="N59">
        <f t="shared" si="3"/>
        <v>58</v>
      </c>
      <c r="O59" s="2" t="s">
        <v>344</v>
      </c>
      <c r="P59" s="8" t="s">
        <v>338</v>
      </c>
    </row>
    <row r="60" spans="1:16" ht="14.1" customHeight="1">
      <c r="A60">
        <v>13273</v>
      </c>
      <c r="B60">
        <v>17613435</v>
      </c>
      <c r="C60" t="s">
        <v>105</v>
      </c>
      <c r="D60">
        <v>990</v>
      </c>
      <c r="E60">
        <v>0</v>
      </c>
      <c r="F60" t="s">
        <v>159</v>
      </c>
      <c r="G60" t="s">
        <v>4</v>
      </c>
      <c r="H60" t="s">
        <v>123</v>
      </c>
      <c r="I60" s="3">
        <v>1</v>
      </c>
      <c r="J60" t="s">
        <v>105</v>
      </c>
      <c r="K60">
        <v>62101</v>
      </c>
      <c r="L60">
        <v>827</v>
      </c>
      <c r="M60" s="5">
        <f t="shared" si="2"/>
        <v>9.9</v>
      </c>
      <c r="N60">
        <f t="shared" si="3"/>
        <v>59</v>
      </c>
      <c r="O60" s="2" t="s">
        <v>344</v>
      </c>
      <c r="P60" s="8" t="s">
        <v>338</v>
      </c>
    </row>
    <row r="61" spans="1:16" ht="14.1" customHeight="1">
      <c r="A61">
        <v>11297</v>
      </c>
      <c r="B61">
        <v>232994487</v>
      </c>
      <c r="C61" t="s">
        <v>17</v>
      </c>
      <c r="D61">
        <v>329</v>
      </c>
      <c r="E61">
        <v>0</v>
      </c>
      <c r="F61" t="s">
        <v>307</v>
      </c>
      <c r="G61" t="s">
        <v>4</v>
      </c>
      <c r="H61" t="s">
        <v>123</v>
      </c>
      <c r="I61" s="3">
        <v>3</v>
      </c>
      <c r="J61" t="s">
        <v>306</v>
      </c>
      <c r="K61">
        <v>76473</v>
      </c>
      <c r="L61">
        <v>556</v>
      </c>
      <c r="M61" s="5">
        <f t="shared" si="2"/>
        <v>9.8699999999999992</v>
      </c>
      <c r="N61">
        <f t="shared" si="3"/>
        <v>60</v>
      </c>
      <c r="O61" s="2" t="s">
        <v>354</v>
      </c>
      <c r="P61" s="8" t="s">
        <v>338</v>
      </c>
    </row>
    <row r="62" spans="1:16" ht="14.1" customHeight="1">
      <c r="A62">
        <v>12817</v>
      </c>
      <c r="B62">
        <v>409206359</v>
      </c>
      <c r="C62" t="s">
        <v>86</v>
      </c>
      <c r="D62">
        <v>904</v>
      </c>
      <c r="E62">
        <v>0</v>
      </c>
      <c r="F62" t="s">
        <v>194</v>
      </c>
      <c r="G62" t="s">
        <v>4</v>
      </c>
      <c r="H62" t="s">
        <v>123</v>
      </c>
      <c r="I62" s="3">
        <v>1</v>
      </c>
      <c r="J62" t="s">
        <v>193</v>
      </c>
      <c r="K62">
        <v>80236</v>
      </c>
      <c r="L62">
        <v>1947</v>
      </c>
      <c r="M62" s="5">
        <f t="shared" si="2"/>
        <v>9.0399999999999991</v>
      </c>
      <c r="N62">
        <f t="shared" si="3"/>
        <v>61</v>
      </c>
      <c r="O62" s="2" t="s">
        <v>350</v>
      </c>
      <c r="P62" s="8" t="s">
        <v>341</v>
      </c>
    </row>
    <row r="63" spans="1:16" ht="14.1" customHeight="1">
      <c r="A63">
        <v>12028</v>
      </c>
      <c r="B63">
        <v>424868361</v>
      </c>
      <c r="C63" t="s">
        <v>59</v>
      </c>
      <c r="D63">
        <v>449</v>
      </c>
      <c r="E63">
        <v>0</v>
      </c>
      <c r="F63" t="s">
        <v>240</v>
      </c>
      <c r="G63" t="s">
        <v>4</v>
      </c>
      <c r="H63" t="s">
        <v>123</v>
      </c>
      <c r="I63" s="3">
        <v>2</v>
      </c>
      <c r="J63" t="s">
        <v>239</v>
      </c>
      <c r="K63">
        <v>74591</v>
      </c>
      <c r="L63">
        <v>400</v>
      </c>
      <c r="M63" s="5">
        <f t="shared" si="2"/>
        <v>8.98</v>
      </c>
      <c r="N63">
        <f t="shared" si="3"/>
        <v>62</v>
      </c>
      <c r="O63" s="2" t="s">
        <v>355</v>
      </c>
      <c r="P63" s="8" t="s">
        <v>340</v>
      </c>
    </row>
    <row r="64" spans="1:16" ht="14.1" customHeight="1">
      <c r="A64">
        <v>12102</v>
      </c>
      <c r="B64">
        <v>205990455</v>
      </c>
      <c r="C64" t="s">
        <v>71</v>
      </c>
      <c r="D64">
        <v>852</v>
      </c>
      <c r="E64">
        <v>0</v>
      </c>
      <c r="F64" t="s">
        <v>224</v>
      </c>
      <c r="G64" t="s">
        <v>4</v>
      </c>
      <c r="H64" t="s">
        <v>123</v>
      </c>
      <c r="I64" s="3">
        <v>1</v>
      </c>
      <c r="J64" t="s">
        <v>223</v>
      </c>
      <c r="K64">
        <v>114817</v>
      </c>
      <c r="L64">
        <v>1899</v>
      </c>
      <c r="M64" s="5">
        <f t="shared" si="2"/>
        <v>8.52</v>
      </c>
      <c r="N64">
        <f t="shared" si="3"/>
        <v>63</v>
      </c>
      <c r="O64" s="2" t="s">
        <v>344</v>
      </c>
      <c r="P64" s="8" t="s">
        <v>338</v>
      </c>
    </row>
    <row r="65" spans="1:16" ht="14.1" customHeight="1">
      <c r="A65">
        <v>13452</v>
      </c>
      <c r="B65">
        <v>174828497</v>
      </c>
      <c r="C65" t="s">
        <v>111</v>
      </c>
      <c r="D65">
        <v>844</v>
      </c>
      <c r="E65">
        <v>0</v>
      </c>
      <c r="F65" s="1" t="s">
        <v>149</v>
      </c>
      <c r="G65" t="s">
        <v>4</v>
      </c>
      <c r="H65" t="s">
        <v>123</v>
      </c>
      <c r="I65" s="3">
        <v>1</v>
      </c>
      <c r="J65" t="s">
        <v>148</v>
      </c>
      <c r="K65">
        <v>227264</v>
      </c>
      <c r="L65">
        <v>648</v>
      </c>
      <c r="M65" s="5">
        <f t="shared" si="2"/>
        <v>8.44</v>
      </c>
      <c r="N65">
        <f t="shared" si="3"/>
        <v>64</v>
      </c>
      <c r="O65" s="2" t="s">
        <v>348</v>
      </c>
      <c r="P65" s="8" t="s">
        <v>340</v>
      </c>
    </row>
    <row r="66" spans="1:16" ht="14.1" customHeight="1">
      <c r="A66">
        <v>12082</v>
      </c>
      <c r="B66">
        <v>254570897</v>
      </c>
      <c r="C66" t="s">
        <v>68</v>
      </c>
      <c r="D66">
        <v>784</v>
      </c>
      <c r="E66">
        <v>0</v>
      </c>
      <c r="F66" t="s">
        <v>228</v>
      </c>
      <c r="G66" t="s">
        <v>4</v>
      </c>
      <c r="H66" t="s">
        <v>123</v>
      </c>
      <c r="I66" s="3">
        <v>1</v>
      </c>
      <c r="J66" t="s">
        <v>227</v>
      </c>
      <c r="K66">
        <v>42559</v>
      </c>
      <c r="L66">
        <v>316</v>
      </c>
      <c r="M66" s="5">
        <f t="shared" ref="M66:M97" si="4">(I66*D66)/100</f>
        <v>7.84</v>
      </c>
      <c r="N66">
        <f t="shared" si="3"/>
        <v>65</v>
      </c>
      <c r="O66" s="2" t="s">
        <v>339</v>
      </c>
      <c r="P66" s="8" t="s">
        <v>339</v>
      </c>
    </row>
    <row r="67" spans="1:16" ht="14.1" customHeight="1">
      <c r="A67">
        <v>11923</v>
      </c>
      <c r="B67">
        <v>631065201</v>
      </c>
      <c r="C67" t="s">
        <v>53</v>
      </c>
      <c r="D67">
        <v>775</v>
      </c>
      <c r="E67">
        <v>0</v>
      </c>
      <c r="F67" t="s">
        <v>250</v>
      </c>
      <c r="G67" t="s">
        <v>4</v>
      </c>
      <c r="H67" t="s">
        <v>123</v>
      </c>
      <c r="I67" s="3">
        <v>1</v>
      </c>
      <c r="J67" t="s">
        <v>249</v>
      </c>
      <c r="K67">
        <v>44196</v>
      </c>
      <c r="L67">
        <v>390</v>
      </c>
      <c r="M67" s="5">
        <f t="shared" si="4"/>
        <v>7.75</v>
      </c>
      <c r="N67">
        <f t="shared" ref="N67:N86" si="5">N66+1</f>
        <v>66</v>
      </c>
      <c r="O67" s="2" t="s">
        <v>344</v>
      </c>
      <c r="P67" s="8" t="s">
        <v>338</v>
      </c>
    </row>
    <row r="68" spans="1:16" ht="14.1" customHeight="1">
      <c r="A68">
        <v>13546</v>
      </c>
      <c r="B68">
        <v>345926311</v>
      </c>
      <c r="C68" t="s">
        <v>115</v>
      </c>
      <c r="D68">
        <v>752</v>
      </c>
      <c r="E68">
        <v>0</v>
      </c>
      <c r="F68" t="s">
        <v>139</v>
      </c>
      <c r="G68" t="s">
        <v>4</v>
      </c>
      <c r="H68" t="s">
        <v>123</v>
      </c>
      <c r="I68" s="3">
        <v>1</v>
      </c>
      <c r="J68" t="s">
        <v>138</v>
      </c>
      <c r="K68">
        <v>43638</v>
      </c>
      <c r="L68">
        <v>150</v>
      </c>
      <c r="M68" s="5">
        <f t="shared" si="4"/>
        <v>7.52</v>
      </c>
      <c r="N68">
        <f t="shared" si="5"/>
        <v>67</v>
      </c>
      <c r="O68" s="2" t="s">
        <v>344</v>
      </c>
      <c r="P68" s="8" t="s">
        <v>338</v>
      </c>
    </row>
    <row r="69" spans="1:16" ht="14.1" customHeight="1">
      <c r="A69">
        <v>11889</v>
      </c>
      <c r="B69">
        <v>52656632</v>
      </c>
      <c r="C69" t="s">
        <v>50</v>
      </c>
      <c r="D69">
        <v>692</v>
      </c>
      <c r="E69">
        <v>0</v>
      </c>
      <c r="F69" t="s">
        <v>256</v>
      </c>
      <c r="G69" t="s">
        <v>4</v>
      </c>
      <c r="H69" t="s">
        <v>123</v>
      </c>
      <c r="I69" s="3">
        <v>1</v>
      </c>
      <c r="J69" t="s">
        <v>255</v>
      </c>
      <c r="K69">
        <v>103302</v>
      </c>
      <c r="L69">
        <v>389</v>
      </c>
      <c r="M69" s="5">
        <f t="shared" si="4"/>
        <v>6.92</v>
      </c>
      <c r="N69">
        <f t="shared" si="5"/>
        <v>68</v>
      </c>
      <c r="O69" s="2" t="s">
        <v>344</v>
      </c>
      <c r="P69" s="8" t="s">
        <v>338</v>
      </c>
    </row>
    <row r="70" spans="1:16" ht="14.1" customHeight="1">
      <c r="A70">
        <v>13779</v>
      </c>
      <c r="B70">
        <v>56909395</v>
      </c>
      <c r="C70" t="s">
        <v>120</v>
      </c>
      <c r="D70">
        <v>679</v>
      </c>
      <c r="E70">
        <v>0</v>
      </c>
      <c r="F70" t="s">
        <v>129</v>
      </c>
      <c r="G70" t="s">
        <v>4</v>
      </c>
      <c r="H70" t="s">
        <v>123</v>
      </c>
      <c r="I70" s="3">
        <v>1</v>
      </c>
      <c r="J70" t="s">
        <v>128</v>
      </c>
      <c r="K70">
        <v>79196</v>
      </c>
      <c r="L70">
        <v>193</v>
      </c>
      <c r="M70" s="5">
        <f t="shared" si="4"/>
        <v>6.79</v>
      </c>
      <c r="N70">
        <f t="shared" si="5"/>
        <v>69</v>
      </c>
      <c r="O70" s="2" t="s">
        <v>344</v>
      </c>
      <c r="P70" s="8" t="s">
        <v>338</v>
      </c>
    </row>
    <row r="71" spans="1:16" ht="14.1" customHeight="1">
      <c r="A71">
        <v>11241</v>
      </c>
      <c r="B71">
        <v>380946977</v>
      </c>
      <c r="C71" t="s">
        <v>10</v>
      </c>
      <c r="D71">
        <v>670</v>
      </c>
      <c r="E71">
        <v>0</v>
      </c>
      <c r="F71" t="s">
        <v>320</v>
      </c>
      <c r="G71" t="s">
        <v>4</v>
      </c>
      <c r="H71" t="s">
        <v>123</v>
      </c>
      <c r="I71" s="3">
        <v>1</v>
      </c>
      <c r="J71" t="s">
        <v>319</v>
      </c>
      <c r="K71">
        <v>42193</v>
      </c>
      <c r="L71">
        <v>158</v>
      </c>
      <c r="M71" s="5">
        <f t="shared" si="4"/>
        <v>6.7</v>
      </c>
      <c r="N71">
        <f t="shared" si="5"/>
        <v>70</v>
      </c>
      <c r="O71" s="2" t="s">
        <v>344</v>
      </c>
      <c r="P71" s="8" t="s">
        <v>338</v>
      </c>
    </row>
    <row r="72" spans="1:16" ht="14.1" customHeight="1">
      <c r="A72">
        <v>12859</v>
      </c>
      <c r="B72">
        <v>112221754</v>
      </c>
      <c r="C72" t="s">
        <v>88</v>
      </c>
      <c r="D72">
        <v>645</v>
      </c>
      <c r="E72">
        <v>0</v>
      </c>
      <c r="F72" t="s">
        <v>190</v>
      </c>
      <c r="G72" t="s">
        <v>4</v>
      </c>
      <c r="H72" t="s">
        <v>123</v>
      </c>
      <c r="I72" s="3">
        <v>1</v>
      </c>
      <c r="J72" t="s">
        <v>189</v>
      </c>
      <c r="K72">
        <v>96961</v>
      </c>
      <c r="L72">
        <v>273</v>
      </c>
      <c r="M72" s="5">
        <f t="shared" si="4"/>
        <v>6.45</v>
      </c>
      <c r="N72">
        <f t="shared" si="5"/>
        <v>71</v>
      </c>
      <c r="O72" s="2" t="s">
        <v>344</v>
      </c>
      <c r="P72" s="8" t="s">
        <v>338</v>
      </c>
    </row>
    <row r="73" spans="1:16" ht="14.1" customHeight="1">
      <c r="A73">
        <v>12886</v>
      </c>
      <c r="B73">
        <v>118918658</v>
      </c>
      <c r="C73" t="s">
        <v>93</v>
      </c>
      <c r="D73">
        <v>642</v>
      </c>
      <c r="E73">
        <v>0</v>
      </c>
      <c r="G73" t="s">
        <v>4</v>
      </c>
      <c r="H73" t="s">
        <v>123</v>
      </c>
      <c r="I73" s="3">
        <v>1</v>
      </c>
      <c r="J73" t="s">
        <v>180</v>
      </c>
      <c r="K73">
        <v>36983</v>
      </c>
      <c r="L73">
        <v>688</v>
      </c>
      <c r="M73" s="5">
        <f t="shared" si="4"/>
        <v>6.42</v>
      </c>
      <c r="N73">
        <f t="shared" si="5"/>
        <v>72</v>
      </c>
      <c r="O73" s="2" t="s">
        <v>345</v>
      </c>
      <c r="P73" s="8" t="s">
        <v>339</v>
      </c>
    </row>
    <row r="74" spans="1:16" ht="14.1" customHeight="1">
      <c r="A74">
        <v>12971</v>
      </c>
      <c r="B74">
        <v>421058588</v>
      </c>
      <c r="C74" t="s">
        <v>96</v>
      </c>
      <c r="D74">
        <v>615</v>
      </c>
      <c r="E74">
        <v>0</v>
      </c>
      <c r="F74" t="s">
        <v>176</v>
      </c>
      <c r="G74" t="s">
        <v>4</v>
      </c>
      <c r="H74" t="s">
        <v>123</v>
      </c>
      <c r="I74" s="3">
        <v>1</v>
      </c>
      <c r="J74" t="s">
        <v>175</v>
      </c>
      <c r="K74">
        <v>49028</v>
      </c>
      <c r="L74">
        <v>588</v>
      </c>
      <c r="M74" s="5">
        <f t="shared" si="4"/>
        <v>6.15</v>
      </c>
      <c r="N74">
        <f t="shared" si="5"/>
        <v>73</v>
      </c>
      <c r="O74" s="2" t="s">
        <v>340</v>
      </c>
      <c r="P74" s="8" t="s">
        <v>340</v>
      </c>
    </row>
    <row r="75" spans="1:16" ht="14.1" customHeight="1">
      <c r="A75">
        <v>11332</v>
      </c>
      <c r="B75">
        <v>223107680</v>
      </c>
      <c r="C75" t="s">
        <v>19</v>
      </c>
      <c r="D75">
        <v>556</v>
      </c>
      <c r="E75">
        <v>0</v>
      </c>
      <c r="F75" t="s">
        <v>303</v>
      </c>
      <c r="G75" t="s">
        <v>4</v>
      </c>
      <c r="H75" t="s">
        <v>123</v>
      </c>
      <c r="I75" s="3">
        <v>1</v>
      </c>
      <c r="J75" t="s">
        <v>302</v>
      </c>
      <c r="K75">
        <v>84931</v>
      </c>
      <c r="L75">
        <v>146</v>
      </c>
      <c r="M75" s="5">
        <f t="shared" si="4"/>
        <v>5.56</v>
      </c>
      <c r="N75">
        <f t="shared" si="5"/>
        <v>74</v>
      </c>
      <c r="O75" s="2" t="s">
        <v>344</v>
      </c>
      <c r="P75" s="8" t="s">
        <v>338</v>
      </c>
    </row>
    <row r="76" spans="1:16" ht="14.1" customHeight="1">
      <c r="A76">
        <v>11230</v>
      </c>
      <c r="B76">
        <v>180334281</v>
      </c>
      <c r="C76" t="s">
        <v>8</v>
      </c>
      <c r="D76">
        <v>545</v>
      </c>
      <c r="E76">
        <v>0</v>
      </c>
      <c r="F76" t="s">
        <v>323</v>
      </c>
      <c r="G76" t="s">
        <v>4</v>
      </c>
      <c r="H76" t="s">
        <v>123</v>
      </c>
      <c r="I76" s="3">
        <v>1</v>
      </c>
      <c r="J76" t="s">
        <v>145</v>
      </c>
      <c r="K76">
        <v>65093</v>
      </c>
      <c r="L76">
        <v>196</v>
      </c>
      <c r="M76" s="5">
        <f t="shared" si="4"/>
        <v>5.45</v>
      </c>
      <c r="N76">
        <f t="shared" si="5"/>
        <v>75</v>
      </c>
      <c r="O76" s="2" t="s">
        <v>344</v>
      </c>
      <c r="P76" s="8" t="s">
        <v>338</v>
      </c>
    </row>
    <row r="77" spans="1:16" ht="14.1" customHeight="1">
      <c r="A77">
        <v>13420</v>
      </c>
      <c r="B77">
        <v>241025784</v>
      </c>
      <c r="C77" t="s">
        <v>110</v>
      </c>
      <c r="D77">
        <v>269</v>
      </c>
      <c r="E77">
        <v>0</v>
      </c>
      <c r="F77" t="s">
        <v>150</v>
      </c>
      <c r="G77" t="s">
        <v>4</v>
      </c>
      <c r="H77" t="s">
        <v>123</v>
      </c>
      <c r="I77" s="3">
        <v>2</v>
      </c>
      <c r="J77" t="s">
        <v>150</v>
      </c>
      <c r="K77">
        <v>42083</v>
      </c>
      <c r="L77">
        <v>413</v>
      </c>
      <c r="M77" s="5">
        <f t="shared" si="4"/>
        <v>5.38</v>
      </c>
      <c r="N77">
        <f t="shared" si="5"/>
        <v>76</v>
      </c>
      <c r="O77" s="2" t="s">
        <v>359</v>
      </c>
      <c r="P77" s="8" t="s">
        <v>340</v>
      </c>
    </row>
    <row r="78" spans="1:16" ht="14.1" customHeight="1">
      <c r="A78">
        <v>11861</v>
      </c>
      <c r="B78">
        <v>773066821</v>
      </c>
      <c r="C78" t="s">
        <v>46</v>
      </c>
      <c r="D78">
        <v>500</v>
      </c>
      <c r="E78">
        <v>0</v>
      </c>
      <c r="F78" t="s">
        <v>263</v>
      </c>
      <c r="G78" t="s">
        <v>4</v>
      </c>
      <c r="H78" t="s">
        <v>123</v>
      </c>
      <c r="I78" s="3">
        <v>1</v>
      </c>
      <c r="K78">
        <v>75027</v>
      </c>
      <c r="L78">
        <v>177</v>
      </c>
      <c r="M78" s="5">
        <f t="shared" si="4"/>
        <v>5</v>
      </c>
      <c r="N78">
        <f t="shared" si="5"/>
        <v>77</v>
      </c>
      <c r="O78" s="2" t="s">
        <v>344</v>
      </c>
      <c r="P78" s="8" t="s">
        <v>338</v>
      </c>
    </row>
    <row r="79" spans="1:16" ht="14.1" customHeight="1">
      <c r="A79">
        <v>11475</v>
      </c>
      <c r="B79">
        <v>524132471</v>
      </c>
      <c r="C79" t="s">
        <v>24</v>
      </c>
      <c r="D79">
        <v>500</v>
      </c>
      <c r="E79">
        <v>0</v>
      </c>
      <c r="F79" t="s">
        <v>293</v>
      </c>
      <c r="G79" t="s">
        <v>4</v>
      </c>
      <c r="H79" t="s">
        <v>123</v>
      </c>
      <c r="I79" s="3">
        <v>1</v>
      </c>
      <c r="J79" t="s">
        <v>205</v>
      </c>
      <c r="K79">
        <v>43463</v>
      </c>
      <c r="L79">
        <v>250</v>
      </c>
      <c r="M79" s="5">
        <f t="shared" si="4"/>
        <v>5</v>
      </c>
      <c r="N79">
        <f t="shared" si="5"/>
        <v>78</v>
      </c>
      <c r="O79" s="2" t="s">
        <v>344</v>
      </c>
      <c r="P79" s="8" t="s">
        <v>338</v>
      </c>
    </row>
    <row r="80" spans="1:16" ht="14.1" customHeight="1">
      <c r="A80">
        <v>11365</v>
      </c>
      <c r="B80">
        <v>330328513</v>
      </c>
      <c r="C80" t="s">
        <v>21</v>
      </c>
      <c r="D80">
        <v>470</v>
      </c>
      <c r="E80">
        <v>0</v>
      </c>
      <c r="F80" t="s">
        <v>299</v>
      </c>
      <c r="G80" t="s">
        <v>4</v>
      </c>
      <c r="H80" t="s">
        <v>123</v>
      </c>
      <c r="I80" s="3">
        <v>1</v>
      </c>
      <c r="J80" t="s">
        <v>298</v>
      </c>
      <c r="K80">
        <v>63485</v>
      </c>
      <c r="L80">
        <v>112</v>
      </c>
      <c r="M80" s="5">
        <f t="shared" si="4"/>
        <v>4.7</v>
      </c>
      <c r="N80">
        <f t="shared" si="5"/>
        <v>79</v>
      </c>
      <c r="O80" s="2" t="s">
        <v>344</v>
      </c>
      <c r="P80" s="8" t="s">
        <v>338</v>
      </c>
    </row>
    <row r="81" spans="1:16" ht="14.1" customHeight="1">
      <c r="A81">
        <v>11641</v>
      </c>
      <c r="B81">
        <v>201232157</v>
      </c>
      <c r="C81" t="s">
        <v>33</v>
      </c>
      <c r="D81">
        <v>232</v>
      </c>
      <c r="E81">
        <v>0</v>
      </c>
      <c r="F81" t="s">
        <v>282</v>
      </c>
      <c r="G81" t="s">
        <v>4</v>
      </c>
      <c r="H81" t="s">
        <v>123</v>
      </c>
      <c r="I81" s="3">
        <v>2</v>
      </c>
      <c r="J81" t="s">
        <v>281</v>
      </c>
      <c r="K81">
        <v>66379</v>
      </c>
      <c r="L81">
        <v>217</v>
      </c>
      <c r="M81" s="5">
        <f t="shared" si="4"/>
        <v>4.6399999999999997</v>
      </c>
      <c r="N81">
        <f t="shared" si="5"/>
        <v>80</v>
      </c>
      <c r="O81" s="2" t="s">
        <v>343</v>
      </c>
      <c r="P81" s="8" t="s">
        <v>338</v>
      </c>
    </row>
    <row r="82" spans="1:16" ht="14.1" customHeight="1">
      <c r="A82">
        <v>12790</v>
      </c>
      <c r="B82">
        <v>718375526</v>
      </c>
      <c r="C82" t="s">
        <v>81</v>
      </c>
      <c r="D82">
        <v>443</v>
      </c>
      <c r="E82">
        <v>0</v>
      </c>
      <c r="F82" t="s">
        <v>204</v>
      </c>
      <c r="G82" t="s">
        <v>4</v>
      </c>
      <c r="H82" t="s">
        <v>123</v>
      </c>
      <c r="I82" s="3">
        <v>1</v>
      </c>
      <c r="J82" t="s">
        <v>203</v>
      </c>
      <c r="K82">
        <v>81042</v>
      </c>
      <c r="L82">
        <v>403</v>
      </c>
      <c r="M82" s="5">
        <f t="shared" si="4"/>
        <v>4.43</v>
      </c>
      <c r="N82">
        <f t="shared" si="5"/>
        <v>81</v>
      </c>
      <c r="O82" s="2" t="s">
        <v>350</v>
      </c>
      <c r="P82" s="8" t="s">
        <v>341</v>
      </c>
    </row>
    <row r="83" spans="1:16" ht="14.1" customHeight="1">
      <c r="A83">
        <v>12812</v>
      </c>
      <c r="B83">
        <v>428168204</v>
      </c>
      <c r="C83" t="s">
        <v>84</v>
      </c>
      <c r="D83">
        <v>438</v>
      </c>
      <c r="E83">
        <v>0</v>
      </c>
      <c r="F83" t="s">
        <v>198</v>
      </c>
      <c r="G83" t="s">
        <v>4</v>
      </c>
      <c r="H83" t="s">
        <v>123</v>
      </c>
      <c r="I83" s="3">
        <v>1</v>
      </c>
      <c r="J83" t="s">
        <v>197</v>
      </c>
      <c r="K83">
        <v>87344</v>
      </c>
      <c r="L83">
        <v>450</v>
      </c>
      <c r="M83" s="5">
        <f t="shared" si="4"/>
        <v>4.38</v>
      </c>
      <c r="N83">
        <f t="shared" si="5"/>
        <v>82</v>
      </c>
      <c r="O83" s="2" t="s">
        <v>350</v>
      </c>
      <c r="P83" s="8" t="s">
        <v>341</v>
      </c>
    </row>
    <row r="84" spans="1:16" ht="14.1" customHeight="1">
      <c r="A84">
        <v>12316</v>
      </c>
      <c r="B84">
        <v>111306687</v>
      </c>
      <c r="C84" t="s">
        <v>80</v>
      </c>
      <c r="D84">
        <v>413</v>
      </c>
      <c r="E84">
        <v>0</v>
      </c>
      <c r="F84" t="s">
        <v>207</v>
      </c>
      <c r="G84" t="s">
        <v>4</v>
      </c>
      <c r="H84" t="s">
        <v>123</v>
      </c>
      <c r="I84" s="3">
        <v>1</v>
      </c>
      <c r="J84" t="s">
        <v>206</v>
      </c>
      <c r="K84">
        <v>80368</v>
      </c>
      <c r="L84">
        <v>574</v>
      </c>
      <c r="M84" s="5">
        <f t="shared" si="4"/>
        <v>4.13</v>
      </c>
      <c r="N84">
        <f t="shared" si="5"/>
        <v>83</v>
      </c>
      <c r="O84" s="2" t="s">
        <v>345</v>
      </c>
      <c r="P84" s="8" t="s">
        <v>339</v>
      </c>
    </row>
    <row r="85" spans="1:16" ht="14.1" customHeight="1">
      <c r="A85">
        <v>12794</v>
      </c>
      <c r="B85">
        <v>85557970</v>
      </c>
      <c r="C85" t="s">
        <v>82</v>
      </c>
      <c r="D85">
        <v>405</v>
      </c>
      <c r="E85">
        <v>0</v>
      </c>
      <c r="F85" t="s">
        <v>202</v>
      </c>
      <c r="G85" t="s">
        <v>4</v>
      </c>
      <c r="H85" t="s">
        <v>123</v>
      </c>
      <c r="I85" s="3">
        <v>1</v>
      </c>
      <c r="J85" t="s">
        <v>201</v>
      </c>
      <c r="K85">
        <v>84749</v>
      </c>
      <c r="L85">
        <v>481</v>
      </c>
      <c r="M85" s="5">
        <f t="shared" si="4"/>
        <v>4.05</v>
      </c>
      <c r="N85">
        <f t="shared" si="5"/>
        <v>84</v>
      </c>
      <c r="O85" s="2" t="s">
        <v>350</v>
      </c>
      <c r="P85" s="8" t="s">
        <v>341</v>
      </c>
    </row>
    <row r="86" spans="1:16" ht="14.1" customHeight="1">
      <c r="A86">
        <v>11863</v>
      </c>
      <c r="B86">
        <v>1167668491</v>
      </c>
      <c r="C86" t="s">
        <v>47</v>
      </c>
      <c r="D86">
        <v>405</v>
      </c>
      <c r="E86">
        <v>0</v>
      </c>
      <c r="F86" t="s">
        <v>262</v>
      </c>
      <c r="G86" t="s">
        <v>4</v>
      </c>
      <c r="H86" t="s">
        <v>123</v>
      </c>
      <c r="I86" s="3">
        <v>1</v>
      </c>
      <c r="J86" t="s">
        <v>261</v>
      </c>
      <c r="K86">
        <v>60253</v>
      </c>
      <c r="L86">
        <v>162</v>
      </c>
      <c r="M86" s="5">
        <f t="shared" si="4"/>
        <v>4.05</v>
      </c>
      <c r="N86">
        <f t="shared" si="5"/>
        <v>85</v>
      </c>
      <c r="O86" s="2" t="s">
        <v>344</v>
      </c>
      <c r="P86" s="8" t="s">
        <v>338</v>
      </c>
    </row>
    <row r="87" spans="1:16" ht="14.1" customHeight="1">
      <c r="A87">
        <v>11855</v>
      </c>
      <c r="B87">
        <v>575233944</v>
      </c>
      <c r="C87" t="s">
        <v>389</v>
      </c>
      <c r="D87">
        <v>202</v>
      </c>
      <c r="E87">
        <v>0</v>
      </c>
      <c r="F87" t="s">
        <v>388</v>
      </c>
      <c r="G87" t="s">
        <v>4</v>
      </c>
      <c r="H87" t="s">
        <v>123</v>
      </c>
      <c r="I87">
        <v>2</v>
      </c>
      <c r="J87" t="s">
        <v>387</v>
      </c>
      <c r="K87">
        <v>37531</v>
      </c>
      <c r="L87">
        <v>266</v>
      </c>
      <c r="M87" s="5">
        <f t="shared" si="4"/>
        <v>4.04</v>
      </c>
      <c r="N87">
        <v>120</v>
      </c>
      <c r="O87" s="2" t="s">
        <v>338</v>
      </c>
      <c r="P87" s="8" t="s">
        <v>390</v>
      </c>
    </row>
    <row r="88" spans="1:16" ht="14.1" customHeight="1">
      <c r="A88">
        <v>11967</v>
      </c>
      <c r="B88">
        <v>272412743</v>
      </c>
      <c r="C88" t="s">
        <v>57</v>
      </c>
      <c r="D88">
        <v>392</v>
      </c>
      <c r="E88">
        <v>0</v>
      </c>
      <c r="F88" t="s">
        <v>243</v>
      </c>
      <c r="G88" t="s">
        <v>4</v>
      </c>
      <c r="H88" t="s">
        <v>123</v>
      </c>
      <c r="I88" s="3">
        <v>1</v>
      </c>
      <c r="J88" t="s">
        <v>136</v>
      </c>
      <c r="K88">
        <v>55409</v>
      </c>
      <c r="L88">
        <v>219</v>
      </c>
      <c r="M88" s="5">
        <f t="shared" si="4"/>
        <v>3.92</v>
      </c>
      <c r="N88">
        <f t="shared" ref="N88:N121" si="6">N87+1</f>
        <v>121</v>
      </c>
      <c r="O88" s="2" t="s">
        <v>344</v>
      </c>
      <c r="P88" s="8" t="s">
        <v>338</v>
      </c>
    </row>
    <row r="89" spans="1:16" ht="14.1" customHeight="1">
      <c r="A89">
        <v>11301</v>
      </c>
      <c r="B89">
        <v>130919895</v>
      </c>
      <c r="C89" t="s">
        <v>18</v>
      </c>
      <c r="D89">
        <v>380</v>
      </c>
      <c r="E89">
        <v>0</v>
      </c>
      <c r="F89" t="s">
        <v>305</v>
      </c>
      <c r="G89" t="s">
        <v>4</v>
      </c>
      <c r="H89" t="s">
        <v>123</v>
      </c>
      <c r="I89" s="3">
        <v>1</v>
      </c>
      <c r="J89" t="s">
        <v>304</v>
      </c>
      <c r="K89">
        <v>117166</v>
      </c>
      <c r="L89">
        <v>576</v>
      </c>
      <c r="M89" s="5">
        <f t="shared" si="4"/>
        <v>3.8</v>
      </c>
      <c r="N89">
        <f t="shared" si="6"/>
        <v>122</v>
      </c>
      <c r="O89" s="2" t="s">
        <v>350</v>
      </c>
      <c r="P89" s="8" t="s">
        <v>341</v>
      </c>
    </row>
    <row r="90" spans="1:16" ht="14.1" customHeight="1">
      <c r="A90">
        <v>12875</v>
      </c>
      <c r="B90">
        <v>203527541</v>
      </c>
      <c r="C90" t="s">
        <v>90</v>
      </c>
      <c r="D90">
        <v>378</v>
      </c>
      <c r="E90">
        <v>0</v>
      </c>
      <c r="F90" t="s">
        <v>186</v>
      </c>
      <c r="G90" t="s">
        <v>4</v>
      </c>
      <c r="H90" t="s">
        <v>123</v>
      </c>
      <c r="I90" s="3">
        <v>1</v>
      </c>
      <c r="J90" t="s">
        <v>185</v>
      </c>
      <c r="K90">
        <v>72563</v>
      </c>
      <c r="L90">
        <v>487</v>
      </c>
      <c r="M90" s="5">
        <f t="shared" si="4"/>
        <v>3.78</v>
      </c>
      <c r="N90">
        <f t="shared" si="6"/>
        <v>123</v>
      </c>
      <c r="O90" s="2" t="s">
        <v>345</v>
      </c>
      <c r="P90" s="8" t="s">
        <v>339</v>
      </c>
    </row>
    <row r="91" spans="1:16" ht="14.1" customHeight="1">
      <c r="A91">
        <v>13360</v>
      </c>
      <c r="B91">
        <v>467250525</v>
      </c>
      <c r="C91" t="s">
        <v>109</v>
      </c>
      <c r="D91">
        <v>373</v>
      </c>
      <c r="E91">
        <v>0</v>
      </c>
      <c r="F91" t="s">
        <v>152</v>
      </c>
      <c r="G91" t="s">
        <v>4</v>
      </c>
      <c r="H91" t="s">
        <v>123</v>
      </c>
      <c r="I91" s="3">
        <v>1</v>
      </c>
      <c r="J91" t="s">
        <v>151</v>
      </c>
      <c r="K91">
        <v>45642</v>
      </c>
      <c r="L91">
        <v>428</v>
      </c>
      <c r="M91" s="5">
        <f t="shared" si="4"/>
        <v>3.73</v>
      </c>
      <c r="N91">
        <f t="shared" si="6"/>
        <v>124</v>
      </c>
      <c r="O91" s="2" t="s">
        <v>344</v>
      </c>
      <c r="P91" s="8" t="s">
        <v>338</v>
      </c>
    </row>
    <row r="92" spans="1:16" ht="14.1" customHeight="1">
      <c r="A92">
        <v>11902</v>
      </c>
      <c r="B92">
        <v>547528101</v>
      </c>
      <c r="C92" t="s">
        <v>51</v>
      </c>
      <c r="D92">
        <v>369</v>
      </c>
      <c r="E92">
        <v>0</v>
      </c>
      <c r="F92" t="s">
        <v>254</v>
      </c>
      <c r="G92" t="s">
        <v>4</v>
      </c>
      <c r="H92" t="s">
        <v>123</v>
      </c>
      <c r="I92" s="3">
        <v>1</v>
      </c>
      <c r="J92" t="s">
        <v>253</v>
      </c>
      <c r="K92">
        <v>69950</v>
      </c>
      <c r="L92">
        <v>199</v>
      </c>
      <c r="M92" s="5">
        <f t="shared" si="4"/>
        <v>3.69</v>
      </c>
      <c r="N92">
        <f t="shared" si="6"/>
        <v>125</v>
      </c>
      <c r="O92" s="2" t="s">
        <v>344</v>
      </c>
      <c r="P92" s="8" t="s">
        <v>338</v>
      </c>
    </row>
    <row r="93" spans="1:16" ht="14.1" customHeight="1">
      <c r="A93">
        <v>12813</v>
      </c>
      <c r="B93">
        <v>1157869400</v>
      </c>
      <c r="C93" t="s">
        <v>85</v>
      </c>
      <c r="D93">
        <v>362</v>
      </c>
      <c r="E93">
        <v>0</v>
      </c>
      <c r="F93" t="s">
        <v>196</v>
      </c>
      <c r="G93" t="s">
        <v>4</v>
      </c>
      <c r="H93" t="s">
        <v>123</v>
      </c>
      <c r="I93" s="3">
        <v>1</v>
      </c>
      <c r="J93" t="s">
        <v>195</v>
      </c>
      <c r="K93">
        <v>47207</v>
      </c>
      <c r="L93">
        <v>372</v>
      </c>
      <c r="M93" s="5">
        <f t="shared" si="4"/>
        <v>3.62</v>
      </c>
      <c r="N93">
        <f t="shared" si="6"/>
        <v>126</v>
      </c>
      <c r="O93" s="2" t="s">
        <v>358</v>
      </c>
      <c r="P93" s="8" t="s">
        <v>341</v>
      </c>
    </row>
    <row r="94" spans="1:16" ht="14.1" customHeight="1">
      <c r="A94">
        <v>11266</v>
      </c>
      <c r="B94">
        <v>277505564</v>
      </c>
      <c r="C94" t="s">
        <v>13</v>
      </c>
      <c r="D94">
        <v>172</v>
      </c>
      <c r="E94">
        <v>0</v>
      </c>
      <c r="F94" t="s">
        <v>315</v>
      </c>
      <c r="G94" t="s">
        <v>4</v>
      </c>
      <c r="H94" t="s">
        <v>123</v>
      </c>
      <c r="I94" s="3">
        <v>2</v>
      </c>
      <c r="J94" t="s">
        <v>314</v>
      </c>
      <c r="K94">
        <v>63564</v>
      </c>
      <c r="L94">
        <v>505</v>
      </c>
      <c r="M94" s="5">
        <f t="shared" si="4"/>
        <v>3.44</v>
      </c>
      <c r="N94">
        <f t="shared" si="6"/>
        <v>127</v>
      </c>
      <c r="O94" s="2" t="s">
        <v>343</v>
      </c>
      <c r="P94" s="8" t="s">
        <v>338</v>
      </c>
    </row>
    <row r="95" spans="1:16" ht="17.100000000000001" customHeight="1">
      <c r="A95">
        <v>12130</v>
      </c>
      <c r="B95">
        <v>141218275</v>
      </c>
      <c r="C95" t="s">
        <v>72</v>
      </c>
      <c r="D95">
        <v>153</v>
      </c>
      <c r="E95">
        <v>0</v>
      </c>
      <c r="F95" t="s">
        <v>222</v>
      </c>
      <c r="G95" t="s">
        <v>4</v>
      </c>
      <c r="H95" t="s">
        <v>123</v>
      </c>
      <c r="I95" s="3">
        <v>2</v>
      </c>
      <c r="J95" t="s">
        <v>179</v>
      </c>
      <c r="K95">
        <v>49384</v>
      </c>
      <c r="L95">
        <v>82</v>
      </c>
      <c r="M95" s="5">
        <f t="shared" si="4"/>
        <v>3.06</v>
      </c>
      <c r="N95">
        <f t="shared" si="6"/>
        <v>128</v>
      </c>
      <c r="O95" s="2" t="s">
        <v>343</v>
      </c>
      <c r="P95" s="8" t="s">
        <v>338</v>
      </c>
    </row>
    <row r="96" spans="1:16" ht="14.1" customHeight="1">
      <c r="A96">
        <v>11954</v>
      </c>
      <c r="B96">
        <v>79390066</v>
      </c>
      <c r="C96" t="s">
        <v>56</v>
      </c>
      <c r="D96">
        <v>303</v>
      </c>
      <c r="E96">
        <v>0</v>
      </c>
      <c r="F96" t="s">
        <v>245</v>
      </c>
      <c r="G96" t="s">
        <v>4</v>
      </c>
      <c r="H96" t="s">
        <v>123</v>
      </c>
      <c r="I96" s="3">
        <v>1</v>
      </c>
      <c r="J96" t="s">
        <v>244</v>
      </c>
      <c r="K96">
        <v>78547</v>
      </c>
      <c r="L96">
        <v>1387</v>
      </c>
      <c r="M96" s="5">
        <f t="shared" si="4"/>
        <v>3.03</v>
      </c>
      <c r="N96">
        <f t="shared" si="6"/>
        <v>129</v>
      </c>
      <c r="O96" s="2" t="s">
        <v>344</v>
      </c>
      <c r="P96" s="8" t="s">
        <v>338</v>
      </c>
    </row>
    <row r="97" spans="1:16" ht="14.1" customHeight="1">
      <c r="A97">
        <v>13707</v>
      </c>
      <c r="B97">
        <v>223356298</v>
      </c>
      <c r="C97" t="s">
        <v>119</v>
      </c>
      <c r="D97">
        <v>300</v>
      </c>
      <c r="E97">
        <v>0</v>
      </c>
      <c r="F97" t="s">
        <v>130</v>
      </c>
      <c r="G97" t="s">
        <v>4</v>
      </c>
      <c r="H97" t="s">
        <v>123</v>
      </c>
      <c r="I97" s="3">
        <v>1</v>
      </c>
      <c r="J97">
        <v>1013</v>
      </c>
      <c r="K97">
        <v>64397</v>
      </c>
      <c r="L97">
        <v>216</v>
      </c>
      <c r="M97" s="5">
        <f t="shared" si="4"/>
        <v>3</v>
      </c>
      <c r="N97">
        <f t="shared" si="6"/>
        <v>130</v>
      </c>
      <c r="O97" s="2" t="s">
        <v>344</v>
      </c>
      <c r="P97" s="8" t="s">
        <v>338</v>
      </c>
    </row>
    <row r="98" spans="1:16" ht="14.1" customHeight="1">
      <c r="A98">
        <v>11557</v>
      </c>
      <c r="B98">
        <v>79186521</v>
      </c>
      <c r="C98" t="s">
        <v>26</v>
      </c>
      <c r="D98">
        <v>293</v>
      </c>
      <c r="E98">
        <v>0</v>
      </c>
      <c r="F98" t="s">
        <v>292</v>
      </c>
      <c r="G98" t="s">
        <v>4</v>
      </c>
      <c r="H98" t="s">
        <v>123</v>
      </c>
      <c r="I98" s="3">
        <v>1</v>
      </c>
      <c r="J98" t="s">
        <v>291</v>
      </c>
      <c r="K98">
        <v>90767</v>
      </c>
      <c r="L98">
        <v>95</v>
      </c>
      <c r="M98" s="5">
        <f t="shared" ref="M98:M121" si="7">(I98*D98)/100</f>
        <v>2.93</v>
      </c>
      <c r="N98">
        <f t="shared" si="6"/>
        <v>131</v>
      </c>
      <c r="O98" s="2" t="s">
        <v>344</v>
      </c>
      <c r="P98" s="8" t="s">
        <v>338</v>
      </c>
    </row>
    <row r="99" spans="1:16" ht="14.1" customHeight="1">
      <c r="A99">
        <v>11197</v>
      </c>
      <c r="B99">
        <v>246221934</v>
      </c>
      <c r="C99" t="s">
        <v>5</v>
      </c>
      <c r="D99">
        <v>278</v>
      </c>
      <c r="E99">
        <v>0</v>
      </c>
      <c r="F99" t="s">
        <v>328</v>
      </c>
      <c r="G99" t="s">
        <v>4</v>
      </c>
      <c r="H99" t="s">
        <v>123</v>
      </c>
      <c r="I99" s="3">
        <v>1</v>
      </c>
      <c r="J99" t="s">
        <v>327</v>
      </c>
      <c r="K99">
        <v>49793</v>
      </c>
      <c r="L99">
        <v>172</v>
      </c>
      <c r="M99" s="5">
        <f t="shared" si="7"/>
        <v>2.78</v>
      </c>
      <c r="N99">
        <f t="shared" si="6"/>
        <v>132</v>
      </c>
      <c r="O99" s="2" t="s">
        <v>344</v>
      </c>
      <c r="P99" s="8" t="s">
        <v>338</v>
      </c>
    </row>
    <row r="100" spans="1:16" ht="14.1" customHeight="1">
      <c r="A100">
        <v>13463</v>
      </c>
      <c r="B100">
        <v>142847196</v>
      </c>
      <c r="C100" t="s">
        <v>112</v>
      </c>
      <c r="D100">
        <v>265</v>
      </c>
      <c r="E100">
        <v>0</v>
      </c>
      <c r="F100" t="s">
        <v>147</v>
      </c>
      <c r="G100" t="s">
        <v>4</v>
      </c>
      <c r="H100" t="s">
        <v>123</v>
      </c>
      <c r="I100" s="3">
        <v>1</v>
      </c>
      <c r="J100" t="s">
        <v>146</v>
      </c>
      <c r="K100">
        <v>40754</v>
      </c>
      <c r="L100">
        <v>934</v>
      </c>
      <c r="M100" s="5">
        <f t="shared" si="7"/>
        <v>2.65</v>
      </c>
      <c r="N100">
        <f t="shared" si="6"/>
        <v>133</v>
      </c>
      <c r="O100" s="2" t="s">
        <v>344</v>
      </c>
      <c r="P100" s="8" t="s">
        <v>338</v>
      </c>
    </row>
    <row r="101" spans="1:16" ht="17.100000000000001" customHeight="1">
      <c r="A101">
        <v>13694</v>
      </c>
      <c r="B101">
        <v>53726386</v>
      </c>
      <c r="C101" t="s">
        <v>118</v>
      </c>
      <c r="D101">
        <v>249</v>
      </c>
      <c r="E101">
        <v>0</v>
      </c>
      <c r="F101" t="s">
        <v>132</v>
      </c>
      <c r="G101" t="s">
        <v>4</v>
      </c>
      <c r="H101" t="s">
        <v>123</v>
      </c>
      <c r="I101" s="3">
        <v>1</v>
      </c>
      <c r="J101" t="s">
        <v>131</v>
      </c>
      <c r="K101">
        <v>71705</v>
      </c>
      <c r="L101">
        <v>224</v>
      </c>
      <c r="M101" s="5">
        <f t="shared" si="7"/>
        <v>2.4900000000000002</v>
      </c>
      <c r="N101">
        <f t="shared" si="6"/>
        <v>134</v>
      </c>
      <c r="O101" s="2" t="s">
        <v>350</v>
      </c>
      <c r="P101" s="8" t="s">
        <v>341</v>
      </c>
    </row>
    <row r="102" spans="1:16" ht="14.1" customHeight="1">
      <c r="A102">
        <v>12910</v>
      </c>
      <c r="B102">
        <v>251573495</v>
      </c>
      <c r="C102" t="s">
        <v>94</v>
      </c>
      <c r="D102">
        <v>242</v>
      </c>
      <c r="E102">
        <v>0</v>
      </c>
      <c r="F102" t="s">
        <v>178</v>
      </c>
      <c r="G102" t="s">
        <v>4</v>
      </c>
      <c r="H102" t="s">
        <v>123</v>
      </c>
      <c r="I102" s="3">
        <v>1</v>
      </c>
      <c r="J102" t="s">
        <v>177</v>
      </c>
      <c r="K102">
        <v>63779</v>
      </c>
      <c r="L102">
        <v>278</v>
      </c>
      <c r="M102" s="5">
        <f t="shared" si="7"/>
        <v>2.42</v>
      </c>
      <c r="N102">
        <f t="shared" si="6"/>
        <v>135</v>
      </c>
      <c r="O102" s="2" t="s">
        <v>339</v>
      </c>
      <c r="P102" s="8" t="s">
        <v>339</v>
      </c>
    </row>
    <row r="103" spans="1:16" ht="14.1" customHeight="1">
      <c r="A103">
        <v>13785</v>
      </c>
      <c r="B103">
        <v>373858632</v>
      </c>
      <c r="C103" t="s">
        <v>121</v>
      </c>
      <c r="D103">
        <v>233</v>
      </c>
      <c r="E103">
        <v>0</v>
      </c>
      <c r="F103" t="s">
        <v>127</v>
      </c>
      <c r="G103" t="s">
        <v>4</v>
      </c>
      <c r="H103" t="s">
        <v>123</v>
      </c>
      <c r="I103" s="3">
        <v>1</v>
      </c>
      <c r="J103" t="s">
        <v>126</v>
      </c>
      <c r="K103">
        <v>45516</v>
      </c>
      <c r="L103">
        <v>511</v>
      </c>
      <c r="M103" s="5">
        <f t="shared" si="7"/>
        <v>2.33</v>
      </c>
      <c r="N103">
        <f t="shared" si="6"/>
        <v>136</v>
      </c>
      <c r="O103" s="2" t="s">
        <v>344</v>
      </c>
      <c r="P103" s="8" t="s">
        <v>338</v>
      </c>
    </row>
    <row r="104" spans="1:16" ht="14.1" customHeight="1">
      <c r="A104">
        <v>11276</v>
      </c>
      <c r="B104">
        <v>117020947</v>
      </c>
      <c r="C104" t="s">
        <v>14</v>
      </c>
      <c r="D104">
        <v>228</v>
      </c>
      <c r="E104">
        <v>0</v>
      </c>
      <c r="F104" t="s">
        <v>313</v>
      </c>
      <c r="G104" t="s">
        <v>4</v>
      </c>
      <c r="H104" t="s">
        <v>123</v>
      </c>
      <c r="I104" s="3">
        <v>1</v>
      </c>
      <c r="J104" t="s">
        <v>312</v>
      </c>
      <c r="K104">
        <v>44393</v>
      </c>
      <c r="L104">
        <v>239</v>
      </c>
      <c r="M104" s="5">
        <f t="shared" si="7"/>
        <v>2.2799999999999998</v>
      </c>
      <c r="N104">
        <f t="shared" si="6"/>
        <v>137</v>
      </c>
      <c r="O104" s="2" t="s">
        <v>344</v>
      </c>
      <c r="P104" s="8" t="s">
        <v>338</v>
      </c>
    </row>
    <row r="105" spans="1:16" ht="14.1" customHeight="1">
      <c r="A105">
        <v>11242</v>
      </c>
      <c r="B105">
        <v>130058956</v>
      </c>
      <c r="C105" t="s">
        <v>11</v>
      </c>
      <c r="D105">
        <v>220</v>
      </c>
      <c r="E105">
        <v>0</v>
      </c>
      <c r="F105" s="1" t="s">
        <v>318</v>
      </c>
      <c r="G105" t="s">
        <v>4</v>
      </c>
      <c r="H105" t="s">
        <v>123</v>
      </c>
      <c r="I105" s="3">
        <v>1</v>
      </c>
      <c r="J105" t="s">
        <v>317</v>
      </c>
      <c r="K105">
        <v>47709</v>
      </c>
      <c r="L105">
        <v>348</v>
      </c>
      <c r="M105" s="5">
        <f t="shared" si="7"/>
        <v>2.2000000000000002</v>
      </c>
      <c r="N105">
        <f t="shared" si="6"/>
        <v>138</v>
      </c>
      <c r="O105" s="2" t="s">
        <v>344</v>
      </c>
      <c r="P105" s="8" t="s">
        <v>338</v>
      </c>
    </row>
    <row r="106" spans="1:16" ht="14.1" customHeight="1">
      <c r="A106">
        <v>11613</v>
      </c>
      <c r="B106">
        <v>279553206</v>
      </c>
      <c r="C106" t="s">
        <v>29</v>
      </c>
      <c r="D106">
        <v>204</v>
      </c>
      <c r="E106">
        <v>0</v>
      </c>
      <c r="F106" t="s">
        <v>288</v>
      </c>
      <c r="G106" t="s">
        <v>4</v>
      </c>
      <c r="H106" t="s">
        <v>123</v>
      </c>
      <c r="I106" s="3">
        <v>1</v>
      </c>
      <c r="J106" t="s">
        <v>287</v>
      </c>
      <c r="K106">
        <v>64387</v>
      </c>
      <c r="L106">
        <v>49</v>
      </c>
      <c r="M106" s="5">
        <f t="shared" si="7"/>
        <v>2.04</v>
      </c>
      <c r="N106">
        <f t="shared" si="6"/>
        <v>139</v>
      </c>
      <c r="O106" s="2" t="s">
        <v>344</v>
      </c>
      <c r="P106" s="8" t="s">
        <v>338</v>
      </c>
    </row>
    <row r="107" spans="1:16" ht="17.100000000000001" customHeight="1">
      <c r="A107">
        <v>13035</v>
      </c>
      <c r="B107">
        <v>249628137</v>
      </c>
      <c r="C107" t="s">
        <v>97</v>
      </c>
      <c r="D107">
        <v>202</v>
      </c>
      <c r="E107">
        <v>0</v>
      </c>
      <c r="F107" t="s">
        <v>174</v>
      </c>
      <c r="G107" t="s">
        <v>4</v>
      </c>
      <c r="H107" t="s">
        <v>123</v>
      </c>
      <c r="I107" s="3">
        <v>1</v>
      </c>
      <c r="J107" t="s">
        <v>173</v>
      </c>
      <c r="K107">
        <v>244074</v>
      </c>
      <c r="L107">
        <v>362</v>
      </c>
      <c r="M107" s="5">
        <f t="shared" si="7"/>
        <v>2.02</v>
      </c>
      <c r="N107">
        <f t="shared" si="6"/>
        <v>140</v>
      </c>
      <c r="O107" s="2" t="s">
        <v>344</v>
      </c>
      <c r="P107" s="8" t="s">
        <v>338</v>
      </c>
    </row>
    <row r="108" spans="1:16" ht="14.1" customHeight="1">
      <c r="A108">
        <v>11933</v>
      </c>
      <c r="B108">
        <v>609818895</v>
      </c>
      <c r="C108" t="s">
        <v>54</v>
      </c>
      <c r="D108">
        <v>202</v>
      </c>
      <c r="E108">
        <v>0</v>
      </c>
      <c r="F108" t="s">
        <v>144</v>
      </c>
      <c r="G108" t="s">
        <v>4</v>
      </c>
      <c r="H108" t="s">
        <v>123</v>
      </c>
      <c r="I108" s="3">
        <v>1</v>
      </c>
      <c r="J108" t="s">
        <v>248</v>
      </c>
      <c r="K108">
        <v>40376</v>
      </c>
      <c r="L108">
        <v>171</v>
      </c>
      <c r="M108" s="5">
        <f t="shared" si="7"/>
        <v>2.02</v>
      </c>
      <c r="N108">
        <f t="shared" si="6"/>
        <v>141</v>
      </c>
      <c r="O108" s="2" t="s">
        <v>344</v>
      </c>
      <c r="P108" s="8" t="s">
        <v>338</v>
      </c>
    </row>
    <row r="109" spans="1:16" ht="14.1" customHeight="1">
      <c r="A109">
        <v>11982</v>
      </c>
      <c r="B109">
        <v>608923917</v>
      </c>
      <c r="C109" t="s">
        <v>58</v>
      </c>
      <c r="D109">
        <v>187</v>
      </c>
      <c r="E109">
        <v>0</v>
      </c>
      <c r="F109" t="s">
        <v>242</v>
      </c>
      <c r="G109" t="s">
        <v>4</v>
      </c>
      <c r="H109" t="s">
        <v>123</v>
      </c>
      <c r="I109" s="3">
        <v>1</v>
      </c>
      <c r="J109" t="s">
        <v>241</v>
      </c>
      <c r="K109">
        <v>39423</v>
      </c>
      <c r="L109">
        <v>364</v>
      </c>
      <c r="M109" s="5">
        <f t="shared" si="7"/>
        <v>1.87</v>
      </c>
      <c r="N109">
        <f t="shared" si="6"/>
        <v>142</v>
      </c>
      <c r="O109" s="2" t="s">
        <v>344</v>
      </c>
      <c r="P109" s="8" t="s">
        <v>338</v>
      </c>
    </row>
    <row r="110" spans="1:16" ht="14.1" customHeight="1">
      <c r="A110">
        <v>13681</v>
      </c>
      <c r="B110">
        <v>320195698</v>
      </c>
      <c r="C110" t="s">
        <v>116</v>
      </c>
      <c r="D110">
        <v>179</v>
      </c>
      <c r="E110">
        <v>0</v>
      </c>
      <c r="F110" t="s">
        <v>135</v>
      </c>
      <c r="G110" t="s">
        <v>4</v>
      </c>
      <c r="H110" t="s">
        <v>123</v>
      </c>
      <c r="I110" s="3">
        <v>1</v>
      </c>
      <c r="J110" t="s">
        <v>134</v>
      </c>
      <c r="K110">
        <v>42600</v>
      </c>
      <c r="L110">
        <v>231</v>
      </c>
      <c r="M110" s="5">
        <f t="shared" si="7"/>
        <v>1.79</v>
      </c>
      <c r="N110">
        <f t="shared" si="6"/>
        <v>143</v>
      </c>
      <c r="O110" s="2" t="s">
        <v>341</v>
      </c>
      <c r="P110" s="8" t="s">
        <v>339</v>
      </c>
    </row>
    <row r="111" spans="1:16" ht="14.1" customHeight="1">
      <c r="A111">
        <v>12277</v>
      </c>
      <c r="B111">
        <v>232474270</v>
      </c>
      <c r="C111" t="s">
        <v>78</v>
      </c>
      <c r="D111">
        <v>163</v>
      </c>
      <c r="E111">
        <v>0</v>
      </c>
      <c r="F111" s="1" t="s">
        <v>211</v>
      </c>
      <c r="G111" t="s">
        <v>4</v>
      </c>
      <c r="H111" t="s">
        <v>123</v>
      </c>
      <c r="I111" s="3">
        <v>1</v>
      </c>
      <c r="J111" t="s">
        <v>210</v>
      </c>
      <c r="K111">
        <v>111104</v>
      </c>
      <c r="L111">
        <v>70</v>
      </c>
      <c r="M111" s="5">
        <f t="shared" si="7"/>
        <v>1.63</v>
      </c>
      <c r="N111">
        <f t="shared" si="6"/>
        <v>144</v>
      </c>
      <c r="O111" s="2" t="s">
        <v>348</v>
      </c>
      <c r="P111" s="8" t="s">
        <v>340</v>
      </c>
    </row>
    <row r="112" spans="1:16" ht="14.1" customHeight="1">
      <c r="A112">
        <v>11797</v>
      </c>
      <c r="B112">
        <v>489511665</v>
      </c>
      <c r="C112" t="s">
        <v>43</v>
      </c>
      <c r="D112">
        <v>161</v>
      </c>
      <c r="E112">
        <v>0</v>
      </c>
      <c r="F112" t="s">
        <v>268</v>
      </c>
      <c r="G112" t="s">
        <v>4</v>
      </c>
      <c r="H112" t="s">
        <v>123</v>
      </c>
      <c r="I112" s="3">
        <v>1</v>
      </c>
      <c r="J112" t="s">
        <v>267</v>
      </c>
      <c r="K112">
        <v>54560</v>
      </c>
      <c r="L112">
        <v>353</v>
      </c>
      <c r="M112" s="5">
        <f t="shared" si="7"/>
        <v>1.61</v>
      </c>
      <c r="N112">
        <f t="shared" si="6"/>
        <v>145</v>
      </c>
      <c r="O112" s="2" t="s">
        <v>344</v>
      </c>
      <c r="P112" s="8" t="s">
        <v>338</v>
      </c>
    </row>
    <row r="113" spans="1:16" ht="17.100000000000001" customHeight="1">
      <c r="A113">
        <v>11922</v>
      </c>
      <c r="B113">
        <v>1202838372</v>
      </c>
      <c r="C113" t="s">
        <v>52</v>
      </c>
      <c r="D113">
        <v>145</v>
      </c>
      <c r="E113">
        <v>0</v>
      </c>
      <c r="F113" t="s">
        <v>252</v>
      </c>
      <c r="G113" t="s">
        <v>4</v>
      </c>
      <c r="H113" t="s">
        <v>123</v>
      </c>
      <c r="I113" s="3">
        <v>1</v>
      </c>
      <c r="J113" t="s">
        <v>251</v>
      </c>
      <c r="K113">
        <v>67040</v>
      </c>
      <c r="L113">
        <v>165</v>
      </c>
      <c r="M113" s="5">
        <f t="shared" si="7"/>
        <v>1.45</v>
      </c>
      <c r="N113">
        <f t="shared" si="6"/>
        <v>146</v>
      </c>
      <c r="O113" s="2" t="s">
        <v>344</v>
      </c>
      <c r="P113" s="8" t="s">
        <v>338</v>
      </c>
    </row>
    <row r="114" spans="1:16" ht="14.1" customHeight="1">
      <c r="A114">
        <v>11819</v>
      </c>
      <c r="B114">
        <v>593815584</v>
      </c>
      <c r="C114" t="s">
        <v>45</v>
      </c>
      <c r="D114">
        <v>68</v>
      </c>
      <c r="E114">
        <v>0</v>
      </c>
      <c r="F114" t="s">
        <v>265</v>
      </c>
      <c r="G114" t="s">
        <v>4</v>
      </c>
      <c r="H114" t="s">
        <v>123</v>
      </c>
      <c r="I114" s="3">
        <v>2</v>
      </c>
      <c r="J114" t="s">
        <v>264</v>
      </c>
      <c r="K114">
        <v>40725</v>
      </c>
      <c r="L114">
        <v>123</v>
      </c>
      <c r="M114" s="5">
        <f t="shared" si="7"/>
        <v>1.36</v>
      </c>
      <c r="N114">
        <f t="shared" si="6"/>
        <v>147</v>
      </c>
      <c r="O114" s="2" t="s">
        <v>343</v>
      </c>
      <c r="P114" s="8" t="s">
        <v>338</v>
      </c>
    </row>
    <row r="115" spans="1:16" ht="14.1" customHeight="1">
      <c r="A115">
        <v>13182</v>
      </c>
      <c r="B115">
        <v>178384312</v>
      </c>
      <c r="C115" t="s">
        <v>99</v>
      </c>
      <c r="D115">
        <v>129</v>
      </c>
      <c r="E115">
        <v>0</v>
      </c>
      <c r="F115" t="s">
        <v>170</v>
      </c>
      <c r="G115" t="s">
        <v>4</v>
      </c>
      <c r="H115" t="s">
        <v>123</v>
      </c>
      <c r="I115" s="3">
        <v>1</v>
      </c>
      <c r="J115" t="s">
        <v>169</v>
      </c>
      <c r="K115">
        <v>122249</v>
      </c>
      <c r="L115">
        <v>494</v>
      </c>
      <c r="M115" s="5">
        <f t="shared" si="7"/>
        <v>1.29</v>
      </c>
      <c r="N115">
        <f t="shared" si="6"/>
        <v>148</v>
      </c>
      <c r="O115" s="2" t="s">
        <v>344</v>
      </c>
      <c r="P115" s="8" t="s">
        <v>338</v>
      </c>
    </row>
    <row r="116" spans="1:16" ht="14.1" customHeight="1">
      <c r="A116">
        <v>11887</v>
      </c>
      <c r="B116">
        <v>135107720</v>
      </c>
      <c r="C116" t="s">
        <v>49</v>
      </c>
      <c r="D116">
        <v>121</v>
      </c>
      <c r="E116">
        <v>0</v>
      </c>
      <c r="F116" t="s">
        <v>258</v>
      </c>
      <c r="G116" t="s">
        <v>4</v>
      </c>
      <c r="H116" t="s">
        <v>123</v>
      </c>
      <c r="I116" s="3">
        <v>1</v>
      </c>
      <c r="J116" t="s">
        <v>257</v>
      </c>
      <c r="K116">
        <v>62987</v>
      </c>
      <c r="L116">
        <v>321</v>
      </c>
      <c r="M116" s="5">
        <f t="shared" si="7"/>
        <v>1.21</v>
      </c>
      <c r="N116">
        <f t="shared" si="6"/>
        <v>149</v>
      </c>
      <c r="O116" s="2" t="s">
        <v>344</v>
      </c>
      <c r="P116" s="8" t="s">
        <v>338</v>
      </c>
    </row>
    <row r="117" spans="1:16" ht="17.100000000000001" customHeight="1">
      <c r="A117">
        <v>11237</v>
      </c>
      <c r="B117">
        <v>947713470</v>
      </c>
      <c r="C117" t="s">
        <v>9</v>
      </c>
      <c r="D117">
        <v>117</v>
      </c>
      <c r="E117">
        <v>0</v>
      </c>
      <c r="F117" t="s">
        <v>322</v>
      </c>
      <c r="G117" t="s">
        <v>4</v>
      </c>
      <c r="H117" t="s">
        <v>123</v>
      </c>
      <c r="I117" s="3">
        <v>1</v>
      </c>
      <c r="J117" t="s">
        <v>321</v>
      </c>
      <c r="K117">
        <v>51243</v>
      </c>
      <c r="L117">
        <v>211</v>
      </c>
      <c r="M117" s="5">
        <f t="shared" si="7"/>
        <v>1.17</v>
      </c>
      <c r="N117">
        <f t="shared" si="6"/>
        <v>150</v>
      </c>
      <c r="O117" s="2" t="s">
        <v>344</v>
      </c>
      <c r="P117" s="8" t="s">
        <v>338</v>
      </c>
    </row>
    <row r="118" spans="1:16" ht="17.100000000000001" customHeight="1">
      <c r="A118">
        <v>11574</v>
      </c>
      <c r="B118">
        <v>585515536</v>
      </c>
      <c r="C118" t="s">
        <v>28</v>
      </c>
      <c r="D118">
        <v>48</v>
      </c>
      <c r="E118">
        <v>0</v>
      </c>
      <c r="G118" t="s">
        <v>4</v>
      </c>
      <c r="H118" t="s">
        <v>123</v>
      </c>
      <c r="I118" s="3">
        <v>2</v>
      </c>
      <c r="J118" t="s">
        <v>289</v>
      </c>
      <c r="K118">
        <v>149639</v>
      </c>
      <c r="L118">
        <v>45</v>
      </c>
      <c r="M118" s="5">
        <f t="shared" si="7"/>
        <v>0.96</v>
      </c>
      <c r="N118">
        <f t="shared" si="6"/>
        <v>151</v>
      </c>
      <c r="O118" s="2" t="s">
        <v>343</v>
      </c>
      <c r="P118" s="8" t="s">
        <v>338</v>
      </c>
    </row>
    <row r="119" spans="1:16" ht="17.100000000000001" customHeight="1">
      <c r="A119">
        <v>13291</v>
      </c>
      <c r="B119">
        <v>138980231</v>
      </c>
      <c r="C119" t="s">
        <v>106</v>
      </c>
      <c r="D119">
        <v>92</v>
      </c>
      <c r="E119">
        <v>0</v>
      </c>
      <c r="F119" t="s">
        <v>158</v>
      </c>
      <c r="G119" t="s">
        <v>4</v>
      </c>
      <c r="H119" t="s">
        <v>123</v>
      </c>
      <c r="I119" s="3">
        <v>1</v>
      </c>
      <c r="J119" t="s">
        <v>157</v>
      </c>
      <c r="K119">
        <v>44908</v>
      </c>
      <c r="L119">
        <v>95</v>
      </c>
      <c r="M119" s="5">
        <f t="shared" si="7"/>
        <v>0.92</v>
      </c>
      <c r="N119">
        <f t="shared" si="6"/>
        <v>152</v>
      </c>
      <c r="O119" s="2" t="s">
        <v>344</v>
      </c>
      <c r="P119" s="8" t="s">
        <v>338</v>
      </c>
    </row>
    <row r="120" spans="1:16" ht="14.1" customHeight="1">
      <c r="A120">
        <v>13232</v>
      </c>
      <c r="B120">
        <v>1001718685</v>
      </c>
      <c r="C120" t="s">
        <v>104</v>
      </c>
      <c r="D120">
        <v>85</v>
      </c>
      <c r="E120">
        <v>0</v>
      </c>
      <c r="G120" t="s">
        <v>4</v>
      </c>
      <c r="H120" t="s">
        <v>123</v>
      </c>
      <c r="I120" s="3">
        <v>1</v>
      </c>
      <c r="J120" t="s">
        <v>160</v>
      </c>
      <c r="K120">
        <v>72414</v>
      </c>
      <c r="L120">
        <v>65</v>
      </c>
      <c r="M120" s="5">
        <f t="shared" si="7"/>
        <v>0.85</v>
      </c>
      <c r="N120">
        <f t="shared" si="6"/>
        <v>153</v>
      </c>
      <c r="O120" s="2" t="s">
        <v>344</v>
      </c>
      <c r="P120" s="8" t="s">
        <v>338</v>
      </c>
    </row>
    <row r="121" spans="1:16">
      <c r="A121">
        <v>13218</v>
      </c>
      <c r="B121">
        <v>532205668</v>
      </c>
      <c r="C121" t="s">
        <v>101</v>
      </c>
      <c r="D121">
        <v>76</v>
      </c>
      <c r="E121">
        <v>0</v>
      </c>
      <c r="F121" t="s">
        <v>166</v>
      </c>
      <c r="G121" t="s">
        <v>4</v>
      </c>
      <c r="H121" t="s">
        <v>123</v>
      </c>
      <c r="I121" s="3">
        <v>1</v>
      </c>
      <c r="J121" t="s">
        <v>165</v>
      </c>
      <c r="K121">
        <v>41608</v>
      </c>
      <c r="L121">
        <v>132</v>
      </c>
      <c r="M121" s="5">
        <f t="shared" si="7"/>
        <v>0.76</v>
      </c>
      <c r="N121">
        <f t="shared" si="6"/>
        <v>154</v>
      </c>
      <c r="O121" s="2" t="s">
        <v>344</v>
      </c>
      <c r="P121" s="8" t="s">
        <v>338</v>
      </c>
    </row>
    <row r="123" spans="1:16">
      <c r="P123" s="8" t="s">
        <v>383</v>
      </c>
    </row>
    <row r="124" spans="1:16">
      <c r="P124" s="8" t="s">
        <v>380</v>
      </c>
    </row>
    <row r="125" spans="1:16">
      <c r="P125" s="8" t="s">
        <v>381</v>
      </c>
    </row>
    <row r="126" spans="1:16">
      <c r="P126" s="8" t="s">
        <v>384</v>
      </c>
    </row>
  </sheetData>
  <sortState ref="A2:Q121">
    <sortCondition descending="1" ref="M2"/>
  </sortState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SKTworld 트위터_twitter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</dc:creator>
  <cp:lastModifiedBy>사용자계정</cp:lastModifiedBy>
  <dcterms:created xsi:type="dcterms:W3CDTF">2013-12-08T14:50:11Z</dcterms:created>
  <dcterms:modified xsi:type="dcterms:W3CDTF">2014-06-17T06:33:11Z</dcterms:modified>
</cp:coreProperties>
</file>