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320" yWindow="120" windowWidth="20730" windowHeight="11760" tabRatio="500"/>
  </bookViews>
  <sheets>
    <sheet name="롯데" sheetId="2" r:id="rId1"/>
  </sheet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M3" i="2"/>
  <c r="M5"/>
  <c r="M4"/>
  <c r="M27"/>
  <c r="M6"/>
  <c r="M14"/>
  <c r="M7"/>
  <c r="M22"/>
  <c r="M9"/>
  <c r="M8"/>
  <c r="M12"/>
  <c r="M10"/>
  <c r="M11"/>
  <c r="M13"/>
  <c r="M30"/>
  <c r="M15"/>
  <c r="M34"/>
  <c r="M24"/>
  <c r="M17"/>
  <c r="M90"/>
  <c r="M61"/>
  <c r="M73"/>
  <c r="M78"/>
  <c r="M19"/>
  <c r="M16"/>
  <c r="M106"/>
  <c r="M39"/>
  <c r="M79"/>
  <c r="M21"/>
  <c r="M18"/>
  <c r="M69"/>
  <c r="M103"/>
  <c r="M86"/>
  <c r="M109"/>
  <c r="M50"/>
  <c r="M57"/>
  <c r="M108"/>
  <c r="M25"/>
  <c r="M75"/>
  <c r="M66"/>
  <c r="M20"/>
  <c r="M54"/>
  <c r="M87"/>
  <c r="M64"/>
  <c r="M82"/>
  <c r="M51"/>
  <c r="M63"/>
  <c r="M88"/>
  <c r="M84"/>
  <c r="M37"/>
  <c r="M83"/>
  <c r="M55"/>
  <c r="M80"/>
  <c r="M41"/>
  <c r="M49"/>
  <c r="M23"/>
  <c r="M74"/>
  <c r="M26"/>
  <c r="M52"/>
  <c r="M38"/>
  <c r="M28"/>
  <c r="M59"/>
  <c r="M71"/>
  <c r="M56"/>
  <c r="M67"/>
  <c r="M60"/>
  <c r="M29"/>
  <c r="M32"/>
  <c r="M81"/>
  <c r="M43"/>
  <c r="M62"/>
  <c r="M40"/>
  <c r="M31"/>
  <c r="M107"/>
  <c r="M35"/>
  <c r="M114"/>
  <c r="M113"/>
  <c r="M44"/>
  <c r="M110"/>
  <c r="M76"/>
  <c r="M70"/>
  <c r="M96"/>
  <c r="M42"/>
  <c r="M105"/>
  <c r="M47"/>
  <c r="M97"/>
  <c r="M119"/>
  <c r="M36"/>
  <c r="M98"/>
  <c r="M48"/>
  <c r="M112"/>
  <c r="M120"/>
  <c r="M45"/>
  <c r="M111"/>
  <c r="M58"/>
  <c r="M77"/>
  <c r="M89"/>
  <c r="M121"/>
  <c r="M33"/>
  <c r="M102"/>
  <c r="M101"/>
  <c r="M53"/>
  <c r="M94"/>
  <c r="M93"/>
  <c r="M95"/>
  <c r="M99"/>
  <c r="M46"/>
  <c r="M85"/>
  <c r="M117"/>
  <c r="M115"/>
  <c r="M92"/>
  <c r="M104"/>
  <c r="M116"/>
  <c r="M91"/>
  <c r="M68"/>
  <c r="M118"/>
  <c r="M100"/>
  <c r="M65"/>
  <c r="M72"/>
  <c r="M2"/>
</calcChain>
</file>

<file path=xl/sharedStrings.xml><?xml version="1.0" encoding="utf-8"?>
<sst xmlns="http://schemas.openxmlformats.org/spreadsheetml/2006/main" count="826" uniqueCount="390">
  <si>
    <t>Id</t>
  </si>
  <si>
    <t>twId</t>
  </si>
  <si>
    <t>twName</t>
  </si>
  <si>
    <t>twFollowerCount</t>
  </si>
  <si>
    <t>isAdvertiser</t>
  </si>
  <si>
    <t>twDescription</t>
  </si>
  <si>
    <t>twAdvertiser</t>
  </si>
  <si>
    <t>twCreateTime</t>
  </si>
  <si>
    <t>twRefCount</t>
  </si>
  <si>
    <t>twRealId</t>
  </si>
  <si>
    <t>twWriteCount</t>
  </si>
  <si>
    <t>twFollowingCount</t>
  </si>
  <si>
    <t>영향력</t>
  </si>
  <si>
    <t>순위</t>
  </si>
  <si>
    <t>Hi everybody,everyone 평범한 트위터러입니다. 일상, 좋은 글,좋은 정보RT, 이벤트RT, 정보 공유/ 정보RT, 이벤트RT가 많이 나갑니다. 타임라인 불편하시면 언팔해도됩니다.</t>
  </si>
  <si>
    <t>NULL</t>
  </si>
  <si>
    <t>Space Star</t>
  </si>
  <si>
    <t>Suyeong.weight training.scuba diving</t>
  </si>
  <si>
    <t>lee tae heun</t>
  </si>
  <si>
    <t>맞팔100% 행복한 하루되세요. 이벤트글, 소소한 이야기~ 기운내서 2013년 행복하게 만들어요.</t>
  </si>
  <si>
    <t>달비</t>
  </si>
  <si>
    <t>안녕하세요^^ 앵기지만 마세요~ 알쬬? ㅋㅋ관심분야는 펀드, 경제, 영화, 연극, 책, 음악, 음식, 자동차, 골프.....anything ㅋㅋ 맞팔 환영합니다 ^^</t>
  </si>
  <si>
    <t>꺼마악당</t>
  </si>
  <si>
    <t>Good morning. happy day. 뮤직/공연/영화</t>
  </si>
  <si>
    <t>다비♥</t>
  </si>
  <si>
    <t>이벤트 많이 응모합니다. 이벤트 싫어하시는 분은 선팔하지 마세요. 이벤트 참여하시는 분들 본인이 쓰셔야 하는 것까지 무조건 베끼지 마세요.다 보입니다.</t>
  </si>
  <si>
    <t>부라보♡</t>
  </si>
  <si>
    <t>GG.태연.아이스크림.불닭볶음면.롤퀴.귀페티쉬.크트비.[맞팔≠의무]</t>
  </si>
  <si>
    <t>블레스 기다리는 크트비충 간 쵸</t>
  </si>
  <si>
    <t>이윤숙</t>
  </si>
  <si>
    <t>★★제가 작성한 그 어떤 멘션도 !!! 자신이 작성 한 것처럼 사용하지 마십시요★★</t>
  </si>
  <si>
    <t>뺑덕어멈</t>
  </si>
  <si>
    <t>삶의 질 향상을 위해서 노력하고 대한민국을 사랑합니다^^</t>
  </si>
  <si>
    <t>소호</t>
  </si>
  <si>
    <t>사랑을주는사람~~♥뮤지컬,연극,영화,쇼핑,스포츠,책,여행,사진,요리에관심이아주많아요</t>
  </si>
  <si>
    <t>반딧불</t>
  </si>
  <si>
    <t>싱글</t>
  </si>
  <si>
    <t>shim sungyong</t>
  </si>
  <si>
    <t>kimkyochon</t>
    <phoneticPr fontId="0" type="noConversion"/>
  </si>
  <si>
    <t>S♡NE // World Goddess Girls' Generation // of the SNSD, by the SNSD, for the SNSD // Only Girls' Generation // All road lead to Girls' Generation // @KyochonKim</t>
  </si>
  <si>
    <t>롯데백화점 공식 대표계정</t>
  </si>
  <si>
    <t>♡애기만세♡</t>
  </si>
  <si>
    <t>응답형</t>
    <phoneticPr fontId="0" type="noConversion"/>
  </si>
  <si>
    <t>processic</t>
    <phoneticPr fontId="0" type="noConversion"/>
  </si>
  <si>
    <t>♥ [Jessica - 소녀시대 (少女時代/Girls' Generation/SNSD), Crayon Pop (크레용팝), Fiction, Physics, Technology, Photography];</t>
  </si>
  <si>
    <t>??</t>
  </si>
  <si>
    <t>이1 일반2 응1</t>
    <phoneticPr fontId="0" type="noConversion"/>
  </si>
  <si>
    <t>spacestarsky</t>
    <phoneticPr fontId="0" type="noConversion"/>
  </si>
  <si>
    <t>이벤트</t>
    <phoneticPr fontId="0" type="noConversion"/>
  </si>
  <si>
    <t>hyrycho1</t>
    <phoneticPr fontId="0" type="noConversion"/>
  </si>
  <si>
    <t>heun72</t>
    <phoneticPr fontId="0" type="noConversion"/>
  </si>
  <si>
    <t>Dalcoming</t>
    <phoneticPr fontId="0" type="noConversion"/>
  </si>
  <si>
    <t>연애/스포츠/영화/시사회/소셜미디어/블로거/마케터/체험단/옵티머스LTE2/Daum crew/AKM MVP/KT 원정대/HLF-4 SNS기자단/NSS E-리포터/금호건설 파블로/유스타 리뷰단/몽골해외봉사/노력은 절대 나를 배신하지 않는다/ 유달콤의 새콤한 삶, 달콤한연애♡</t>
  </si>
  <si>
    <t>유달콤</t>
  </si>
  <si>
    <t>_Yunie108</t>
    <phoneticPr fontId="0" type="noConversion"/>
  </si>
  <si>
    <t>Yunie. 1st August. a S♡NE(소녀시대) &amp; MERCURY(스피카). on a 6 months hiatus for Police Recruitment. see you next time!</t>
  </si>
  <si>
    <t>- Hiatus -</t>
  </si>
  <si>
    <t>일반홍보</t>
    <phoneticPr fontId="0" type="noConversion"/>
  </si>
  <si>
    <t>SNSD_0805</t>
    <phoneticPr fontId="0" type="noConversion"/>
  </si>
  <si>
    <t>소녀시대 팬카페 화수은화 공식 트위터 계정 입니다.This is Girls' Generation FanCafe HwaSuEunHwa official twitter.</t>
  </si>
  <si>
    <t>화수은화</t>
  </si>
  <si>
    <t>일반홍보</t>
    <phoneticPr fontId="0" type="noConversion"/>
  </si>
  <si>
    <t>haeinkang0817</t>
    <phoneticPr fontId="0" type="noConversion"/>
  </si>
  <si>
    <t>Student, JinJu</t>
  </si>
  <si>
    <t>HaeInKang</t>
  </si>
  <si>
    <t>B2ST_DN</t>
    <phoneticPr fontId="0" type="noConversion"/>
  </si>
  <si>
    <t>동네외계인</t>
  </si>
  <si>
    <t>boxs201</t>
    <phoneticPr fontId="0" type="noConversion"/>
  </si>
  <si>
    <t>반갑습니다!~ 빡쯔에욤 ^^;</t>
  </si>
  <si>
    <t>박성민</t>
  </si>
  <si>
    <t>일반24 전21</t>
    <phoneticPr fontId="0" type="noConversion"/>
  </si>
  <si>
    <t>slip_banana</t>
    <phoneticPr fontId="0" type="noConversion"/>
  </si>
  <si>
    <t>멍한듯 예리하게!편한듯 독하게!눈에는 눈! 이에는 이!</t>
  </si>
  <si>
    <t>옆집강아지</t>
  </si>
  <si>
    <t>일반홍보</t>
    <phoneticPr fontId="0" type="noConversion"/>
  </si>
  <si>
    <t>monguse_</t>
    <phoneticPr fontId="0" type="noConversion"/>
  </si>
  <si>
    <t>KAI Fan / Personal Account. / 홍보 안함 / 팔로잉은 자유지만 맞팔은 아니란다 I don't followback / http://t.co/bZqLBHyed1 / monguse_@naver.com</t>
  </si>
  <si>
    <t>몽구스</t>
  </si>
  <si>
    <t>Berbba</t>
    <phoneticPr fontId="0" type="noConversion"/>
  </si>
  <si>
    <t>서현(서주현) @sjhsjh0628  / 소녀시대 / I Hate Couple Fan</t>
  </si>
  <si>
    <t>버뮤다빠</t>
  </si>
  <si>
    <t>이1 일2 응2</t>
    <phoneticPr fontId="0" type="noConversion"/>
  </si>
  <si>
    <t>chelsea_SNSD9</t>
    <phoneticPr fontId="0" type="noConversion"/>
  </si>
  <si>
    <t>【 I'm Akira. 】J-S♡NE//少女時代/소녀시대/SNSD/Girls' Generation/Forever 9/[J-SONE連合 スタッフ] ?PROUD TO BE A S♡NE?</t>
  </si>
  <si>
    <t>Akira  S♡NE</t>
  </si>
  <si>
    <t>일2 이1</t>
    <phoneticPr fontId="0" type="noConversion"/>
  </si>
  <si>
    <t>choisambo08</t>
    <phoneticPr fontId="0" type="noConversion"/>
  </si>
  <si>
    <t>소통,나눔,만남,리뷰,이벤트, 봉사,KPOPS를 좋아합니다.</t>
  </si>
  <si>
    <t>러블리</t>
  </si>
  <si>
    <t>일1 이1</t>
    <phoneticPr fontId="0" type="noConversion"/>
  </si>
  <si>
    <t>us_kei</t>
    <phoneticPr fontId="0" type="noConversion"/>
  </si>
  <si>
    <t>자막있는 영상이 좋습니다</t>
  </si>
  <si>
    <t>미드덕후</t>
  </si>
  <si>
    <t>일반홍보</t>
    <phoneticPr fontId="0" type="noConversion"/>
  </si>
  <si>
    <t>haejungkang91</t>
    <phoneticPr fontId="0" type="noConversion"/>
  </si>
  <si>
    <t>HaeJungKang</t>
  </si>
  <si>
    <t>bravo411</t>
    <phoneticPr fontId="0" type="noConversion"/>
  </si>
  <si>
    <t>이1 일1</t>
    <phoneticPr fontId="0" type="noConversion"/>
  </si>
  <si>
    <t>yoo_sigi</t>
    <phoneticPr fontId="0" type="noConversion"/>
  </si>
  <si>
    <t>유식이입니다</t>
  </si>
  <si>
    <t>유식이</t>
  </si>
  <si>
    <t>일반홍보</t>
    <phoneticPr fontId="0" type="noConversion"/>
  </si>
  <si>
    <t>taeheun72</t>
    <phoneticPr fontId="0" type="noConversion"/>
  </si>
  <si>
    <t>XO_X_O_XO</t>
    <phoneticPr fontId="0" type="noConversion"/>
  </si>
  <si>
    <t>깨질 때 깨지더라도 부딪혀봐/ B형 /</t>
  </si>
  <si>
    <t>xo_x_o_xo</t>
  </si>
  <si>
    <t>changgoguisin</t>
    <phoneticPr fontId="0" type="noConversion"/>
  </si>
  <si>
    <t>OFF THE RECORD</t>
  </si>
  <si>
    <t>창고귀신</t>
  </si>
  <si>
    <t>anus86</t>
    <phoneticPr fontId="0" type="noConversion"/>
  </si>
  <si>
    <t>꿈을 꾸자</t>
  </si>
  <si>
    <t>anus kim</t>
  </si>
  <si>
    <t>PlumAlyssum</t>
    <phoneticPr fontId="0" type="noConversion"/>
  </si>
  <si>
    <t>※EXO is my It boys ※                            엑소 12멤버 애정하는 이십대수니. 경수,백현,이씽이를 쪼매 더 아껴요 ♨디오와경수사이♨</t>
  </si>
  <si>
    <t>#EMAzing EXO 플럼알리숨?</t>
  </si>
  <si>
    <t>ihope999</t>
    <phoneticPr fontId="0" type="noConversion"/>
  </si>
  <si>
    <t>SNSD,S♡ne</t>
  </si>
  <si>
    <t>Ihope9</t>
  </si>
  <si>
    <t>i_is_Like</t>
    <phoneticPr fontId="0" type="noConversion"/>
  </si>
  <si>
    <t>좀 미친 여자의 아스트랄한 일기 / Only JYJ / Queen Yuna</t>
  </si>
  <si>
    <t>Like Son</t>
  </si>
  <si>
    <t>일반홍보</t>
    <phoneticPr fontId="0" type="noConversion"/>
  </si>
  <si>
    <t>SrShare</t>
    <phoneticPr fontId="0" type="noConversion"/>
  </si>
  <si>
    <t>SNSD - TaengSic | Crayon Pop - Ellin | Chelsea | ???????????????????? ???????? ????????????????????? ??????? ???????? ??????? ?????????????</t>
  </si>
  <si>
    <t>?? ♥ ?? ♥ ???</t>
  </si>
  <si>
    <t>E_asykK</t>
    <phoneticPr fontId="0" type="noConversion"/>
  </si>
  <si>
    <t>일반홍보</t>
    <phoneticPr fontId="0" type="noConversion"/>
  </si>
  <si>
    <t>darbylove</t>
    <phoneticPr fontId="0" type="noConversion"/>
  </si>
  <si>
    <t>이벤트</t>
    <phoneticPr fontId="0" type="noConversion"/>
  </si>
  <si>
    <t>AdorableKiki</t>
  </si>
  <si>
    <t>Happy Happy Happy ! Always Happy .</t>
  </si>
  <si>
    <t>키키</t>
  </si>
  <si>
    <t>Manpa_J</t>
    <phoneticPr fontId="0" type="noConversion"/>
  </si>
  <si>
    <t>소녀시대 짱짱팬 (S♡NE)</t>
  </si>
  <si>
    <t>만파</t>
  </si>
  <si>
    <t>ggalsamm</t>
    <phoneticPr fontId="0" type="noConversion"/>
  </si>
  <si>
    <t>부산 / 롯데 자이언츠 /</t>
  </si>
  <si>
    <t>▶◀</t>
  </si>
  <si>
    <t>bumpooo</t>
    <phoneticPr fontId="0" type="noConversion"/>
  </si>
  <si>
    <t>bumpo</t>
  </si>
  <si>
    <t>0026yoyo</t>
    <phoneticPr fontId="0" type="noConversion"/>
  </si>
  <si>
    <t>양요섭 가수왕 양요정 양요순 양남자 양선수 ♥
#dooseobfeelchokcross :) 프샤 cr: http://t.co/of4PQzu2u2</t>
  </si>
  <si>
    <t>Putty R. Zahan</t>
  </si>
  <si>
    <t>tgu05037</t>
    <phoneticPr fontId="0" type="noConversion"/>
  </si>
  <si>
    <t>iheemang</t>
    <phoneticPr fontId="0" type="noConversion"/>
  </si>
  <si>
    <t>희둥달카윰 의 희</t>
  </si>
  <si>
    <t>희망엄마™</t>
  </si>
  <si>
    <t>vcAcivon</t>
    <phoneticPr fontId="0" type="noConversion"/>
  </si>
  <si>
    <t>I spazz whenever I feel like to , a random 소원 puppy ,                                한번소원은 영원한소원</t>
  </si>
  <si>
    <t>소녀시대's Awesome Puppy</t>
  </si>
  <si>
    <t>SNSDTaeNyShip</t>
    <phoneticPr fontId="0" type="noConversion"/>
  </si>
  <si>
    <t>Love+Idolize TaeNy &amp; Soshi you can Follow ㅋㅋㅋ ♥ [LOCKSMITH] 태니 Shipper &amp; [S♡NE ] 소녀시대 ♥ | 120922 until now met the girls ♥ | R.Q.M (???) [! NOT a Fanbase!] -__-</t>
  </si>
  <si>
    <t>SNSD TaeNy Locksmith</t>
  </si>
  <si>
    <t>mangolovepark</t>
    <phoneticPr fontId="0" type="noConversion"/>
  </si>
  <si>
    <t>서울/대학생/무용/재즈댄스/모두들 사랑하세요!!!</t>
  </si>
  <si>
    <t>박수경</t>
  </si>
  <si>
    <t>JungD</t>
    <phoneticPr fontId="0" type="noConversion"/>
  </si>
  <si>
    <t>chelsea jung</t>
  </si>
  <si>
    <t>snstwt</t>
    <phoneticPr fontId="0" type="noConversion"/>
  </si>
  <si>
    <t>와우</t>
  </si>
  <si>
    <t>kimjjang22</t>
    <phoneticPr fontId="0" type="noConversion"/>
  </si>
  <si>
    <t>이벵전용트위터랍니다^^</t>
  </si>
  <si>
    <t>레몬트리</t>
  </si>
  <si>
    <t>fargonim</t>
    <phoneticPr fontId="0" type="noConversion"/>
  </si>
  <si>
    <t>fargo</t>
  </si>
  <si>
    <t>paulisteu</t>
    <phoneticPr fontId="0" type="noConversion"/>
  </si>
  <si>
    <t>Isn't it obvious who I like, who I ship, and who I believe in? 別れを恐れるな、それは再開の?の別れだ。 5人は私の心と魂を?んで離さない。 前東方神起の6番目のメンバ?、カシオペアですよ。Only 東方神起/JYJ. 빅뱅/소녀시대 sometimes.</t>
  </si>
  <si>
    <t xml:space="preserve"> 5人</t>
  </si>
  <si>
    <t>일반홍보</t>
    <phoneticPr fontId="0" type="noConversion"/>
  </si>
  <si>
    <t>tila1986</t>
    <phoneticPr fontId="0" type="noConversion"/>
  </si>
  <si>
    <t>tila</t>
  </si>
  <si>
    <t>wobwab</t>
    <phoneticPr fontId="0" type="noConversion"/>
  </si>
  <si>
    <t>BoA fan? | ??????? | S♡NE | 태국 싴빠 | ??????????????? | ????????????????? [[☆★Warning: I tweet too much!!★☆ ]] ???????? ?????? ???????? EQ ?????????????????????.</t>
  </si>
  <si>
    <t>wobwab?BoA&amp;Jessi</t>
  </si>
  <si>
    <t>일반홍보</t>
    <phoneticPr fontId="0" type="noConversion"/>
  </si>
  <si>
    <t>expgoojk30</t>
    <phoneticPr fontId="0" type="noConversion"/>
  </si>
  <si>
    <t>성 †  아우구스티노 입니다 방갑구요 아이유 팬이며 강아지 이름은 몽구랍니다.</t>
  </si>
  <si>
    <t>엘맛돌이</t>
  </si>
  <si>
    <t>kim00040</t>
    <phoneticPr fontId="0" type="noConversion"/>
  </si>
  <si>
    <t>kim00040</t>
  </si>
  <si>
    <t>lintodal</t>
    <phoneticPr fontId="0" type="noConversion"/>
  </si>
  <si>
    <t>lintodal</t>
  </si>
  <si>
    <t>ICANDO_BETTER_</t>
    <phoneticPr fontId="0" type="noConversion"/>
  </si>
  <si>
    <t>コワイ女 / Unholy Women /패션/영화/여행/주식/영어회화 /긍정적/o형 뇨자/ 중단하는 자는 승리하지 못한다</t>
  </si>
  <si>
    <t>무서운 뇨자</t>
  </si>
  <si>
    <t>이1 일1</t>
    <phoneticPr fontId="0" type="noConversion"/>
  </si>
  <si>
    <t>ophelia_6</t>
    <phoneticPr fontId="0" type="noConversion"/>
  </si>
  <si>
    <t>ophelia</t>
  </si>
  <si>
    <t>_fanxing</t>
    <phoneticPr fontId="0" type="noConversion"/>
  </si>
  <si>
    <t>hi i'm krissy \o/ zhang yixing is my priority.i'm not friendly but i'm not mean. i think.fanaccts are rare. i just spam.i don't do followbacks.n_n</t>
  </si>
  <si>
    <t>yixing's piggy</t>
  </si>
  <si>
    <t>mk_ggyr</t>
    <phoneticPr fontId="0" type="noConversion"/>
  </si>
  <si>
    <t>흐노니유리</t>
  </si>
  <si>
    <t>일반홍보</t>
    <phoneticPr fontId="0" type="noConversion"/>
  </si>
  <si>
    <t>_Arcana</t>
    <phoneticPr fontId="0" type="noConversion"/>
  </si>
  <si>
    <t>롹페 슬램 스캥킹 인디음악(장르 안 가리지만 특히 롹) 영화(역시 장르 안 가리지만 호러,잔인 싫어하고 sf,액션,판타지,스릴러 좋아함) 공연(뮤지컬 연극 등) 소설(특히 추리 스릴러) 게임(렙업 노가다 온라인 게임 안 좋아함) 춤(특히 락킹 팝핀,추진 못함)</t>
  </si>
  <si>
    <t>썸툰곰형 아르카나</t>
  </si>
  <si>
    <t>dmswls1122</t>
    <phoneticPr fontId="0" type="noConversion"/>
  </si>
  <si>
    <t>young_peace</t>
    <phoneticPr fontId="0" type="noConversion"/>
  </si>
  <si>
    <t>..!!</t>
  </si>
  <si>
    <t>young</t>
  </si>
  <si>
    <t>eyephotokr</t>
    <phoneticPr fontId="0" type="noConversion"/>
  </si>
  <si>
    <t>데이타복구 엔지니어... mydata.kr /사진 찍기가 취미/몸짱이 되기 위해서 운동 열심히../HI-FI/사진/계속 갈망하라 늘 우직하게../프로필은 제가아님 홈페이지 : http://t.co/E2yQzez4</t>
  </si>
  <si>
    <t>eyephoto</t>
  </si>
  <si>
    <t>eunmi7778</t>
    <phoneticPr fontId="0" type="noConversion"/>
  </si>
  <si>
    <t>이3 일반2 전2</t>
    <phoneticPr fontId="0" type="noConversion"/>
  </si>
  <si>
    <t>Miel_Jade</t>
    <phoneticPr fontId="6" type="noConversion"/>
  </si>
  <si>
    <t>메이누나에요-
참 잘먹고, 잘 돌아다녀요. 
#'한라산'의 '한'
#'작은 빵집이 맛있다'
#Window bakery collection. 
#인천문예전문학교 디저트제과제빵과.</t>
  </si>
  <si>
    <t>HyeJoon Kim</t>
  </si>
  <si>
    <t>일반홍보</t>
    <phoneticPr fontId="6" type="noConversion"/>
  </si>
  <si>
    <t>simpuson</t>
    <phoneticPr fontId="6" type="noConversion"/>
  </si>
  <si>
    <t>전1 이1</t>
    <phoneticPr fontId="6" type="noConversion"/>
  </si>
  <si>
    <t>ILCO_</t>
    <phoneticPr fontId="6" type="noConversion"/>
  </si>
  <si>
    <t>일코누나 / B2ST / STARBUCKS / 맞팔은 친분있는 분과 맺습니다. / 야매캘리그라퍼 /</t>
  </si>
  <si>
    <t>ILCONUNA</t>
  </si>
  <si>
    <t>aoemqhd</t>
    <phoneticPr fontId="6" type="noConversion"/>
  </si>
  <si>
    <t>매드뽕</t>
  </si>
  <si>
    <t>이벤트</t>
    <phoneticPr fontId="6" type="noConversion"/>
  </si>
  <si>
    <t>pinekiss106</t>
    <phoneticPr fontId="6" type="noConversion"/>
  </si>
  <si>
    <t>고민경/사랑을 찾아서.../빈이 오빠가 좋은.../모두들 행복하세요!!!</t>
  </si>
  <si>
    <t>고민경</t>
  </si>
  <si>
    <t>이벤트</t>
    <phoneticPr fontId="6" type="noConversion"/>
  </si>
  <si>
    <t>babyskymicky</t>
    <phoneticPr fontId="6" type="noConversion"/>
  </si>
  <si>
    <t>All for my precious YUCHUN. I love JYJ. I'm supporting JYJ Jaejoong Yuchun Junsu. PLS DO NOT follow non JYJ fan!!! ユンジェ、SMア?ティストのファンの方お?りします。</t>
  </si>
  <si>
    <t>micca 미카</t>
  </si>
  <si>
    <t>sim0527</t>
    <phoneticPr fontId="6" type="noConversion"/>
  </si>
  <si>
    <t xml:space="preserve">프숑 </t>
  </si>
  <si>
    <t>bandibug</t>
    <phoneticPr fontId="6" type="noConversion"/>
  </si>
  <si>
    <t>부산, O형, 물고기자리, ENFP,주말엔 산책, 사진, 영화, 스탠딩에그, 버스커버스커, 성시경, 테이스티, Be The Voice, 느린걸음, 낯가림, 차분한목소리</t>
  </si>
  <si>
    <t>김반디</t>
  </si>
  <si>
    <t>일반홍보</t>
    <phoneticPr fontId="6" type="noConversion"/>
  </si>
  <si>
    <t>911diet</t>
    <phoneticPr fontId="6" type="noConversion"/>
  </si>
  <si>
    <t>식단조절</t>
  </si>
  <si>
    <t>일1 전1</t>
    <phoneticPr fontId="6" type="noConversion"/>
  </si>
  <si>
    <t>michin_i</t>
    <phoneticPr fontId="6" type="noConversion"/>
  </si>
  <si>
    <t>재미있게 미쳐요~</t>
  </si>
  <si>
    <t>美친아이</t>
  </si>
  <si>
    <t>Pabian_</t>
    <phoneticPr fontId="6" type="noConversion"/>
  </si>
  <si>
    <t>파비안</t>
  </si>
  <si>
    <t>amimori_sh</t>
    <phoneticPr fontId="6" type="noConversion"/>
  </si>
  <si>
    <t>♡ 소녀시대 서현 @sjhsjh0628 ♡ そこらへんにいるクズ大?生。</t>
  </si>
  <si>
    <t>?あみもり</t>
  </si>
  <si>
    <t>일반홍보</t>
    <phoneticPr fontId="6" type="noConversion"/>
  </si>
  <si>
    <t>mypp299</t>
    <phoneticPr fontId="6" type="noConversion"/>
  </si>
  <si>
    <t>마이피융</t>
  </si>
  <si>
    <t>이벤트</t>
    <phoneticPr fontId="6" type="noConversion"/>
  </si>
  <si>
    <t>hanum2580</t>
    <phoneticPr fontId="6" type="noConversion"/>
  </si>
  <si>
    <t>관심사-영화/이벤트/요리/수다/코카콜라/폴라곰
서울사는 평범한 사람.
태클 사양!무단도용도 사양!
그외의 멘션은 환영합니다^^</t>
  </si>
  <si>
    <t>거리위에 팬더</t>
  </si>
  <si>
    <t>dding_ddong</t>
    <phoneticPr fontId="6" type="noConversion"/>
  </si>
  <si>
    <t>띵똥</t>
  </si>
  <si>
    <t>hansoh7</t>
    <phoneticPr fontId="6" type="noConversion"/>
  </si>
  <si>
    <t>우리 오래가자♥</t>
  </si>
  <si>
    <t>붜본</t>
  </si>
  <si>
    <t>login_ing</t>
    <phoneticPr fontId="6" type="noConversion"/>
  </si>
  <si>
    <t>로긴중 잘 부탁해요</t>
  </si>
  <si>
    <t>로긴중</t>
  </si>
  <si>
    <t>Gita_Cahyaa</t>
    <phoneticPr fontId="6" type="noConversion"/>
  </si>
  <si>
    <t>Gitacahyani | Ig gitacahyani_ | LOVE K-POP |</t>
  </si>
  <si>
    <t>Gitaa</t>
  </si>
  <si>
    <t>leesinlee</t>
    <phoneticPr fontId="6" type="noConversion"/>
  </si>
  <si>
    <t>소녀시대를 좋아합니다. 좋은것만 보기에도  시간이 부족하다.</t>
  </si>
  <si>
    <t>배신배신하고우는 후아융</t>
  </si>
  <si>
    <t>응답형</t>
    <phoneticPr fontId="6" type="noConversion"/>
  </si>
  <si>
    <t>ArabbitJh</t>
    <phoneticPr fontId="6" type="noConversion"/>
  </si>
  <si>
    <t>요서비가 커피누나~한번 불러줄 그날...</t>
  </si>
  <si>
    <t>커피우유</t>
  </si>
  <si>
    <t>MBLAQGO_Pigeon</t>
    <phoneticPr fontId="6" type="noConversion"/>
  </si>
  <si>
    <t>Love 현빈 as an actor ? Love my Hubby @MBLAQGO ? A+♥? MBLAQ can't be replaced by anyone♥ ? Follow me on IG: MBLAQGO_Pigeon</t>
  </si>
  <si>
    <t>ByungHoi's wife?</t>
  </si>
  <si>
    <t>goddnsdi</t>
    <phoneticPr fontId="6" type="noConversion"/>
  </si>
  <si>
    <t>goddnsdi</t>
  </si>
  <si>
    <t>Superstar_kim</t>
    <phoneticPr fontId="6" type="noConversion"/>
  </si>
  <si>
    <t>초보감성트위터리안</t>
  </si>
  <si>
    <t>슈스타</t>
  </si>
  <si>
    <t>ti309</t>
    <phoneticPr fontId="6" type="noConversion"/>
  </si>
  <si>
    <t>stay strong.</t>
  </si>
  <si>
    <t xml:space="preserve"> =ㅌ=.</t>
  </si>
  <si>
    <t>marble41</t>
    <phoneticPr fontId="6" type="noConversion"/>
  </si>
  <si>
    <t>?난 지금 현빈 앓이 중이에요♥ / ヒョンビン / 현빈 / Hyunbin / 玄彬</t>
  </si>
  <si>
    <t>marble 正祖?역린逆鱗を?援します</t>
  </si>
  <si>
    <t>전2 이1 일1</t>
    <phoneticPr fontId="6" type="noConversion"/>
  </si>
  <si>
    <t>dlxogjs72</t>
    <phoneticPr fontId="6" type="noConversion"/>
  </si>
  <si>
    <t>전1 이1</t>
    <phoneticPr fontId="6" type="noConversion"/>
  </si>
  <si>
    <t>nebulaexo</t>
    <phoneticPr fontId="6" type="noConversion"/>
  </si>
  <si>
    <t>EXO D.O. XIUMIN</t>
  </si>
  <si>
    <t>뒷북네뷸</t>
  </si>
  <si>
    <t>gio0900</t>
    <phoneticPr fontId="6" type="noConversion"/>
  </si>
  <si>
    <t>gio090</t>
  </si>
  <si>
    <t>Kewwy_0903</t>
    <phoneticPr fontId="6" type="noConversion"/>
  </si>
  <si>
    <t>I am Beauty!!  I love TVXQ! / SNSD / f(x) / Nine Muses #?????????????? #?????????? #?????????????????????????????</t>
  </si>
  <si>
    <t>HunnieMate</t>
  </si>
  <si>
    <t>crazy_mental</t>
    <phoneticPr fontId="6" type="noConversion"/>
  </si>
  <si>
    <t>크레이지 멘탈</t>
  </si>
  <si>
    <t>sone_09</t>
    <phoneticPr fontId="6" type="noConversion"/>
  </si>
  <si>
    <t>?????? ? ?????????? #GreanGen || @ggthfamily http://t.co/iDqBDr4grE || Arts #46, SU #70</t>
  </si>
  <si>
    <t>babycupcake'</t>
  </si>
  <si>
    <t>joooons</t>
    <phoneticPr fontId="6" type="noConversion"/>
  </si>
  <si>
    <t>Waltz for GG / Korean, English, Japanese</t>
  </si>
  <si>
    <t>쥰</t>
  </si>
  <si>
    <t>이1 일2 응3</t>
    <phoneticPr fontId="6" type="noConversion"/>
  </si>
  <si>
    <t>smin0605_1</t>
    <phoneticPr fontId="6" type="noConversion"/>
  </si>
  <si>
    <t>S♡NE</t>
  </si>
  <si>
    <t>상미니</t>
  </si>
  <si>
    <t>TaeFany_p</t>
    <phoneticPr fontId="6" type="noConversion"/>
  </si>
  <si>
    <t>SNSD,TIFFANY TAEYEON  태연 미국친구   #309 ? #801</t>
  </si>
  <si>
    <t>♡ FaNy ♥ 태니 ♡</t>
  </si>
  <si>
    <t>ekuy1004</t>
    <phoneticPr fontId="6" type="noConversion"/>
  </si>
  <si>
    <t>바우~~ 그립당 ^^ 하루하루의 이야기를 알고 싶어하는 나 행복나무를 키우기 시작~~잘자라야 하는데^^ 실패 다시도전해야지</t>
  </si>
  <si>
    <t xml:space="preserve">아랑훈  </t>
  </si>
  <si>
    <t>hjlovelya</t>
    <phoneticPr fontId="6" type="noConversion"/>
  </si>
  <si>
    <t>인하 성격과 많이 닮은 청년. 11-11-24,08-01-14, 12-04-06. 12-06-29, 13-06-0913-10-18. 부계정은 bhycap, 무개념은 사양. I Got a boy에는 답이 있다!</t>
  </si>
  <si>
    <t>윤아라 쓰고 사랑이라 읽는다~♥</t>
  </si>
  <si>
    <t>scabltue23</t>
    <phoneticPr fontId="6" type="noConversion"/>
  </si>
  <si>
    <t>하하 ~하나님은 늘 나와 동행 하시며...♥축복된삶!</t>
  </si>
  <si>
    <t>bluecat13</t>
  </si>
  <si>
    <t>일1 이1</t>
    <phoneticPr fontId="6" type="noConversion"/>
  </si>
  <si>
    <t>porriya</t>
    <phoneticPr fontId="6" type="noConversion"/>
  </si>
  <si>
    <t>폴리가 뛴다~더 멀리1!더 높이!!</t>
  </si>
  <si>
    <t>민정이</t>
  </si>
  <si>
    <t>C_Rubicon</t>
    <phoneticPr fontId="6" type="noConversion"/>
  </si>
  <si>
    <t>키다리아저씨</t>
  </si>
  <si>
    <t>soweoni</t>
    <phoneticPr fontId="6" type="noConversion"/>
  </si>
  <si>
    <t>WTHEF9DGE</t>
  </si>
  <si>
    <t>hagin9</t>
    <phoneticPr fontId="6" type="noConversion"/>
  </si>
  <si>
    <t>해긴</t>
  </si>
  <si>
    <t>이2 전1 일2</t>
    <phoneticPr fontId="6" type="noConversion"/>
  </si>
  <si>
    <t>kamanasw</t>
    <phoneticPr fontId="6" type="noConversion"/>
  </si>
  <si>
    <t>kamanasw</t>
  </si>
  <si>
    <t>goedom</t>
    <phoneticPr fontId="6" type="noConversion"/>
  </si>
  <si>
    <t>goedom</t>
  </si>
  <si>
    <t>pltang</t>
    <phoneticPr fontId="6" type="noConversion"/>
  </si>
  <si>
    <t>半休息狀態 | ♥ all 9 but ♥ can never be equal | 111210 | 130321,130322,130323,130420,130421, 130608,130609,130907,130908,130914 |</t>
  </si>
  <si>
    <t>Pauline</t>
  </si>
  <si>
    <t>asung75</t>
    <phoneticPr fontId="6" type="noConversion"/>
  </si>
  <si>
    <t>행복한 인생♥달콤한 인생</t>
  </si>
  <si>
    <t>kiki</t>
  </si>
  <si>
    <t>ccc3900</t>
    <phoneticPr fontId="6" type="noConversion"/>
  </si>
  <si>
    <t>안녕하세요 반갑습니다
응모 많이합니다.</t>
  </si>
  <si>
    <t>라일락</t>
  </si>
  <si>
    <t>jerongee</t>
    <phoneticPr fontId="6" type="noConversion"/>
  </si>
  <si>
    <t>소소한 일상의 행복^_^</t>
  </si>
  <si>
    <t>데이지</t>
  </si>
  <si>
    <t>tallih1</t>
    <phoneticPr fontId="6" type="noConversion"/>
  </si>
  <si>
    <t>tallih</t>
  </si>
  <si>
    <t>for9GG</t>
    <phoneticPr fontId="6" type="noConversion"/>
  </si>
  <si>
    <t>소녀시대</t>
  </si>
  <si>
    <t>하늘Min.</t>
  </si>
  <si>
    <t>일2 응3</t>
    <phoneticPr fontId="6" type="noConversion"/>
  </si>
  <si>
    <t>goojk30</t>
    <phoneticPr fontId="6" type="noConversion"/>
  </si>
  <si>
    <t>안녕하세요. 대학공부하는 학생입니다
리뷰글 등 작성하구요. 이벤트 멘션이 많아요
잘부탁합니다.</t>
  </si>
  <si>
    <t>플루토</t>
  </si>
  <si>
    <t>Q_peedEJ</t>
    <phoneticPr fontId="6" type="noConversion"/>
  </si>
  <si>
    <t>꼽냐 내 사람 보는게? 눈 어디다 부라려 짜증나? 찾아와 @_LEUMYOMI_ 오지도 못할거면 나대지 말라고 우리 은지 건드리지 말고~</t>
  </si>
  <si>
    <t>마성의은지♡</t>
  </si>
  <si>
    <t>JJongbaby_</t>
    <phoneticPr fontId="6" type="noConversion"/>
  </si>
  <si>
    <t>샤이니/EXO/SM Ent.</t>
  </si>
  <si>
    <t>KJHyun</t>
  </si>
  <si>
    <t>limegirl</t>
    <phoneticPr fontId="6" type="noConversion"/>
  </si>
  <si>
    <t>Random Tweeter, tweeting random thoughts at random moments in a random space. *Tweet Tweet*+ Beep Beep! ~~ GG [PG-13] You have been warned XD</t>
  </si>
  <si>
    <t>Limey (#13)</t>
  </si>
  <si>
    <t>penanc1</t>
    <phoneticPr fontId="6" type="noConversion"/>
  </si>
  <si>
    <t>penanc</t>
  </si>
  <si>
    <t>039_lty</t>
    <phoneticPr fontId="6" type="noConversion"/>
  </si>
  <si>
    <t>소녀시대 윤하 / 보아 샤이니 에프엑스 등 sm 덕 맞팔자유 블락자유 선팔후 멘션 초면반모 안받아요.</t>
  </si>
  <si>
    <t>권태를느끼고있는 니모</t>
  </si>
  <si>
    <t>GKlovable</t>
    <phoneticPr fontId="6" type="noConversion"/>
  </si>
  <si>
    <t>세상에 그대보다 더한 그 누군가가 있을까                                  MELT DOWN WITH GK-ing</t>
  </si>
  <si>
    <t>녹내기</t>
  </si>
  <si>
    <t>LoveFree2916</t>
    <phoneticPr fontId="6" type="noConversion"/>
  </si>
  <si>
    <t>Sung Su</t>
  </si>
  <si>
    <t>이1 일1</t>
    <phoneticPr fontId="6" type="noConversion"/>
  </si>
  <si>
    <t>6002lvkm</t>
    <phoneticPr fontId="6" type="noConversion"/>
  </si>
  <si>
    <t>only JYJ / 박유천 김재중 김준수 6002 ユチュン YUCHUN / 모든일엔 장단점이 있다 장점을 봐!! / JYJ팬 여러분이 내맘의 위안  내 산소..</t>
  </si>
  <si>
    <t xml:space="preserve">'빠방2' ♥ 젤조아 </t>
  </si>
  <si>
    <t>rnd1993</t>
    <phoneticPr fontId="6" type="noConversion"/>
  </si>
  <si>
    <t>rnd1993</t>
  </si>
  <si>
    <t>with_Yunho</t>
    <phoneticPr fontId="6" type="noConversion"/>
  </si>
  <si>
    <t>TOHOSHINKI  are   
YUNHO ＆ CHANGMIN．
誰ペンでも自由だけどチャミ下げしてユノ上げしたり文句ばかりで２人での活動を否定する人とは?持ちが交わるところが一切ありません。時?整理します</t>
  </si>
  <si>
    <t>meg</t>
  </si>
  <si>
    <t>whrmagml</t>
    <phoneticPr fontId="6" type="noConversion"/>
  </si>
  <si>
    <t>주몽재활원 근무/야구/여행/영화/뮤지컬/배구</t>
  </si>
  <si>
    <t>긔미^^</t>
  </si>
  <si>
    <t>주 유형</t>
  </si>
  <si>
    <t>최종유형</t>
    <phoneticPr fontId="8" type="noConversion"/>
  </si>
  <si>
    <t>응답형</t>
    <phoneticPr fontId="8" type="noConversion"/>
  </si>
  <si>
    <t>일반홍보</t>
    <phoneticPr fontId="8" type="noConversion"/>
  </si>
  <si>
    <t>기업정보</t>
  </si>
  <si>
    <t>이벤트</t>
    <phoneticPr fontId="8" type="noConversion"/>
  </si>
  <si>
    <t>기업정보</t>
    <phoneticPr fontId="8" type="noConversion"/>
  </si>
</sst>
</file>

<file path=xl/styles.xml><?xml version="1.0" encoding="utf-8"?>
<styleSheet xmlns="http://schemas.openxmlformats.org/spreadsheetml/2006/main">
  <fonts count="9">
    <font>
      <sz val="12"/>
      <color theme="1"/>
      <name val="맑은 고딕"/>
      <family val="2"/>
      <charset val="129"/>
      <scheme val="minor"/>
    </font>
    <font>
      <sz val="11"/>
      <color theme="1"/>
      <name val="굴림"/>
      <family val="3"/>
      <charset val="129"/>
    </font>
    <font>
      <sz val="11"/>
      <name val="맑은 고딕"/>
      <family val="3"/>
      <charset val="129"/>
      <scheme val="minor"/>
    </font>
    <font>
      <u/>
      <sz val="12"/>
      <color theme="10"/>
      <name val="맑은 고딕"/>
      <family val="2"/>
      <charset val="129"/>
      <scheme val="minor"/>
    </font>
    <font>
      <u/>
      <sz val="12"/>
      <color theme="11"/>
      <name val="맑은 고딕"/>
      <family val="2"/>
      <charset val="129"/>
      <scheme val="minor"/>
    </font>
    <font>
      <sz val="12"/>
      <name val="맑은 고딕"/>
      <family val="2"/>
      <scheme val="minor"/>
    </font>
    <font>
      <b/>
      <sz val="18"/>
      <color theme="3"/>
      <name val="맑은 고딕"/>
      <family val="2"/>
      <charset val="129"/>
      <scheme val="major"/>
    </font>
    <font>
      <sz val="12"/>
      <name val="굴림"/>
      <family val="3"/>
      <charset val="129"/>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Fill="1" applyAlignment="1">
      <alignment vertical="center"/>
    </xf>
    <xf numFmtId="0" fontId="5" fillId="0" borderId="0" xfId="0" applyFont="1" applyFill="1" applyAlignment="1">
      <alignment horizontal="center" vertical="center"/>
    </xf>
    <xf numFmtId="0" fontId="0" fillId="0" borderId="0" xfId="0" applyFill="1" applyAlignment="1">
      <alignment vertical="center"/>
    </xf>
    <xf numFmtId="0" fontId="2" fillId="0" borderId="0" xfId="0" applyFont="1" applyFill="1" applyBorder="1" applyAlignment="1">
      <alignment vertical="center"/>
    </xf>
    <xf numFmtId="0" fontId="5" fillId="2" borderId="0" xfId="0" applyFont="1" applyFill="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0" fontId="1" fillId="2" borderId="0" xfId="0" applyFont="1" applyFill="1" applyAlignment="1">
      <alignment vertical="center"/>
    </xf>
    <xf numFmtId="2" fontId="0" fillId="2" borderId="0" xfId="0" applyNumberFormat="1" applyFill="1" applyAlignment="1">
      <alignment vertical="center"/>
    </xf>
    <xf numFmtId="0" fontId="5" fillId="3" borderId="0" xfId="0" applyFont="1" applyFill="1" applyAlignment="1">
      <alignment vertical="center"/>
    </xf>
    <xf numFmtId="0" fontId="0" fillId="3" borderId="0" xfId="0" applyFill="1" applyAlignment="1">
      <alignment vertical="center"/>
    </xf>
    <xf numFmtId="0" fontId="1" fillId="0" borderId="0" xfId="0" applyFont="1" applyFill="1" applyAlignment="1">
      <alignment vertical="center"/>
    </xf>
    <xf numFmtId="0" fontId="7" fillId="0" borderId="0" xfId="0" applyFont="1" applyFill="1" applyAlignment="1">
      <alignment horizontal="center" vertical="center"/>
    </xf>
  </cellXfs>
  <cellStyles count="61">
    <cellStyle name="열어 본 하이퍼링크" xfId="2" builtinId="9" hidden="1"/>
    <cellStyle name="열어 본 하이퍼링크" xfId="4" builtinId="9" hidden="1"/>
    <cellStyle name="열어 본 하이퍼링크" xfId="6" builtinId="9" hidden="1"/>
    <cellStyle name="열어 본 하이퍼링크" xfId="8" builtinId="9" hidden="1"/>
    <cellStyle name="열어 본 하이퍼링크" xfId="10" builtinId="9" hidden="1"/>
    <cellStyle name="열어 본 하이퍼링크" xfId="12" builtinId="9" hidden="1"/>
    <cellStyle name="열어 본 하이퍼링크" xfId="14" builtinId="9" hidden="1"/>
    <cellStyle name="열어 본 하이퍼링크" xfId="16" builtinId="9" hidden="1"/>
    <cellStyle name="열어 본 하이퍼링크" xfId="18" builtinId="9" hidden="1"/>
    <cellStyle name="열어 본 하이퍼링크" xfId="20" builtinId="9" hidden="1"/>
    <cellStyle name="열어 본 하이퍼링크" xfId="22" builtinId="9" hidden="1"/>
    <cellStyle name="열어 본 하이퍼링크" xfId="24" builtinId="9" hidden="1"/>
    <cellStyle name="열어 본 하이퍼링크" xfId="26" builtinId="9" hidden="1"/>
    <cellStyle name="열어 본 하이퍼링크" xfId="28" builtinId="9" hidden="1"/>
    <cellStyle name="열어 본 하이퍼링크" xfId="30" builtinId="9" hidden="1"/>
    <cellStyle name="열어 본 하이퍼링크" xfId="32" builtinId="9" hidden="1"/>
    <cellStyle name="열어 본 하이퍼링크" xfId="34" builtinId="9" hidden="1"/>
    <cellStyle name="열어 본 하이퍼링크" xfId="36" builtinId="9" hidden="1"/>
    <cellStyle name="열어 본 하이퍼링크" xfId="38" builtinId="9" hidden="1"/>
    <cellStyle name="열어 본 하이퍼링크" xfId="40" builtinId="9" hidden="1"/>
    <cellStyle name="열어 본 하이퍼링크" xfId="42" builtinId="9" hidden="1"/>
    <cellStyle name="열어 본 하이퍼링크" xfId="44" builtinId="9" hidden="1"/>
    <cellStyle name="열어 본 하이퍼링크" xfId="46" builtinId="9" hidden="1"/>
    <cellStyle name="열어 본 하이퍼링크" xfId="48" builtinId="9" hidden="1"/>
    <cellStyle name="열어 본 하이퍼링크" xfId="50" builtinId="9" hidden="1"/>
    <cellStyle name="열어 본 하이퍼링크" xfId="52" builtinId="9" hidden="1"/>
    <cellStyle name="열어 본 하이퍼링크" xfId="54" builtinId="9" hidden="1"/>
    <cellStyle name="열어 본 하이퍼링크" xfId="56" builtinId="9" hidden="1"/>
    <cellStyle name="열어 본 하이퍼링크" xfId="58" builtinId="9" hidden="1"/>
    <cellStyle name="열어 본 하이퍼링크" xfId="60" builtinId="9" hidden="1"/>
    <cellStyle name="표준" xfId="0" builtinId="0"/>
    <cellStyle name="하이퍼링크" xfId="1" builtinId="8" hidden="1"/>
    <cellStyle name="하이퍼링크" xfId="3" builtinId="8" hidden="1"/>
    <cellStyle name="하이퍼링크" xfId="5" builtinId="8" hidden="1"/>
    <cellStyle name="하이퍼링크" xfId="7" builtinId="8" hidden="1"/>
    <cellStyle name="하이퍼링크" xfId="9" builtinId="8" hidden="1"/>
    <cellStyle name="하이퍼링크" xfId="11" builtinId="8" hidden="1"/>
    <cellStyle name="하이퍼링크" xfId="13" builtinId="8" hidden="1"/>
    <cellStyle name="하이퍼링크" xfId="15" builtinId="8" hidden="1"/>
    <cellStyle name="하이퍼링크" xfId="17" builtinId="8" hidden="1"/>
    <cellStyle name="하이퍼링크" xfId="19" builtinId="8" hidden="1"/>
    <cellStyle name="하이퍼링크" xfId="21" builtinId="8" hidden="1"/>
    <cellStyle name="하이퍼링크" xfId="23" builtinId="8" hidden="1"/>
    <cellStyle name="하이퍼링크" xfId="25" builtinId="8" hidden="1"/>
    <cellStyle name="하이퍼링크" xfId="27" builtinId="8" hidden="1"/>
    <cellStyle name="하이퍼링크" xfId="29" builtinId="8" hidden="1"/>
    <cellStyle name="하이퍼링크" xfId="31" builtinId="8" hidden="1"/>
    <cellStyle name="하이퍼링크" xfId="33" builtinId="8" hidden="1"/>
    <cellStyle name="하이퍼링크" xfId="35" builtinId="8" hidden="1"/>
    <cellStyle name="하이퍼링크" xfId="37" builtinId="8" hidden="1"/>
    <cellStyle name="하이퍼링크" xfId="39" builtinId="8" hidden="1"/>
    <cellStyle name="하이퍼링크" xfId="41" builtinId="8" hidden="1"/>
    <cellStyle name="하이퍼링크" xfId="43" builtinId="8" hidden="1"/>
    <cellStyle name="하이퍼링크" xfId="45" builtinId="8" hidden="1"/>
    <cellStyle name="하이퍼링크" xfId="47" builtinId="8" hidden="1"/>
    <cellStyle name="하이퍼링크" xfId="49" builtinId="8" hidden="1"/>
    <cellStyle name="하이퍼링크" xfId="51" builtinId="8" hidden="1"/>
    <cellStyle name="하이퍼링크" xfId="53" builtinId="8" hidden="1"/>
    <cellStyle name="하이퍼링크" xfId="55" builtinId="8" hidden="1"/>
    <cellStyle name="하이퍼링크" xfId="57" builtinId="8" hidden="1"/>
    <cellStyle name="하이퍼링크" xfId="59" builtinId="8"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121"/>
  <sheetViews>
    <sheetView tabSelected="1" zoomScale="70" zoomScaleNormal="70" workbookViewId="0">
      <selection activeCell="Q1" sqref="Q1:Q1048576"/>
    </sheetView>
  </sheetViews>
  <sheetFormatPr defaultColWidth="8.77734375" defaultRowHeight="18" customHeight="1"/>
  <cols>
    <col min="1" max="2" width="8.77734375" style="1"/>
    <col min="3" max="3" width="12.21875" style="5" customWidth="1"/>
    <col min="4" max="4" width="8.77734375" style="5"/>
    <col min="5" max="8" width="8.77734375" style="1"/>
    <col min="9" max="9" width="8.77734375" style="9"/>
    <col min="10" max="10" width="8.77734375" style="1"/>
    <col min="11" max="12" width="8.77734375" style="5"/>
    <col min="13" max="13" width="8.77734375" style="7"/>
    <col min="14" max="14" width="8.77734375" style="3"/>
    <col min="15" max="15" width="8.77734375" style="4"/>
    <col min="16" max="16" width="8.77734375" style="12"/>
    <col min="17" max="16384" width="8.77734375" style="1"/>
  </cols>
  <sheetData>
    <row r="1" spans="1:16" ht="18" customHeight="1">
      <c r="A1" s="1" t="s">
        <v>0</v>
      </c>
      <c r="B1" s="1" t="s">
        <v>1</v>
      </c>
      <c r="C1" s="5" t="s">
        <v>2</v>
      </c>
      <c r="D1" s="5" t="s">
        <v>3</v>
      </c>
      <c r="E1" s="1" t="s">
        <v>4</v>
      </c>
      <c r="F1" s="1" t="s">
        <v>5</v>
      </c>
      <c r="G1" s="1" t="s">
        <v>6</v>
      </c>
      <c r="H1" s="1" t="s">
        <v>7</v>
      </c>
      <c r="I1" s="8" t="s">
        <v>8</v>
      </c>
      <c r="J1" s="1" t="s">
        <v>9</v>
      </c>
      <c r="K1" s="5" t="s">
        <v>10</v>
      </c>
      <c r="L1" s="5" t="s">
        <v>11</v>
      </c>
      <c r="M1" s="10" t="s">
        <v>12</v>
      </c>
      <c r="N1" s="14" t="s">
        <v>13</v>
      </c>
      <c r="O1" s="15" t="s">
        <v>383</v>
      </c>
      <c r="P1" s="12" t="s">
        <v>384</v>
      </c>
    </row>
    <row r="2" spans="1:16" ht="18" customHeight="1">
      <c r="A2" s="1">
        <v>300</v>
      </c>
      <c r="B2" s="1">
        <v>256704958</v>
      </c>
      <c r="C2" s="5" t="s">
        <v>38</v>
      </c>
      <c r="D2" s="5">
        <v>7790</v>
      </c>
      <c r="E2" s="1">
        <v>0</v>
      </c>
      <c r="F2" s="1" t="s">
        <v>39</v>
      </c>
      <c r="G2" s="1" t="s">
        <v>40</v>
      </c>
      <c r="H2" s="1" t="s">
        <v>15</v>
      </c>
      <c r="I2" s="9">
        <v>26</v>
      </c>
      <c r="J2" s="1" t="s">
        <v>41</v>
      </c>
      <c r="K2" s="5">
        <v>61288</v>
      </c>
      <c r="L2" s="5">
        <v>7050</v>
      </c>
      <c r="M2" s="11">
        <f t="shared" ref="M2:M33" si="0">(I2*D2)/100</f>
        <v>2025.4</v>
      </c>
      <c r="N2" s="6">
        <v>1</v>
      </c>
      <c r="O2" s="5" t="s">
        <v>42</v>
      </c>
      <c r="P2" s="13" t="s">
        <v>385</v>
      </c>
    </row>
    <row r="3" spans="1:16" ht="18" customHeight="1">
      <c r="A3" s="1">
        <v>222</v>
      </c>
      <c r="B3" s="1">
        <v>18289167</v>
      </c>
      <c r="C3" s="5" t="s">
        <v>43</v>
      </c>
      <c r="D3" s="5">
        <v>24077</v>
      </c>
      <c r="E3" s="1">
        <v>0</v>
      </c>
      <c r="F3" s="1" t="s">
        <v>44</v>
      </c>
      <c r="G3" s="1" t="s">
        <v>40</v>
      </c>
      <c r="H3" s="1" t="s">
        <v>15</v>
      </c>
      <c r="I3" s="9">
        <v>4</v>
      </c>
      <c r="J3" s="1" t="s">
        <v>45</v>
      </c>
      <c r="K3" s="5">
        <v>128659</v>
      </c>
      <c r="L3" s="5">
        <v>228</v>
      </c>
      <c r="M3" s="11">
        <f t="shared" si="0"/>
        <v>963.08</v>
      </c>
      <c r="N3" s="6">
        <v>2</v>
      </c>
      <c r="O3" s="5" t="s">
        <v>46</v>
      </c>
      <c r="P3" s="13" t="s">
        <v>386</v>
      </c>
    </row>
    <row r="4" spans="1:16" ht="18" customHeight="1">
      <c r="A4" s="1">
        <v>1618</v>
      </c>
      <c r="B4" s="1">
        <v>606173498</v>
      </c>
      <c r="C4" s="5" t="s">
        <v>49</v>
      </c>
      <c r="D4" s="5">
        <v>12111</v>
      </c>
      <c r="E4" s="1">
        <v>0</v>
      </c>
      <c r="F4" s="1" t="s">
        <v>19</v>
      </c>
      <c r="G4" s="1" t="s">
        <v>40</v>
      </c>
      <c r="H4" s="1" t="s">
        <v>15</v>
      </c>
      <c r="I4" s="9">
        <v>6</v>
      </c>
      <c r="J4" s="1" t="s">
        <v>20</v>
      </c>
      <c r="K4" s="5">
        <v>26373</v>
      </c>
      <c r="L4" s="5">
        <v>12225</v>
      </c>
      <c r="M4" s="11">
        <f t="shared" si="0"/>
        <v>726.66</v>
      </c>
      <c r="N4" s="6">
        <v>4</v>
      </c>
      <c r="O4" s="5" t="s">
        <v>48</v>
      </c>
      <c r="P4" s="13" t="s">
        <v>48</v>
      </c>
    </row>
    <row r="5" spans="1:16" ht="18" customHeight="1">
      <c r="A5" s="1">
        <v>1590</v>
      </c>
      <c r="B5" s="1">
        <v>119291866</v>
      </c>
      <c r="C5" s="5" t="s">
        <v>47</v>
      </c>
      <c r="D5" s="5">
        <v>4879</v>
      </c>
      <c r="E5" s="1">
        <v>0</v>
      </c>
      <c r="F5" s="1" t="s">
        <v>14</v>
      </c>
      <c r="G5" s="1" t="s">
        <v>40</v>
      </c>
      <c r="H5" s="1" t="s">
        <v>15</v>
      </c>
      <c r="I5" s="9">
        <v>12</v>
      </c>
      <c r="J5" s="1" t="s">
        <v>16</v>
      </c>
      <c r="K5" s="5">
        <v>260916</v>
      </c>
      <c r="L5" s="5">
        <v>4824</v>
      </c>
      <c r="M5" s="11">
        <f t="shared" si="0"/>
        <v>585.48</v>
      </c>
      <c r="N5" s="6">
        <v>3</v>
      </c>
      <c r="O5" s="5" t="s">
        <v>48</v>
      </c>
      <c r="P5" s="13" t="s">
        <v>48</v>
      </c>
    </row>
    <row r="6" spans="1:16" ht="18" customHeight="1">
      <c r="A6" s="1">
        <v>3210</v>
      </c>
      <c r="B6" s="1">
        <v>185064427</v>
      </c>
      <c r="C6" s="5" t="s">
        <v>51</v>
      </c>
      <c r="D6" s="5">
        <v>48936</v>
      </c>
      <c r="E6" s="1">
        <v>0</v>
      </c>
      <c r="F6" s="1" t="s">
        <v>52</v>
      </c>
      <c r="G6" s="1" t="s">
        <v>40</v>
      </c>
      <c r="H6" s="1" t="s">
        <v>15</v>
      </c>
      <c r="I6" s="9">
        <v>1</v>
      </c>
      <c r="J6" s="1" t="s">
        <v>53</v>
      </c>
      <c r="K6" s="5">
        <v>5380</v>
      </c>
      <c r="L6" s="5">
        <v>50287</v>
      </c>
      <c r="M6" s="11">
        <f t="shared" si="0"/>
        <v>489.36</v>
      </c>
      <c r="N6" s="6">
        <v>6</v>
      </c>
      <c r="O6" s="5" t="s">
        <v>387</v>
      </c>
      <c r="P6" s="13" t="s">
        <v>387</v>
      </c>
    </row>
    <row r="7" spans="1:16" ht="18" customHeight="1">
      <c r="A7" s="1">
        <v>578</v>
      </c>
      <c r="B7" s="1">
        <v>173447107</v>
      </c>
      <c r="C7" s="5" t="s">
        <v>58</v>
      </c>
      <c r="D7" s="5">
        <v>22733</v>
      </c>
      <c r="E7" s="1">
        <v>0</v>
      </c>
      <c r="F7" s="1" t="s">
        <v>59</v>
      </c>
      <c r="G7" s="1" t="s">
        <v>40</v>
      </c>
      <c r="H7" s="1" t="s">
        <v>15</v>
      </c>
      <c r="I7" s="9">
        <v>2</v>
      </c>
      <c r="J7" s="1" t="s">
        <v>60</v>
      </c>
      <c r="K7" s="5">
        <v>1927</v>
      </c>
      <c r="L7" s="5">
        <v>37</v>
      </c>
      <c r="M7" s="11">
        <f t="shared" si="0"/>
        <v>454.66</v>
      </c>
      <c r="N7" s="6">
        <v>8</v>
      </c>
      <c r="O7" s="5" t="s">
        <v>61</v>
      </c>
      <c r="P7" s="13" t="s">
        <v>61</v>
      </c>
    </row>
    <row r="8" spans="1:16" ht="18" customHeight="1">
      <c r="A8" s="1">
        <v>11</v>
      </c>
      <c r="B8" s="1">
        <v>245313326</v>
      </c>
      <c r="C8" s="5" t="s">
        <v>67</v>
      </c>
      <c r="D8" s="5">
        <v>289</v>
      </c>
      <c r="E8" s="1">
        <v>0</v>
      </c>
      <c r="F8" s="1" t="s">
        <v>68</v>
      </c>
      <c r="G8" s="1" t="s">
        <v>40</v>
      </c>
      <c r="H8" s="1" t="s">
        <v>15</v>
      </c>
      <c r="I8" s="9">
        <v>131</v>
      </c>
      <c r="J8" s="1" t="s">
        <v>69</v>
      </c>
      <c r="K8" s="5">
        <v>1889</v>
      </c>
      <c r="L8" s="5">
        <v>356</v>
      </c>
      <c r="M8" s="11">
        <f t="shared" si="0"/>
        <v>378.59</v>
      </c>
      <c r="N8" s="6">
        <v>11</v>
      </c>
      <c r="O8" s="5" t="s">
        <v>70</v>
      </c>
      <c r="P8" s="13" t="s">
        <v>386</v>
      </c>
    </row>
    <row r="9" spans="1:16" ht="18" customHeight="1">
      <c r="A9" s="1">
        <v>1892</v>
      </c>
      <c r="B9" s="1">
        <v>159075939</v>
      </c>
      <c r="C9" s="5" t="s">
        <v>65</v>
      </c>
      <c r="D9" s="5">
        <v>35563</v>
      </c>
      <c r="E9" s="1">
        <v>0</v>
      </c>
      <c r="G9" s="1" t="s">
        <v>40</v>
      </c>
      <c r="H9" s="1" t="s">
        <v>15</v>
      </c>
      <c r="I9" s="9">
        <v>1</v>
      </c>
      <c r="J9" s="1" t="s">
        <v>66</v>
      </c>
      <c r="K9" s="5">
        <v>69781</v>
      </c>
      <c r="L9" s="5">
        <v>163</v>
      </c>
      <c r="M9" s="11">
        <f t="shared" si="0"/>
        <v>355.63</v>
      </c>
      <c r="N9" s="6">
        <v>10</v>
      </c>
      <c r="O9" s="5" t="s">
        <v>61</v>
      </c>
      <c r="P9" s="13" t="s">
        <v>61</v>
      </c>
    </row>
    <row r="10" spans="1:16" ht="18" customHeight="1">
      <c r="A10" s="1">
        <v>3709</v>
      </c>
      <c r="B10" s="1">
        <v>1011267792</v>
      </c>
      <c r="C10" s="5" t="s">
        <v>75</v>
      </c>
      <c r="D10" s="5">
        <v>34851</v>
      </c>
      <c r="E10" s="1">
        <v>0</v>
      </c>
      <c r="F10" s="1" t="s">
        <v>76</v>
      </c>
      <c r="G10" s="1" t="s">
        <v>40</v>
      </c>
      <c r="H10" s="1" t="s">
        <v>15</v>
      </c>
      <c r="I10" s="9">
        <v>1</v>
      </c>
      <c r="J10" s="1" t="s">
        <v>77</v>
      </c>
      <c r="K10" s="5">
        <v>5866</v>
      </c>
      <c r="L10" s="5">
        <v>459</v>
      </c>
      <c r="M10" s="11">
        <f t="shared" si="0"/>
        <v>348.51</v>
      </c>
      <c r="N10" s="6">
        <v>13</v>
      </c>
      <c r="O10" s="5" t="s">
        <v>42</v>
      </c>
      <c r="P10" s="13" t="s">
        <v>42</v>
      </c>
    </row>
    <row r="11" spans="1:16" ht="18" customHeight="1">
      <c r="A11" s="1">
        <v>230</v>
      </c>
      <c r="B11" s="1">
        <v>350081599</v>
      </c>
      <c r="C11" s="5" t="s">
        <v>78</v>
      </c>
      <c r="D11" s="5">
        <v>5848</v>
      </c>
      <c r="E11" s="1">
        <v>0</v>
      </c>
      <c r="F11" s="1" t="s">
        <v>79</v>
      </c>
      <c r="G11" s="1" t="s">
        <v>40</v>
      </c>
      <c r="H11" s="1" t="s">
        <v>15</v>
      </c>
      <c r="I11" s="9">
        <v>5</v>
      </c>
      <c r="J11" s="1" t="s">
        <v>80</v>
      </c>
      <c r="K11" s="5">
        <v>49019</v>
      </c>
      <c r="L11" s="5">
        <v>600</v>
      </c>
      <c r="M11" s="11">
        <f t="shared" si="0"/>
        <v>292.39999999999998</v>
      </c>
      <c r="N11" s="6">
        <v>14</v>
      </c>
      <c r="O11" s="5" t="s">
        <v>81</v>
      </c>
      <c r="P11" s="13" t="s">
        <v>385</v>
      </c>
    </row>
    <row r="12" spans="1:16" ht="18" customHeight="1">
      <c r="A12" s="1">
        <v>2455</v>
      </c>
      <c r="B12" s="1">
        <v>315386699</v>
      </c>
      <c r="C12" s="5" t="s">
        <v>71</v>
      </c>
      <c r="D12" s="5">
        <v>1777</v>
      </c>
      <c r="E12" s="1">
        <v>0</v>
      </c>
      <c r="F12" s="1" t="s">
        <v>72</v>
      </c>
      <c r="G12" s="1" t="s">
        <v>40</v>
      </c>
      <c r="H12" s="1" t="s">
        <v>15</v>
      </c>
      <c r="I12" s="9">
        <v>16</v>
      </c>
      <c r="J12" s="1" t="s">
        <v>73</v>
      </c>
      <c r="K12" s="5">
        <v>78592</v>
      </c>
      <c r="L12" s="5">
        <v>1971</v>
      </c>
      <c r="M12" s="11">
        <f t="shared" si="0"/>
        <v>284.32</v>
      </c>
      <c r="N12" s="6">
        <v>12</v>
      </c>
      <c r="O12" s="5" t="s">
        <v>74</v>
      </c>
      <c r="P12" s="13" t="s">
        <v>57</v>
      </c>
    </row>
    <row r="13" spans="1:16" ht="18" customHeight="1">
      <c r="A13" s="1">
        <v>195</v>
      </c>
      <c r="B13" s="1">
        <v>297271804</v>
      </c>
      <c r="C13" s="5" t="s">
        <v>82</v>
      </c>
      <c r="D13" s="5">
        <v>8762</v>
      </c>
      <c r="E13" s="1">
        <v>0</v>
      </c>
      <c r="F13" s="1" t="s">
        <v>83</v>
      </c>
      <c r="G13" s="1" t="s">
        <v>40</v>
      </c>
      <c r="H13" s="1" t="s">
        <v>15</v>
      </c>
      <c r="I13" s="9">
        <v>3</v>
      </c>
      <c r="J13" s="1" t="s">
        <v>84</v>
      </c>
      <c r="K13" s="5">
        <v>37797</v>
      </c>
      <c r="L13" s="5">
        <v>139</v>
      </c>
      <c r="M13" s="11">
        <f t="shared" si="0"/>
        <v>262.86</v>
      </c>
      <c r="N13" s="6">
        <v>15</v>
      </c>
      <c r="O13" s="5" t="s">
        <v>85</v>
      </c>
      <c r="P13" s="13" t="s">
        <v>386</v>
      </c>
    </row>
    <row r="14" spans="1:16" ht="18" customHeight="1">
      <c r="A14" s="1">
        <v>737</v>
      </c>
      <c r="B14" s="1">
        <v>15325118</v>
      </c>
      <c r="C14" s="5" t="s">
        <v>54</v>
      </c>
      <c r="D14" s="5">
        <v>24655</v>
      </c>
      <c r="E14" s="1">
        <v>0</v>
      </c>
      <c r="F14" s="1" t="s">
        <v>55</v>
      </c>
      <c r="G14" s="1" t="s">
        <v>40</v>
      </c>
      <c r="H14" s="1" t="s">
        <v>15</v>
      </c>
      <c r="I14" s="9">
        <v>1</v>
      </c>
      <c r="J14" s="1" t="s">
        <v>56</v>
      </c>
      <c r="K14" s="5">
        <v>213923</v>
      </c>
      <c r="L14" s="5">
        <v>1605</v>
      </c>
      <c r="M14" s="11">
        <f t="shared" si="0"/>
        <v>246.55</v>
      </c>
      <c r="N14" s="6">
        <v>7</v>
      </c>
      <c r="O14" s="5" t="s">
        <v>57</v>
      </c>
      <c r="P14" s="13" t="s">
        <v>57</v>
      </c>
    </row>
    <row r="15" spans="1:16" ht="18" customHeight="1">
      <c r="A15" s="1">
        <v>2450</v>
      </c>
      <c r="B15" s="1">
        <v>280198727</v>
      </c>
      <c r="C15" s="5" t="s">
        <v>90</v>
      </c>
      <c r="D15" s="5">
        <v>1279</v>
      </c>
      <c r="E15" s="1">
        <v>0</v>
      </c>
      <c r="F15" s="1" t="s">
        <v>91</v>
      </c>
      <c r="G15" s="1" t="s">
        <v>40</v>
      </c>
      <c r="H15" s="1" t="s">
        <v>15</v>
      </c>
      <c r="I15" s="9">
        <v>17</v>
      </c>
      <c r="J15" s="1" t="s">
        <v>92</v>
      </c>
      <c r="K15" s="5">
        <v>63032</v>
      </c>
      <c r="L15" s="5">
        <v>2001</v>
      </c>
      <c r="M15" s="11">
        <f t="shared" si="0"/>
        <v>217.43</v>
      </c>
      <c r="N15" s="6">
        <v>17</v>
      </c>
      <c r="O15" s="5" t="s">
        <v>93</v>
      </c>
      <c r="P15" s="13" t="s">
        <v>57</v>
      </c>
    </row>
    <row r="16" spans="1:16" ht="18" customHeight="1">
      <c r="A16" s="1">
        <v>949</v>
      </c>
      <c r="B16" s="1">
        <v>183140754</v>
      </c>
      <c r="C16" s="5" t="s">
        <v>115</v>
      </c>
      <c r="D16" s="5">
        <v>19599</v>
      </c>
      <c r="E16" s="1">
        <v>0</v>
      </c>
      <c r="F16" s="1" t="s">
        <v>116</v>
      </c>
      <c r="G16" s="1" t="s">
        <v>40</v>
      </c>
      <c r="H16" s="1" t="s">
        <v>15</v>
      </c>
      <c r="I16" s="9">
        <v>1</v>
      </c>
      <c r="J16" s="1" t="s">
        <v>117</v>
      </c>
      <c r="K16" s="5">
        <v>16443</v>
      </c>
      <c r="L16" s="5">
        <v>152</v>
      </c>
      <c r="M16" s="11">
        <f t="shared" si="0"/>
        <v>195.99</v>
      </c>
      <c r="N16" s="6">
        <v>26</v>
      </c>
      <c r="O16" s="5" t="s">
        <v>42</v>
      </c>
      <c r="P16" s="13" t="s">
        <v>42</v>
      </c>
    </row>
    <row r="17" spans="1:16" ht="18" customHeight="1">
      <c r="A17" s="1">
        <v>2448</v>
      </c>
      <c r="B17" s="1">
        <v>375526243</v>
      </c>
      <c r="C17" s="5" t="s">
        <v>98</v>
      </c>
      <c r="D17" s="5">
        <v>1170</v>
      </c>
      <c r="E17" s="1">
        <v>0</v>
      </c>
      <c r="F17" s="1" t="s">
        <v>99</v>
      </c>
      <c r="G17" s="1" t="s">
        <v>40</v>
      </c>
      <c r="H17" s="1" t="s">
        <v>15</v>
      </c>
      <c r="I17" s="9">
        <v>15</v>
      </c>
      <c r="J17" s="1" t="s">
        <v>100</v>
      </c>
      <c r="K17" s="5">
        <v>53325</v>
      </c>
      <c r="L17" s="5">
        <v>1773</v>
      </c>
      <c r="M17" s="11">
        <f t="shared" si="0"/>
        <v>175.5</v>
      </c>
      <c r="N17" s="6">
        <v>20</v>
      </c>
      <c r="O17" s="5" t="s">
        <v>101</v>
      </c>
      <c r="P17" s="13" t="s">
        <v>101</v>
      </c>
    </row>
    <row r="18" spans="1:16" ht="18" customHeight="1">
      <c r="A18" s="1">
        <v>2791</v>
      </c>
      <c r="B18" s="1">
        <v>144845987</v>
      </c>
      <c r="C18" s="5" t="s">
        <v>129</v>
      </c>
      <c r="D18" s="5">
        <v>16810</v>
      </c>
      <c r="E18" s="1">
        <v>0</v>
      </c>
      <c r="F18" s="1" t="s">
        <v>130</v>
      </c>
      <c r="G18" s="1" t="s">
        <v>40</v>
      </c>
      <c r="H18" s="1" t="s">
        <v>15</v>
      </c>
      <c r="I18" s="9">
        <v>1</v>
      </c>
      <c r="J18" s="1" t="s">
        <v>131</v>
      </c>
      <c r="K18" s="5">
        <v>6477</v>
      </c>
      <c r="L18" s="5">
        <v>18046</v>
      </c>
      <c r="M18" s="11">
        <f t="shared" si="0"/>
        <v>168.1</v>
      </c>
      <c r="N18" s="6">
        <v>31</v>
      </c>
      <c r="O18" s="5" t="s">
        <v>48</v>
      </c>
      <c r="P18" s="13" t="s">
        <v>48</v>
      </c>
    </row>
    <row r="19" spans="1:16" ht="18" customHeight="1">
      <c r="A19" s="1">
        <v>3692</v>
      </c>
      <c r="B19" s="1">
        <v>798726625</v>
      </c>
      <c r="C19" s="5" t="s">
        <v>112</v>
      </c>
      <c r="D19" s="5">
        <v>11758</v>
      </c>
      <c r="E19" s="1">
        <v>0</v>
      </c>
      <c r="F19" s="1" t="s">
        <v>113</v>
      </c>
      <c r="G19" s="1" t="s">
        <v>40</v>
      </c>
      <c r="H19" s="1" t="s">
        <v>15</v>
      </c>
      <c r="I19" s="9">
        <v>1</v>
      </c>
      <c r="J19" s="1" t="s">
        <v>114</v>
      </c>
      <c r="K19" s="5">
        <v>85318</v>
      </c>
      <c r="L19" s="5">
        <v>1383</v>
      </c>
      <c r="M19" s="11">
        <f t="shared" si="0"/>
        <v>117.58</v>
      </c>
      <c r="N19" s="6">
        <v>25</v>
      </c>
      <c r="O19" s="5" t="s">
        <v>42</v>
      </c>
      <c r="P19" s="13" t="s">
        <v>42</v>
      </c>
    </row>
    <row r="20" spans="1:16" ht="18" customHeight="1">
      <c r="A20" s="1">
        <v>2452</v>
      </c>
      <c r="B20" s="1">
        <v>621852804</v>
      </c>
      <c r="C20" s="5" t="s">
        <v>158</v>
      </c>
      <c r="D20" s="5">
        <v>733</v>
      </c>
      <c r="E20" s="1">
        <v>0</v>
      </c>
      <c r="G20" s="1" t="s">
        <v>40</v>
      </c>
      <c r="H20" s="1" t="s">
        <v>15</v>
      </c>
      <c r="I20" s="9">
        <v>16</v>
      </c>
      <c r="J20" s="1" t="s">
        <v>159</v>
      </c>
      <c r="K20" s="5">
        <v>27169</v>
      </c>
      <c r="L20" s="5">
        <v>1219</v>
      </c>
      <c r="M20" s="11">
        <f t="shared" si="0"/>
        <v>117.28</v>
      </c>
      <c r="N20" s="6">
        <v>42</v>
      </c>
      <c r="O20" s="5" t="s">
        <v>101</v>
      </c>
      <c r="P20" s="13" t="s">
        <v>101</v>
      </c>
    </row>
    <row r="21" spans="1:16" ht="18" customHeight="1">
      <c r="A21" s="1">
        <v>1612</v>
      </c>
      <c r="B21" s="1">
        <v>137514672</v>
      </c>
      <c r="C21" s="5" t="s">
        <v>127</v>
      </c>
      <c r="D21" s="5">
        <v>1934</v>
      </c>
      <c r="E21" s="1">
        <v>0</v>
      </c>
      <c r="F21" s="1" t="s">
        <v>23</v>
      </c>
      <c r="G21" s="1" t="s">
        <v>40</v>
      </c>
      <c r="H21" s="1" t="s">
        <v>15</v>
      </c>
      <c r="I21" s="9">
        <v>6</v>
      </c>
      <c r="J21" s="1" t="s">
        <v>24</v>
      </c>
      <c r="K21" s="5">
        <v>57863</v>
      </c>
      <c r="L21" s="5">
        <v>2120</v>
      </c>
      <c r="M21" s="11">
        <f t="shared" si="0"/>
        <v>116.04</v>
      </c>
      <c r="N21" s="6">
        <v>30</v>
      </c>
      <c r="O21" s="5" t="s">
        <v>128</v>
      </c>
      <c r="P21" s="13" t="s">
        <v>128</v>
      </c>
    </row>
    <row r="22" spans="1:16" ht="18" customHeight="1">
      <c r="A22" s="1">
        <v>2770</v>
      </c>
      <c r="B22" s="1">
        <v>239369709</v>
      </c>
      <c r="C22" s="5" t="s">
        <v>62</v>
      </c>
      <c r="D22" s="5">
        <v>3447</v>
      </c>
      <c r="E22" s="1">
        <v>0</v>
      </c>
      <c r="F22" s="1" t="s">
        <v>63</v>
      </c>
      <c r="G22" s="1" t="s">
        <v>40</v>
      </c>
      <c r="H22" s="1" t="s">
        <v>15</v>
      </c>
      <c r="I22" s="9">
        <v>3</v>
      </c>
      <c r="J22" s="1" t="s">
        <v>64</v>
      </c>
      <c r="K22" s="5">
        <v>294947</v>
      </c>
      <c r="L22" s="5">
        <v>3806</v>
      </c>
      <c r="M22" s="11">
        <f t="shared" si="0"/>
        <v>103.41</v>
      </c>
      <c r="N22" s="6">
        <v>9</v>
      </c>
      <c r="O22" s="5" t="s">
        <v>48</v>
      </c>
      <c r="P22" s="13" t="s">
        <v>48</v>
      </c>
    </row>
    <row r="23" spans="1:16" ht="18" customHeight="1">
      <c r="A23" s="1">
        <v>2871</v>
      </c>
      <c r="B23" s="1">
        <v>550488224</v>
      </c>
      <c r="C23" s="5" t="s">
        <v>198</v>
      </c>
      <c r="D23" s="5">
        <v>1349</v>
      </c>
      <c r="E23" s="1">
        <v>0</v>
      </c>
      <c r="F23" s="1" t="s">
        <v>199</v>
      </c>
      <c r="G23" s="1" t="s">
        <v>40</v>
      </c>
      <c r="H23" s="1" t="s">
        <v>15</v>
      </c>
      <c r="I23" s="9">
        <v>7</v>
      </c>
      <c r="J23" s="1" t="s">
        <v>200</v>
      </c>
      <c r="K23" s="5">
        <v>22228</v>
      </c>
      <c r="L23" s="5">
        <v>2013</v>
      </c>
      <c r="M23" s="11">
        <f t="shared" si="0"/>
        <v>94.43</v>
      </c>
      <c r="N23" s="6">
        <v>58</v>
      </c>
      <c r="O23" s="5" t="s">
        <v>387</v>
      </c>
      <c r="P23" s="13" t="s">
        <v>387</v>
      </c>
    </row>
    <row r="24" spans="1:16" ht="18" customHeight="1">
      <c r="A24" s="1">
        <v>1934</v>
      </c>
      <c r="B24" s="1">
        <v>467022685</v>
      </c>
      <c r="C24" s="5" t="s">
        <v>96</v>
      </c>
      <c r="D24" s="5">
        <v>1583</v>
      </c>
      <c r="E24" s="1">
        <v>0</v>
      </c>
      <c r="F24" s="1" t="s">
        <v>25</v>
      </c>
      <c r="G24" s="1" t="s">
        <v>40</v>
      </c>
      <c r="H24" s="1" t="s">
        <v>15</v>
      </c>
      <c r="I24" s="9">
        <v>5</v>
      </c>
      <c r="J24" s="1" t="s">
        <v>26</v>
      </c>
      <c r="K24" s="5">
        <v>150524</v>
      </c>
      <c r="L24" s="5">
        <v>1939</v>
      </c>
      <c r="M24" s="11">
        <f t="shared" si="0"/>
        <v>79.150000000000006</v>
      </c>
      <c r="N24" s="6">
        <v>19</v>
      </c>
      <c r="O24" s="5" t="s">
        <v>97</v>
      </c>
      <c r="P24" s="13" t="s">
        <v>386</v>
      </c>
    </row>
    <row r="25" spans="1:16" ht="18" customHeight="1">
      <c r="A25" s="1">
        <v>615</v>
      </c>
      <c r="B25" s="1">
        <v>310781906</v>
      </c>
      <c r="C25" s="5" t="s">
        <v>150</v>
      </c>
      <c r="D25" s="5">
        <v>7353</v>
      </c>
      <c r="E25" s="1">
        <v>0</v>
      </c>
      <c r="F25" s="1" t="s">
        <v>151</v>
      </c>
      <c r="G25" s="1" t="s">
        <v>40</v>
      </c>
      <c r="H25" s="1" t="s">
        <v>15</v>
      </c>
      <c r="I25" s="9">
        <v>1</v>
      </c>
      <c r="J25" s="1" t="s">
        <v>152</v>
      </c>
      <c r="K25" s="5">
        <v>72567</v>
      </c>
      <c r="L25" s="5">
        <v>160</v>
      </c>
      <c r="M25" s="11">
        <f t="shared" si="0"/>
        <v>73.53</v>
      </c>
      <c r="N25" s="6">
        <v>39</v>
      </c>
      <c r="O25" s="5" t="s">
        <v>61</v>
      </c>
      <c r="P25" s="13" t="s">
        <v>61</v>
      </c>
    </row>
    <row r="26" spans="1:16" ht="18" customHeight="1">
      <c r="A26" s="1">
        <v>1545</v>
      </c>
      <c r="B26" s="1">
        <v>750696494</v>
      </c>
      <c r="C26" s="5" t="s">
        <v>204</v>
      </c>
      <c r="D26" s="5">
        <v>1024</v>
      </c>
      <c r="E26" s="1">
        <v>0</v>
      </c>
      <c r="F26" s="1" t="s">
        <v>34</v>
      </c>
      <c r="G26" s="1" t="s">
        <v>40</v>
      </c>
      <c r="H26" s="1" t="s">
        <v>15</v>
      </c>
      <c r="I26" s="9">
        <v>7</v>
      </c>
      <c r="J26" s="1" t="s">
        <v>35</v>
      </c>
      <c r="K26" s="5">
        <v>37197</v>
      </c>
      <c r="L26" s="5">
        <v>1361</v>
      </c>
      <c r="M26" s="11">
        <f t="shared" si="0"/>
        <v>71.680000000000007</v>
      </c>
      <c r="N26" s="6">
        <v>60</v>
      </c>
      <c r="O26" s="5" t="s">
        <v>205</v>
      </c>
      <c r="P26" s="13" t="s">
        <v>388</v>
      </c>
    </row>
    <row r="27" spans="1:16" ht="18" customHeight="1">
      <c r="A27" s="1">
        <v>1977</v>
      </c>
      <c r="B27" s="1">
        <v>197337312</v>
      </c>
      <c r="C27" s="5" t="s">
        <v>50</v>
      </c>
      <c r="D27" s="5">
        <v>2361</v>
      </c>
      <c r="E27" s="1">
        <v>0</v>
      </c>
      <c r="F27" s="1" t="s">
        <v>17</v>
      </c>
      <c r="G27" s="1" t="s">
        <v>40</v>
      </c>
      <c r="H27" s="1" t="s">
        <v>15</v>
      </c>
      <c r="I27" s="9">
        <v>3</v>
      </c>
      <c r="J27" s="1" t="s">
        <v>18</v>
      </c>
      <c r="K27" s="5">
        <v>455806</v>
      </c>
      <c r="L27" s="5">
        <v>2183</v>
      </c>
      <c r="M27" s="11">
        <f t="shared" si="0"/>
        <v>70.83</v>
      </c>
      <c r="N27" s="6">
        <v>5</v>
      </c>
      <c r="O27" s="5" t="s">
        <v>48</v>
      </c>
      <c r="P27" s="13" t="s">
        <v>48</v>
      </c>
    </row>
    <row r="28" spans="1:16" ht="18" customHeight="1">
      <c r="A28" s="1">
        <v>1787</v>
      </c>
      <c r="B28" s="1">
        <v>220989847</v>
      </c>
      <c r="C28" s="5" t="s">
        <v>212</v>
      </c>
      <c r="D28" s="5">
        <v>6611</v>
      </c>
      <c r="E28" s="1">
        <v>0</v>
      </c>
      <c r="F28" s="1" t="s">
        <v>213</v>
      </c>
      <c r="G28" s="1" t="s">
        <v>40</v>
      </c>
      <c r="H28" s="1" t="s">
        <v>15</v>
      </c>
      <c r="I28" s="9">
        <v>1</v>
      </c>
      <c r="J28" s="1" t="s">
        <v>214</v>
      </c>
      <c r="K28" s="5">
        <v>34271</v>
      </c>
      <c r="L28" s="5">
        <v>153</v>
      </c>
      <c r="M28" s="11">
        <f t="shared" si="0"/>
        <v>66.11</v>
      </c>
      <c r="N28" s="3">
        <v>62</v>
      </c>
      <c r="O28" s="5" t="s">
        <v>209</v>
      </c>
      <c r="P28" s="13" t="s">
        <v>209</v>
      </c>
    </row>
    <row r="29" spans="1:16" ht="18" customHeight="1">
      <c r="A29" s="1">
        <v>2458</v>
      </c>
      <c r="B29" s="1">
        <v>621779431</v>
      </c>
      <c r="C29" s="5" t="s">
        <v>231</v>
      </c>
      <c r="D29" s="5">
        <v>786</v>
      </c>
      <c r="E29" s="1">
        <v>0</v>
      </c>
      <c r="G29" s="1" t="s">
        <v>40</v>
      </c>
      <c r="H29" s="1" t="s">
        <v>15</v>
      </c>
      <c r="I29" s="9">
        <v>8</v>
      </c>
      <c r="J29" s="1" t="s">
        <v>232</v>
      </c>
      <c r="K29" s="5">
        <v>28456</v>
      </c>
      <c r="L29" s="5">
        <v>1345</v>
      </c>
      <c r="M29" s="11">
        <f t="shared" si="0"/>
        <v>62.88</v>
      </c>
      <c r="N29" s="3">
        <v>68</v>
      </c>
      <c r="O29" s="5" t="s">
        <v>233</v>
      </c>
      <c r="P29" s="12" t="s">
        <v>386</v>
      </c>
    </row>
    <row r="30" spans="1:16" ht="18" customHeight="1">
      <c r="A30" s="1">
        <v>2475</v>
      </c>
      <c r="B30" s="1">
        <v>196816513</v>
      </c>
      <c r="C30" s="5" t="s">
        <v>86</v>
      </c>
      <c r="D30" s="5">
        <v>2075</v>
      </c>
      <c r="E30" s="1">
        <v>0</v>
      </c>
      <c r="F30" s="1" t="s">
        <v>87</v>
      </c>
      <c r="G30" s="1" t="s">
        <v>40</v>
      </c>
      <c r="H30" s="1" t="s">
        <v>15</v>
      </c>
      <c r="I30" s="9">
        <v>3</v>
      </c>
      <c r="J30" s="1" t="s">
        <v>88</v>
      </c>
      <c r="K30" s="5">
        <v>207091</v>
      </c>
      <c r="L30" s="5">
        <v>2245</v>
      </c>
      <c r="M30" s="11">
        <f t="shared" si="0"/>
        <v>62.25</v>
      </c>
      <c r="N30" s="6">
        <v>16</v>
      </c>
      <c r="O30" s="5" t="s">
        <v>89</v>
      </c>
      <c r="P30" s="13" t="s">
        <v>386</v>
      </c>
    </row>
    <row r="31" spans="1:16" ht="18" customHeight="1">
      <c r="A31" s="1">
        <v>3560</v>
      </c>
      <c r="B31" s="1">
        <v>621839121</v>
      </c>
      <c r="C31" s="5" t="s">
        <v>249</v>
      </c>
      <c r="D31" s="5">
        <v>888</v>
      </c>
      <c r="E31" s="1">
        <v>0</v>
      </c>
      <c r="G31" s="1" t="s">
        <v>40</v>
      </c>
      <c r="H31" s="1" t="s">
        <v>15</v>
      </c>
      <c r="I31" s="9">
        <v>7</v>
      </c>
      <c r="J31" s="1" t="s">
        <v>250</v>
      </c>
      <c r="K31" s="5">
        <v>24870</v>
      </c>
      <c r="L31" s="5">
        <v>1547</v>
      </c>
      <c r="M31" s="11">
        <f t="shared" si="0"/>
        <v>62.16</v>
      </c>
      <c r="N31" s="3">
        <v>74</v>
      </c>
      <c r="O31" s="5" t="s">
        <v>387</v>
      </c>
      <c r="P31" s="13" t="s">
        <v>387</v>
      </c>
    </row>
    <row r="32" spans="1:16" ht="18" customHeight="1">
      <c r="A32" s="1">
        <v>3557</v>
      </c>
      <c r="B32" s="1">
        <v>590262018</v>
      </c>
      <c r="C32" s="5" t="s">
        <v>234</v>
      </c>
      <c r="D32" s="5">
        <v>831</v>
      </c>
      <c r="E32" s="1">
        <v>0</v>
      </c>
      <c r="F32" s="1" t="s">
        <v>235</v>
      </c>
      <c r="G32" s="1" t="s">
        <v>40</v>
      </c>
      <c r="H32" s="1" t="s">
        <v>15</v>
      </c>
      <c r="I32" s="9">
        <v>7</v>
      </c>
      <c r="J32" s="1" t="s">
        <v>236</v>
      </c>
      <c r="K32" s="5">
        <v>31772</v>
      </c>
      <c r="L32" s="5">
        <v>1380</v>
      </c>
      <c r="M32" s="11">
        <f t="shared" si="0"/>
        <v>58.17</v>
      </c>
      <c r="N32" s="3">
        <v>69</v>
      </c>
      <c r="O32" s="5" t="s">
        <v>387</v>
      </c>
      <c r="P32" s="13" t="s">
        <v>387</v>
      </c>
    </row>
    <row r="33" spans="1:16" ht="18" customHeight="1">
      <c r="A33" s="1">
        <v>1642</v>
      </c>
      <c r="B33" s="1">
        <v>491066514</v>
      </c>
      <c r="C33" s="5" t="s">
        <v>324</v>
      </c>
      <c r="D33" s="5">
        <v>1145</v>
      </c>
      <c r="E33" s="1">
        <v>0</v>
      </c>
      <c r="G33" s="1" t="s">
        <v>40</v>
      </c>
      <c r="H33" s="1" t="s">
        <v>15</v>
      </c>
      <c r="I33" s="9">
        <v>5</v>
      </c>
      <c r="J33" s="1" t="s">
        <v>325</v>
      </c>
      <c r="K33" s="5">
        <v>14783</v>
      </c>
      <c r="L33" s="5">
        <v>1333</v>
      </c>
      <c r="M33" s="11">
        <f t="shared" si="0"/>
        <v>57.25</v>
      </c>
      <c r="N33" s="3">
        <v>100</v>
      </c>
      <c r="O33" s="5" t="s">
        <v>326</v>
      </c>
      <c r="P33" s="12" t="s">
        <v>386</v>
      </c>
    </row>
    <row r="34" spans="1:16" ht="18" customHeight="1">
      <c r="A34" s="1">
        <v>2794</v>
      </c>
      <c r="B34" s="1">
        <v>398025425</v>
      </c>
      <c r="C34" s="5" t="s">
        <v>94</v>
      </c>
      <c r="D34" s="5">
        <v>2841</v>
      </c>
      <c r="E34" s="1">
        <v>0</v>
      </c>
      <c r="G34" s="1" t="s">
        <v>40</v>
      </c>
      <c r="H34" s="1" t="s">
        <v>15</v>
      </c>
      <c r="I34" s="9">
        <v>2</v>
      </c>
      <c r="J34" s="1" t="s">
        <v>95</v>
      </c>
      <c r="K34" s="5">
        <v>187860</v>
      </c>
      <c r="L34" s="5">
        <v>3121</v>
      </c>
      <c r="M34" s="11">
        <f t="shared" ref="M34:M65" si="1">(I34*D34)/100</f>
        <v>56.82</v>
      </c>
      <c r="N34" s="6">
        <v>18</v>
      </c>
      <c r="O34" s="5" t="s">
        <v>48</v>
      </c>
      <c r="P34" s="13" t="s">
        <v>48</v>
      </c>
    </row>
    <row r="35" spans="1:16" ht="18" customHeight="1">
      <c r="A35" s="1">
        <v>3559</v>
      </c>
      <c r="B35" s="1">
        <v>590267613</v>
      </c>
      <c r="C35" s="5" t="s">
        <v>254</v>
      </c>
      <c r="D35" s="5">
        <v>791</v>
      </c>
      <c r="E35" s="1">
        <v>0</v>
      </c>
      <c r="F35" s="1" t="s">
        <v>255</v>
      </c>
      <c r="G35" s="1" t="s">
        <v>40</v>
      </c>
      <c r="H35" s="1" t="s">
        <v>15</v>
      </c>
      <c r="I35" s="9">
        <v>7</v>
      </c>
      <c r="J35" s="1" t="s">
        <v>256</v>
      </c>
      <c r="K35" s="5">
        <v>29578</v>
      </c>
      <c r="L35" s="5">
        <v>1319</v>
      </c>
      <c r="M35" s="11">
        <f t="shared" si="1"/>
        <v>55.37</v>
      </c>
      <c r="N35" s="3">
        <v>76</v>
      </c>
      <c r="O35" s="5" t="s">
        <v>387</v>
      </c>
      <c r="P35" s="13" t="s">
        <v>387</v>
      </c>
    </row>
    <row r="36" spans="1:16" ht="18" customHeight="1">
      <c r="A36" s="1">
        <v>3562</v>
      </c>
      <c r="B36" s="1">
        <v>621764135</v>
      </c>
      <c r="C36" s="5" t="s">
        <v>292</v>
      </c>
      <c r="D36" s="5">
        <v>765</v>
      </c>
      <c r="E36" s="1">
        <v>0</v>
      </c>
      <c r="G36" s="1" t="s">
        <v>40</v>
      </c>
      <c r="H36" s="1" t="s">
        <v>15</v>
      </c>
      <c r="I36" s="9">
        <v>7</v>
      </c>
      <c r="J36" s="1" t="s">
        <v>293</v>
      </c>
      <c r="K36" s="5">
        <v>23621</v>
      </c>
      <c r="L36" s="5">
        <v>1429</v>
      </c>
      <c r="M36" s="11">
        <f t="shared" si="1"/>
        <v>53.55</v>
      </c>
      <c r="N36" s="3">
        <v>89</v>
      </c>
      <c r="O36" s="5" t="s">
        <v>387</v>
      </c>
      <c r="P36" s="13" t="s">
        <v>387</v>
      </c>
    </row>
    <row r="37" spans="1:16" ht="18" customHeight="1">
      <c r="A37" s="1">
        <v>1931</v>
      </c>
      <c r="B37" s="1">
        <v>215921302</v>
      </c>
      <c r="C37" s="5" t="s">
        <v>182</v>
      </c>
      <c r="D37" s="5">
        <v>2665</v>
      </c>
      <c r="E37" s="1">
        <v>0</v>
      </c>
      <c r="F37" s="1" t="s">
        <v>183</v>
      </c>
      <c r="G37" s="1" t="s">
        <v>40</v>
      </c>
      <c r="H37" s="1" t="s">
        <v>15</v>
      </c>
      <c r="I37" s="9">
        <v>2</v>
      </c>
      <c r="J37" s="1" t="s">
        <v>184</v>
      </c>
      <c r="K37" s="5">
        <v>68994</v>
      </c>
      <c r="L37" s="5">
        <v>2927</v>
      </c>
      <c r="M37" s="11">
        <f t="shared" si="1"/>
        <v>53.3</v>
      </c>
      <c r="N37" s="6">
        <v>52</v>
      </c>
      <c r="O37" s="5" t="s">
        <v>185</v>
      </c>
      <c r="P37" s="13" t="s">
        <v>386</v>
      </c>
    </row>
    <row r="38" spans="1:16" ht="18" customHeight="1">
      <c r="A38" s="1">
        <v>2582</v>
      </c>
      <c r="B38" s="1">
        <v>186626537</v>
      </c>
      <c r="C38" s="5" t="s">
        <v>210</v>
      </c>
      <c r="D38" s="5">
        <v>1724</v>
      </c>
      <c r="E38" s="1">
        <v>0</v>
      </c>
      <c r="F38" s="1" t="s">
        <v>36</v>
      </c>
      <c r="G38" s="1" t="s">
        <v>40</v>
      </c>
      <c r="H38" s="1" t="s">
        <v>15</v>
      </c>
      <c r="I38" s="9">
        <v>3</v>
      </c>
      <c r="J38" s="1" t="s">
        <v>37</v>
      </c>
      <c r="K38" s="5">
        <v>52121</v>
      </c>
      <c r="L38" s="5">
        <v>1975</v>
      </c>
      <c r="M38" s="11">
        <f t="shared" si="1"/>
        <v>51.72</v>
      </c>
      <c r="N38" s="3">
        <v>61</v>
      </c>
      <c r="O38" s="5" t="s">
        <v>211</v>
      </c>
      <c r="P38" s="12" t="s">
        <v>389</v>
      </c>
    </row>
    <row r="39" spans="1:16" ht="18" customHeight="1">
      <c r="A39" s="1">
        <v>211</v>
      </c>
      <c r="B39" s="1">
        <v>108347895</v>
      </c>
      <c r="C39" s="5" t="s">
        <v>122</v>
      </c>
      <c r="D39" s="5">
        <v>4743</v>
      </c>
      <c r="E39" s="1">
        <v>0</v>
      </c>
      <c r="F39" s="1" t="s">
        <v>123</v>
      </c>
      <c r="G39" s="1" t="s">
        <v>40</v>
      </c>
      <c r="H39" s="1" t="s">
        <v>15</v>
      </c>
      <c r="I39" s="9">
        <v>1</v>
      </c>
      <c r="J39" s="1" t="s">
        <v>124</v>
      </c>
      <c r="K39" s="5">
        <v>133026</v>
      </c>
      <c r="L39" s="5">
        <v>180</v>
      </c>
      <c r="M39" s="11">
        <f t="shared" si="1"/>
        <v>47.43</v>
      </c>
      <c r="N39" s="6">
        <v>28</v>
      </c>
      <c r="O39" s="5" t="s">
        <v>48</v>
      </c>
      <c r="P39" s="13" t="s">
        <v>48</v>
      </c>
    </row>
    <row r="40" spans="1:16" ht="18" customHeight="1">
      <c r="A40" s="1">
        <v>293</v>
      </c>
      <c r="B40" s="1">
        <v>359864588</v>
      </c>
      <c r="C40" s="5" t="s">
        <v>246</v>
      </c>
      <c r="D40" s="5">
        <v>673</v>
      </c>
      <c r="E40" s="1">
        <v>0</v>
      </c>
      <c r="F40" s="2" t="s">
        <v>247</v>
      </c>
      <c r="G40" s="1" t="s">
        <v>40</v>
      </c>
      <c r="H40" s="1" t="s">
        <v>15</v>
      </c>
      <c r="I40" s="9">
        <v>7</v>
      </c>
      <c r="J40" s="1" t="s">
        <v>248</v>
      </c>
      <c r="K40" s="5">
        <v>39464</v>
      </c>
      <c r="L40" s="5">
        <v>706</v>
      </c>
      <c r="M40" s="11">
        <f t="shared" si="1"/>
        <v>47.11</v>
      </c>
      <c r="N40" s="3">
        <v>73</v>
      </c>
      <c r="O40" s="5" t="s">
        <v>245</v>
      </c>
      <c r="P40" s="13" t="s">
        <v>245</v>
      </c>
    </row>
    <row r="41" spans="1:16" ht="18" customHeight="1">
      <c r="A41" s="1">
        <v>514</v>
      </c>
      <c r="B41" s="1">
        <v>969438042</v>
      </c>
      <c r="C41" s="5" t="s">
        <v>194</v>
      </c>
      <c r="D41" s="5">
        <v>580</v>
      </c>
      <c r="E41" s="1">
        <v>0</v>
      </c>
      <c r="F41" s="1" t="s">
        <v>195</v>
      </c>
      <c r="G41" s="1" t="s">
        <v>40</v>
      </c>
      <c r="H41" s="1" t="s">
        <v>15</v>
      </c>
      <c r="I41" s="9">
        <v>8</v>
      </c>
      <c r="J41" s="1" t="s">
        <v>196</v>
      </c>
      <c r="K41" s="5">
        <v>70668</v>
      </c>
      <c r="L41" s="5">
        <v>1307</v>
      </c>
      <c r="M41" s="11">
        <f t="shared" si="1"/>
        <v>46.4</v>
      </c>
      <c r="N41" s="6">
        <v>56</v>
      </c>
      <c r="O41" s="5" t="s">
        <v>101</v>
      </c>
      <c r="P41" s="13" t="s">
        <v>101</v>
      </c>
    </row>
    <row r="42" spans="1:16" ht="18" customHeight="1">
      <c r="A42" s="1">
        <v>2399</v>
      </c>
      <c r="B42" s="1">
        <v>347862752</v>
      </c>
      <c r="C42" s="5" t="s">
        <v>278</v>
      </c>
      <c r="D42" s="5">
        <v>916</v>
      </c>
      <c r="E42" s="1">
        <v>0</v>
      </c>
      <c r="F42" s="1" t="s">
        <v>279</v>
      </c>
      <c r="G42" s="1" t="s">
        <v>40</v>
      </c>
      <c r="H42" s="1" t="s">
        <v>15</v>
      </c>
      <c r="I42" s="9">
        <v>5</v>
      </c>
      <c r="J42" s="1" t="s">
        <v>280</v>
      </c>
      <c r="K42" s="5">
        <v>31405</v>
      </c>
      <c r="L42" s="5">
        <v>248</v>
      </c>
      <c r="M42" s="11">
        <f t="shared" si="1"/>
        <v>45.8</v>
      </c>
      <c r="N42" s="3">
        <v>84</v>
      </c>
      <c r="O42" s="5" t="s">
        <v>281</v>
      </c>
      <c r="P42" s="12" t="s">
        <v>389</v>
      </c>
    </row>
    <row r="43" spans="1:16" ht="18" customHeight="1">
      <c r="A43" s="1">
        <v>556</v>
      </c>
      <c r="B43" s="1">
        <v>228088799</v>
      </c>
      <c r="C43" s="5" t="s">
        <v>239</v>
      </c>
      <c r="D43" s="5">
        <v>2186</v>
      </c>
      <c r="E43" s="1">
        <v>0</v>
      </c>
      <c r="F43" s="1" t="s">
        <v>240</v>
      </c>
      <c r="G43" s="1" t="s">
        <v>40</v>
      </c>
      <c r="H43" s="1" t="s">
        <v>15</v>
      </c>
      <c r="I43" s="9">
        <v>2</v>
      </c>
      <c r="J43" s="1" t="s">
        <v>241</v>
      </c>
      <c r="K43" s="5">
        <v>43821</v>
      </c>
      <c r="L43" s="5">
        <v>267</v>
      </c>
      <c r="M43" s="11">
        <f t="shared" si="1"/>
        <v>43.72</v>
      </c>
      <c r="N43" s="3">
        <v>71</v>
      </c>
      <c r="O43" s="5" t="s">
        <v>242</v>
      </c>
      <c r="P43" s="13" t="s">
        <v>209</v>
      </c>
    </row>
    <row r="44" spans="1:16" ht="18" customHeight="1">
      <c r="A44" s="1">
        <v>1902</v>
      </c>
      <c r="B44" s="1">
        <v>843593671</v>
      </c>
      <c r="C44" s="5" t="s">
        <v>264</v>
      </c>
      <c r="D44" s="5">
        <v>4267</v>
      </c>
      <c r="E44" s="1">
        <v>0</v>
      </c>
      <c r="F44" s="1" t="s">
        <v>265</v>
      </c>
      <c r="G44" s="1" t="s">
        <v>40</v>
      </c>
      <c r="H44" s="1" t="s">
        <v>15</v>
      </c>
      <c r="I44" s="9">
        <v>1</v>
      </c>
      <c r="J44" s="1" t="s">
        <v>266</v>
      </c>
      <c r="K44" s="5">
        <v>35292</v>
      </c>
      <c r="L44" s="5">
        <v>101</v>
      </c>
      <c r="M44" s="11">
        <f t="shared" si="1"/>
        <v>42.67</v>
      </c>
      <c r="N44" s="3">
        <v>79</v>
      </c>
      <c r="O44" s="5" t="s">
        <v>230</v>
      </c>
      <c r="P44" s="13" t="s">
        <v>230</v>
      </c>
    </row>
    <row r="45" spans="1:16" ht="18" customHeight="1">
      <c r="A45" s="1">
        <v>2462</v>
      </c>
      <c r="B45" s="1">
        <v>268091697</v>
      </c>
      <c r="C45" s="5" t="s">
        <v>307</v>
      </c>
      <c r="D45" s="5">
        <v>678</v>
      </c>
      <c r="E45" s="1">
        <v>0</v>
      </c>
      <c r="F45" s="1" t="s">
        <v>308</v>
      </c>
      <c r="G45" s="1" t="s">
        <v>40</v>
      </c>
      <c r="H45" s="1" t="s">
        <v>15</v>
      </c>
      <c r="I45" s="9">
        <v>6</v>
      </c>
      <c r="J45" s="1" t="s">
        <v>309</v>
      </c>
      <c r="K45" s="5">
        <v>33869</v>
      </c>
      <c r="L45" s="5">
        <v>792</v>
      </c>
      <c r="M45" s="11">
        <f t="shared" si="1"/>
        <v>40.68</v>
      </c>
      <c r="N45" s="3">
        <v>94</v>
      </c>
      <c r="O45" s="5" t="s">
        <v>242</v>
      </c>
      <c r="P45" s="13" t="s">
        <v>209</v>
      </c>
    </row>
    <row r="46" spans="1:16" ht="18" customHeight="1">
      <c r="A46" s="1">
        <v>493</v>
      </c>
      <c r="B46" s="1">
        <v>576057308</v>
      </c>
      <c r="C46" s="5" t="s">
        <v>345</v>
      </c>
      <c r="D46" s="5">
        <v>808</v>
      </c>
      <c r="E46" s="1">
        <v>0</v>
      </c>
      <c r="F46" s="1" t="s">
        <v>346</v>
      </c>
      <c r="G46" s="1" t="s">
        <v>40</v>
      </c>
      <c r="H46" s="1" t="s">
        <v>15</v>
      </c>
      <c r="I46" s="9">
        <v>5</v>
      </c>
      <c r="J46" s="1" t="s">
        <v>347</v>
      </c>
      <c r="K46" s="5">
        <v>25250</v>
      </c>
      <c r="L46" s="5">
        <v>228</v>
      </c>
      <c r="M46" s="11">
        <f t="shared" si="1"/>
        <v>40.4</v>
      </c>
      <c r="N46" s="3">
        <v>108</v>
      </c>
      <c r="O46" s="5" t="s">
        <v>348</v>
      </c>
      <c r="P46" s="12" t="s">
        <v>385</v>
      </c>
    </row>
    <row r="47" spans="1:16" ht="18" customHeight="1">
      <c r="A47" s="1">
        <v>3581</v>
      </c>
      <c r="B47" s="1">
        <v>635355467</v>
      </c>
      <c r="C47" s="5" t="s">
        <v>284</v>
      </c>
      <c r="D47" s="5">
        <v>1932</v>
      </c>
      <c r="E47" s="1">
        <v>0</v>
      </c>
      <c r="F47" s="1" t="s">
        <v>285</v>
      </c>
      <c r="G47" s="1" t="s">
        <v>40</v>
      </c>
      <c r="H47" s="1" t="s">
        <v>15</v>
      </c>
      <c r="I47" s="9">
        <v>2</v>
      </c>
      <c r="J47" s="1" t="s">
        <v>286</v>
      </c>
      <c r="K47" s="5">
        <v>37327</v>
      </c>
      <c r="L47" s="5">
        <v>1286</v>
      </c>
      <c r="M47" s="11">
        <f t="shared" si="1"/>
        <v>38.64</v>
      </c>
      <c r="N47" s="3">
        <v>86</v>
      </c>
      <c r="O47" s="5" t="s">
        <v>263</v>
      </c>
      <c r="P47" s="13" t="s">
        <v>263</v>
      </c>
    </row>
    <row r="48" spans="1:16" ht="18" customHeight="1">
      <c r="A48" s="1">
        <v>168</v>
      </c>
      <c r="B48" s="1">
        <v>177571107</v>
      </c>
      <c r="C48" s="5" t="s">
        <v>297</v>
      </c>
      <c r="D48" s="5">
        <v>640</v>
      </c>
      <c r="E48" s="1">
        <v>0</v>
      </c>
      <c r="F48" s="1" t="s">
        <v>298</v>
      </c>
      <c r="G48" s="1" t="s">
        <v>40</v>
      </c>
      <c r="H48" s="1" t="s">
        <v>15</v>
      </c>
      <c r="I48" s="9">
        <v>6</v>
      </c>
      <c r="J48" s="1" t="s">
        <v>299</v>
      </c>
      <c r="K48" s="5">
        <v>37011</v>
      </c>
      <c r="L48" s="5">
        <v>259</v>
      </c>
      <c r="M48" s="11">
        <f t="shared" si="1"/>
        <v>38.4</v>
      </c>
      <c r="N48" s="3">
        <v>91</v>
      </c>
      <c r="O48" s="5" t="s">
        <v>300</v>
      </c>
      <c r="P48" s="12" t="s">
        <v>385</v>
      </c>
    </row>
    <row r="49" spans="1:16" ht="18" customHeight="1">
      <c r="A49" s="1">
        <v>411</v>
      </c>
      <c r="B49" s="1">
        <v>217352734</v>
      </c>
      <c r="C49" s="5" t="s">
        <v>197</v>
      </c>
      <c r="D49" s="5">
        <v>1858</v>
      </c>
      <c r="E49" s="1">
        <v>0</v>
      </c>
      <c r="F49" s="1" t="s">
        <v>30</v>
      </c>
      <c r="G49" s="1" t="s">
        <v>40</v>
      </c>
      <c r="H49" s="1" t="s">
        <v>15</v>
      </c>
      <c r="I49" s="9">
        <v>2</v>
      </c>
      <c r="J49" s="1" t="s">
        <v>31</v>
      </c>
      <c r="K49" s="5">
        <v>78407</v>
      </c>
      <c r="L49" s="5">
        <v>2031</v>
      </c>
      <c r="M49" s="11">
        <f t="shared" si="1"/>
        <v>37.159999999999997</v>
      </c>
      <c r="N49" s="6">
        <v>57</v>
      </c>
      <c r="O49" s="5" t="s">
        <v>128</v>
      </c>
      <c r="P49" s="13" t="s">
        <v>128</v>
      </c>
    </row>
    <row r="50" spans="1:16" ht="18" customHeight="1">
      <c r="A50" s="1">
        <v>3011</v>
      </c>
      <c r="B50" s="1">
        <v>265709715</v>
      </c>
      <c r="C50" s="5" t="s">
        <v>143</v>
      </c>
      <c r="D50" s="5">
        <v>1842</v>
      </c>
      <c r="E50" s="1">
        <v>0</v>
      </c>
      <c r="G50" s="1" t="s">
        <v>40</v>
      </c>
      <c r="H50" s="1" t="s">
        <v>15</v>
      </c>
      <c r="I50" s="9">
        <v>2</v>
      </c>
      <c r="J50" s="1" t="s">
        <v>29</v>
      </c>
      <c r="K50" s="5">
        <v>109503</v>
      </c>
      <c r="L50" s="5">
        <v>1933</v>
      </c>
      <c r="M50" s="11">
        <f t="shared" si="1"/>
        <v>36.840000000000003</v>
      </c>
      <c r="N50" s="6">
        <v>36</v>
      </c>
      <c r="O50" s="5" t="s">
        <v>48</v>
      </c>
      <c r="P50" s="13" t="s">
        <v>48</v>
      </c>
    </row>
    <row r="51" spans="1:16" ht="18" customHeight="1">
      <c r="A51" s="1">
        <v>495</v>
      </c>
      <c r="B51" s="1">
        <v>54457991</v>
      </c>
      <c r="C51" s="5" t="s">
        <v>171</v>
      </c>
      <c r="D51" s="5">
        <v>1838</v>
      </c>
      <c r="E51" s="1">
        <v>0</v>
      </c>
      <c r="F51" s="1" t="s">
        <v>172</v>
      </c>
      <c r="G51" s="1" t="s">
        <v>40</v>
      </c>
      <c r="H51" s="1" t="s">
        <v>15</v>
      </c>
      <c r="I51" s="9">
        <v>2</v>
      </c>
      <c r="J51" s="1" t="s">
        <v>173</v>
      </c>
      <c r="K51" s="5">
        <v>93936</v>
      </c>
      <c r="L51" s="5">
        <v>391</v>
      </c>
      <c r="M51" s="11">
        <f t="shared" si="1"/>
        <v>36.76</v>
      </c>
      <c r="N51" s="6">
        <v>47</v>
      </c>
      <c r="O51" s="5" t="s">
        <v>174</v>
      </c>
      <c r="P51" s="13" t="s">
        <v>57</v>
      </c>
    </row>
    <row r="52" spans="1:16" ht="18" customHeight="1">
      <c r="A52" s="1">
        <v>2191</v>
      </c>
      <c r="B52" s="1">
        <v>213352845</v>
      </c>
      <c r="C52" s="5" t="s">
        <v>206</v>
      </c>
      <c r="D52" s="5">
        <v>3309</v>
      </c>
      <c r="E52" s="1">
        <v>0</v>
      </c>
      <c r="F52" s="2" t="s">
        <v>207</v>
      </c>
      <c r="G52" s="1" t="s">
        <v>40</v>
      </c>
      <c r="H52" s="1" t="s">
        <v>15</v>
      </c>
      <c r="I52" s="9">
        <v>1</v>
      </c>
      <c r="J52" s="1" t="s">
        <v>208</v>
      </c>
      <c r="K52" s="5">
        <v>69966</v>
      </c>
      <c r="L52" s="5">
        <v>2555</v>
      </c>
      <c r="M52" s="11">
        <f t="shared" si="1"/>
        <v>33.090000000000003</v>
      </c>
      <c r="N52" s="3">
        <v>60</v>
      </c>
      <c r="O52" s="5" t="s">
        <v>209</v>
      </c>
      <c r="P52" s="13" t="s">
        <v>209</v>
      </c>
    </row>
    <row r="53" spans="1:16" ht="18" customHeight="1">
      <c r="A53" s="1">
        <v>713</v>
      </c>
      <c r="B53" s="1">
        <v>519547391</v>
      </c>
      <c r="C53" s="5" t="s">
        <v>331</v>
      </c>
      <c r="D53" s="5">
        <v>3258</v>
      </c>
      <c r="E53" s="1">
        <v>0</v>
      </c>
      <c r="F53" s="1" t="s">
        <v>332</v>
      </c>
      <c r="G53" s="1" t="s">
        <v>40</v>
      </c>
      <c r="H53" s="1" t="s">
        <v>15</v>
      </c>
      <c r="I53" s="9">
        <v>1</v>
      </c>
      <c r="J53" s="1" t="s">
        <v>333</v>
      </c>
      <c r="K53" s="5">
        <v>35928</v>
      </c>
      <c r="L53" s="5">
        <v>171</v>
      </c>
      <c r="M53" s="11">
        <f t="shared" si="1"/>
        <v>32.58</v>
      </c>
      <c r="N53" s="3">
        <v>103</v>
      </c>
      <c r="O53" s="5" t="s">
        <v>242</v>
      </c>
      <c r="P53" s="13" t="s">
        <v>209</v>
      </c>
    </row>
    <row r="54" spans="1:16" ht="18" customHeight="1">
      <c r="A54" s="1">
        <v>3009</v>
      </c>
      <c r="B54" s="1">
        <v>207436471</v>
      </c>
      <c r="C54" s="5" t="s">
        <v>160</v>
      </c>
      <c r="D54" s="5">
        <v>1620</v>
      </c>
      <c r="E54" s="1">
        <v>0</v>
      </c>
      <c r="F54" s="1" t="s">
        <v>161</v>
      </c>
      <c r="G54" s="1" t="s">
        <v>40</v>
      </c>
      <c r="H54" s="1" t="s">
        <v>15</v>
      </c>
      <c r="I54" s="9">
        <v>2</v>
      </c>
      <c r="J54" s="1" t="s">
        <v>162</v>
      </c>
      <c r="K54" s="5">
        <v>101657</v>
      </c>
      <c r="L54" s="5">
        <v>1975</v>
      </c>
      <c r="M54" s="11">
        <f t="shared" si="1"/>
        <v>32.4</v>
      </c>
      <c r="N54" s="6">
        <v>43</v>
      </c>
      <c r="O54" s="5" t="s">
        <v>48</v>
      </c>
      <c r="P54" s="13" t="s">
        <v>48</v>
      </c>
    </row>
    <row r="55" spans="1:16" ht="18" customHeight="1">
      <c r="A55" s="1">
        <v>3696</v>
      </c>
      <c r="B55" s="1">
        <v>599990517</v>
      </c>
      <c r="C55" s="5" t="s">
        <v>188</v>
      </c>
      <c r="D55" s="5">
        <v>3118</v>
      </c>
      <c r="E55" s="1">
        <v>0</v>
      </c>
      <c r="F55" s="1" t="s">
        <v>189</v>
      </c>
      <c r="G55" s="1" t="s">
        <v>40</v>
      </c>
      <c r="H55" s="1" t="s">
        <v>15</v>
      </c>
      <c r="I55" s="9">
        <v>1</v>
      </c>
      <c r="J55" s="1" t="s">
        <v>190</v>
      </c>
      <c r="K55" s="5">
        <v>86354</v>
      </c>
      <c r="L55" s="5">
        <v>237</v>
      </c>
      <c r="M55" s="11">
        <f t="shared" si="1"/>
        <v>31.18</v>
      </c>
      <c r="N55" s="6">
        <v>54</v>
      </c>
      <c r="O55" s="5" t="s">
        <v>42</v>
      </c>
      <c r="P55" s="13" t="s">
        <v>42</v>
      </c>
    </row>
    <row r="56" spans="1:16" ht="18" customHeight="1">
      <c r="A56" s="1">
        <v>1423</v>
      </c>
      <c r="B56" s="1">
        <v>125277198</v>
      </c>
      <c r="C56" s="5" t="s">
        <v>222</v>
      </c>
      <c r="D56" s="5">
        <v>3108</v>
      </c>
      <c r="E56" s="1">
        <v>0</v>
      </c>
      <c r="F56" s="1" t="s">
        <v>223</v>
      </c>
      <c r="G56" s="1" t="s">
        <v>40</v>
      </c>
      <c r="H56" s="1" t="s">
        <v>15</v>
      </c>
      <c r="I56" s="9">
        <v>1</v>
      </c>
      <c r="J56" s="1" t="s">
        <v>224</v>
      </c>
      <c r="K56" s="5">
        <v>59486</v>
      </c>
      <c r="L56" s="5">
        <v>474</v>
      </c>
      <c r="M56" s="11">
        <f t="shared" si="1"/>
        <v>31.08</v>
      </c>
      <c r="N56" s="3">
        <v>65</v>
      </c>
      <c r="O56" s="5" t="s">
        <v>209</v>
      </c>
      <c r="P56" s="13" t="s">
        <v>209</v>
      </c>
    </row>
    <row r="57" spans="1:16" ht="18" customHeight="1">
      <c r="A57" s="1">
        <v>1354</v>
      </c>
      <c r="B57" s="1">
        <v>215247612</v>
      </c>
      <c r="C57" s="5" t="s">
        <v>144</v>
      </c>
      <c r="D57" s="5">
        <v>2778</v>
      </c>
      <c r="E57" s="1">
        <v>0</v>
      </c>
      <c r="F57" s="1" t="s">
        <v>145</v>
      </c>
      <c r="G57" s="1" t="s">
        <v>40</v>
      </c>
      <c r="H57" s="1" t="s">
        <v>15</v>
      </c>
      <c r="I57" s="9">
        <v>1</v>
      </c>
      <c r="J57" s="1" t="s">
        <v>146</v>
      </c>
      <c r="K57" s="5">
        <v>117230</v>
      </c>
      <c r="L57" s="5">
        <v>210</v>
      </c>
      <c r="M57" s="11">
        <f t="shared" si="1"/>
        <v>27.78</v>
      </c>
      <c r="N57" s="6">
        <v>37</v>
      </c>
      <c r="O57" s="5" t="s">
        <v>61</v>
      </c>
      <c r="P57" s="13" t="s">
        <v>61</v>
      </c>
    </row>
    <row r="58" spans="1:16" ht="18" customHeight="1">
      <c r="A58" s="1">
        <v>2485</v>
      </c>
      <c r="B58" s="1">
        <v>171503254</v>
      </c>
      <c r="C58" s="5" t="s">
        <v>313</v>
      </c>
      <c r="D58" s="5">
        <v>1316</v>
      </c>
      <c r="E58" s="1">
        <v>0</v>
      </c>
      <c r="F58" s="1" t="s">
        <v>314</v>
      </c>
      <c r="G58" s="1" t="s">
        <v>40</v>
      </c>
      <c r="H58" s="1" t="s">
        <v>15</v>
      </c>
      <c r="I58" s="9">
        <v>2</v>
      </c>
      <c r="J58" s="1" t="s">
        <v>315</v>
      </c>
      <c r="K58" s="5">
        <v>44628</v>
      </c>
      <c r="L58" s="5">
        <v>1785</v>
      </c>
      <c r="M58" s="11">
        <f t="shared" si="1"/>
        <v>26.32</v>
      </c>
      <c r="N58" s="3">
        <v>96</v>
      </c>
      <c r="O58" s="5" t="s">
        <v>316</v>
      </c>
      <c r="P58" s="12" t="s">
        <v>388</v>
      </c>
    </row>
    <row r="59" spans="1:16" ht="18" customHeight="1">
      <c r="A59" s="1">
        <v>2763</v>
      </c>
      <c r="B59" s="1">
        <v>515123079</v>
      </c>
      <c r="C59" s="5" t="s">
        <v>215</v>
      </c>
      <c r="D59" s="5">
        <v>612</v>
      </c>
      <c r="E59" s="1">
        <v>0</v>
      </c>
      <c r="G59" s="1" t="s">
        <v>40</v>
      </c>
      <c r="H59" s="1" t="s">
        <v>15</v>
      </c>
      <c r="I59" s="9">
        <v>4</v>
      </c>
      <c r="J59" s="1" t="s">
        <v>216</v>
      </c>
      <c r="K59" s="5">
        <v>69481</v>
      </c>
      <c r="L59" s="5">
        <v>901</v>
      </c>
      <c r="M59" s="11">
        <f t="shared" si="1"/>
        <v>24.48</v>
      </c>
      <c r="N59" s="3">
        <v>63</v>
      </c>
      <c r="O59" s="5" t="s">
        <v>217</v>
      </c>
      <c r="P59" s="13" t="s">
        <v>217</v>
      </c>
    </row>
    <row r="60" spans="1:16" ht="18" customHeight="1">
      <c r="A60" s="1">
        <v>1040</v>
      </c>
      <c r="B60" s="1">
        <v>42880293</v>
      </c>
      <c r="C60" s="5" t="s">
        <v>227</v>
      </c>
      <c r="D60" s="5">
        <v>1173</v>
      </c>
      <c r="E60" s="1">
        <v>0</v>
      </c>
      <c r="F60" s="1" t="s">
        <v>228</v>
      </c>
      <c r="G60" s="1" t="s">
        <v>40</v>
      </c>
      <c r="H60" s="1" t="s">
        <v>15</v>
      </c>
      <c r="I60" s="9">
        <v>2</v>
      </c>
      <c r="J60" s="1" t="s">
        <v>229</v>
      </c>
      <c r="K60" s="5">
        <v>65037</v>
      </c>
      <c r="L60" s="5">
        <v>872</v>
      </c>
      <c r="M60" s="11">
        <f t="shared" si="1"/>
        <v>23.46</v>
      </c>
      <c r="N60" s="3">
        <v>67</v>
      </c>
      <c r="O60" s="5" t="s">
        <v>230</v>
      </c>
      <c r="P60" s="13" t="s">
        <v>230</v>
      </c>
    </row>
    <row r="61" spans="1:16" ht="18" customHeight="1">
      <c r="A61" s="1">
        <v>405</v>
      </c>
      <c r="B61" s="1">
        <v>219999683</v>
      </c>
      <c r="C61" s="5" t="s">
        <v>103</v>
      </c>
      <c r="D61" s="5">
        <v>2268</v>
      </c>
      <c r="E61" s="1">
        <v>0</v>
      </c>
      <c r="F61" s="1" t="s">
        <v>104</v>
      </c>
      <c r="G61" s="1" t="s">
        <v>40</v>
      </c>
      <c r="H61" s="1" t="s">
        <v>15</v>
      </c>
      <c r="I61" s="9">
        <v>1</v>
      </c>
      <c r="J61" s="1" t="s">
        <v>105</v>
      </c>
      <c r="K61" s="5">
        <v>178976</v>
      </c>
      <c r="L61" s="5">
        <v>2462</v>
      </c>
      <c r="M61" s="11">
        <f t="shared" si="1"/>
        <v>22.68</v>
      </c>
      <c r="N61" s="6">
        <v>22</v>
      </c>
      <c r="O61" s="5" t="s">
        <v>48</v>
      </c>
      <c r="P61" s="13" t="s">
        <v>48</v>
      </c>
    </row>
    <row r="62" spans="1:16" ht="18" customHeight="1">
      <c r="A62" s="1">
        <v>2038</v>
      </c>
      <c r="B62" s="1">
        <v>515133537</v>
      </c>
      <c r="C62" s="5" t="s">
        <v>243</v>
      </c>
      <c r="D62" s="5">
        <v>445</v>
      </c>
      <c r="E62" s="1">
        <v>0</v>
      </c>
      <c r="G62" s="1" t="s">
        <v>40</v>
      </c>
      <c r="H62" s="1" t="s">
        <v>15</v>
      </c>
      <c r="I62" s="9">
        <v>5</v>
      </c>
      <c r="J62" s="1" t="s">
        <v>244</v>
      </c>
      <c r="K62" s="5">
        <v>61868</v>
      </c>
      <c r="L62" s="5">
        <v>682</v>
      </c>
      <c r="M62" s="11">
        <f t="shared" si="1"/>
        <v>22.25</v>
      </c>
      <c r="N62" s="3">
        <v>72</v>
      </c>
      <c r="O62" s="5" t="s">
        <v>245</v>
      </c>
      <c r="P62" s="13" t="s">
        <v>245</v>
      </c>
    </row>
    <row r="63" spans="1:16" ht="18" customHeight="1">
      <c r="A63" s="1">
        <v>2439</v>
      </c>
      <c r="B63" s="1">
        <v>189505881</v>
      </c>
      <c r="C63" s="5" t="s">
        <v>175</v>
      </c>
      <c r="D63" s="5">
        <v>2144</v>
      </c>
      <c r="E63" s="1">
        <v>0</v>
      </c>
      <c r="F63" s="1" t="s">
        <v>176</v>
      </c>
      <c r="G63" s="1" t="s">
        <v>40</v>
      </c>
      <c r="H63" s="1" t="s">
        <v>15</v>
      </c>
      <c r="I63" s="9">
        <v>1</v>
      </c>
      <c r="J63" s="1" t="s">
        <v>177</v>
      </c>
      <c r="K63" s="5">
        <v>106591</v>
      </c>
      <c r="L63" s="5">
        <v>2339</v>
      </c>
      <c r="M63" s="11">
        <f t="shared" si="1"/>
        <v>21.44</v>
      </c>
      <c r="N63" s="6">
        <v>48</v>
      </c>
      <c r="O63" s="5" t="s">
        <v>168</v>
      </c>
      <c r="P63" s="13" t="s">
        <v>168</v>
      </c>
    </row>
    <row r="64" spans="1:16" ht="18" customHeight="1">
      <c r="A64" s="1">
        <v>1415</v>
      </c>
      <c r="B64" s="1">
        <v>38058465</v>
      </c>
      <c r="C64" s="5" t="s">
        <v>165</v>
      </c>
      <c r="D64" s="5">
        <v>2139</v>
      </c>
      <c r="E64" s="1">
        <v>0</v>
      </c>
      <c r="F64" s="1" t="s">
        <v>166</v>
      </c>
      <c r="G64" s="1" t="s">
        <v>40</v>
      </c>
      <c r="H64" s="1" t="s">
        <v>15</v>
      </c>
      <c r="I64" s="9">
        <v>1</v>
      </c>
      <c r="J64" s="1" t="s">
        <v>167</v>
      </c>
      <c r="K64" s="5">
        <v>109277</v>
      </c>
      <c r="L64" s="5">
        <v>178</v>
      </c>
      <c r="M64" s="11">
        <f t="shared" si="1"/>
        <v>21.39</v>
      </c>
      <c r="N64" s="6">
        <v>45</v>
      </c>
      <c r="O64" s="5" t="s">
        <v>168</v>
      </c>
      <c r="P64" s="13" t="s">
        <v>168</v>
      </c>
    </row>
    <row r="65" spans="1:16" ht="18" customHeight="1">
      <c r="A65" s="1">
        <v>3568</v>
      </c>
      <c r="B65" s="1">
        <v>411183827</v>
      </c>
      <c r="C65" s="5" t="s">
        <v>377</v>
      </c>
      <c r="D65" s="5">
        <v>1985</v>
      </c>
      <c r="E65" s="1">
        <v>0</v>
      </c>
      <c r="F65" s="2" t="s">
        <v>378</v>
      </c>
      <c r="G65" s="1" t="s">
        <v>40</v>
      </c>
      <c r="H65" s="1" t="s">
        <v>15</v>
      </c>
      <c r="I65" s="9">
        <v>1</v>
      </c>
      <c r="J65" s="1" t="s">
        <v>379</v>
      </c>
      <c r="K65" s="5">
        <v>39037</v>
      </c>
      <c r="L65" s="5">
        <v>168</v>
      </c>
      <c r="M65" s="11">
        <f t="shared" si="1"/>
        <v>19.850000000000001</v>
      </c>
      <c r="N65" s="3">
        <v>119</v>
      </c>
      <c r="O65" s="5" t="s">
        <v>387</v>
      </c>
      <c r="P65" s="13" t="s">
        <v>387</v>
      </c>
    </row>
    <row r="66" spans="1:16" ht="18" customHeight="1">
      <c r="A66" s="1">
        <v>2731</v>
      </c>
      <c r="B66" s="1">
        <v>347265662</v>
      </c>
      <c r="C66" s="5" t="s">
        <v>156</v>
      </c>
      <c r="D66" s="5">
        <v>968</v>
      </c>
      <c r="E66" s="1">
        <v>0</v>
      </c>
      <c r="G66" s="1" t="s">
        <v>40</v>
      </c>
      <c r="H66" s="1" t="s">
        <v>15</v>
      </c>
      <c r="I66" s="9">
        <v>2</v>
      </c>
      <c r="J66" s="1" t="s">
        <v>157</v>
      </c>
      <c r="K66" s="5">
        <v>116578</v>
      </c>
      <c r="L66" s="5">
        <v>1240</v>
      </c>
      <c r="M66" s="11">
        <f t="shared" ref="M66:M97" si="2">(I66*D66)/100</f>
        <v>19.36</v>
      </c>
      <c r="N66" s="6">
        <v>41</v>
      </c>
      <c r="O66" s="5" t="s">
        <v>48</v>
      </c>
      <c r="P66" s="13" t="s">
        <v>48</v>
      </c>
    </row>
    <row r="67" spans="1:16" ht="18" customHeight="1">
      <c r="A67" s="1">
        <v>2766</v>
      </c>
      <c r="B67" s="1">
        <v>515095945</v>
      </c>
      <c r="C67" s="5" t="s">
        <v>225</v>
      </c>
      <c r="D67" s="5">
        <v>642</v>
      </c>
      <c r="E67" s="1">
        <v>0</v>
      </c>
      <c r="G67" s="1" t="s">
        <v>40</v>
      </c>
      <c r="H67" s="1" t="s">
        <v>15</v>
      </c>
      <c r="I67" s="9">
        <v>3</v>
      </c>
      <c r="J67" s="1" t="s">
        <v>226</v>
      </c>
      <c r="K67" s="5">
        <v>69481</v>
      </c>
      <c r="L67" s="5">
        <v>883</v>
      </c>
      <c r="M67" s="11">
        <f t="shared" si="2"/>
        <v>19.260000000000002</v>
      </c>
      <c r="N67" s="3">
        <v>66</v>
      </c>
      <c r="O67" s="5" t="s">
        <v>217</v>
      </c>
      <c r="P67" s="13" t="s">
        <v>217</v>
      </c>
    </row>
    <row r="68" spans="1:16" ht="18" customHeight="1">
      <c r="A68" s="1">
        <v>2077</v>
      </c>
      <c r="B68" s="1">
        <v>562008189</v>
      </c>
      <c r="C68" s="5" t="s">
        <v>369</v>
      </c>
      <c r="D68" s="5">
        <v>917</v>
      </c>
      <c r="E68" s="1">
        <v>0</v>
      </c>
      <c r="G68" s="1" t="s">
        <v>40</v>
      </c>
      <c r="H68" s="1" t="s">
        <v>15</v>
      </c>
      <c r="I68" s="9">
        <v>2</v>
      </c>
      <c r="J68" s="1" t="s">
        <v>370</v>
      </c>
      <c r="K68" s="5">
        <v>41221</v>
      </c>
      <c r="L68" s="5">
        <v>1435</v>
      </c>
      <c r="M68" s="11">
        <f t="shared" si="2"/>
        <v>18.34</v>
      </c>
      <c r="N68" s="3">
        <v>116</v>
      </c>
      <c r="O68" s="5" t="s">
        <v>371</v>
      </c>
      <c r="P68" s="12" t="s">
        <v>388</v>
      </c>
    </row>
    <row r="69" spans="1:16" ht="18" customHeight="1">
      <c r="A69" s="1">
        <v>172</v>
      </c>
      <c r="B69" s="1">
        <v>201794990</v>
      </c>
      <c r="C69" s="5" t="s">
        <v>132</v>
      </c>
      <c r="D69" s="5">
        <v>1754</v>
      </c>
      <c r="E69" s="1">
        <v>0</v>
      </c>
      <c r="F69" s="1" t="s">
        <v>133</v>
      </c>
      <c r="G69" s="1" t="s">
        <v>40</v>
      </c>
      <c r="H69" s="1" t="s">
        <v>15</v>
      </c>
      <c r="I69" s="9">
        <v>1</v>
      </c>
      <c r="J69" s="1" t="s">
        <v>134</v>
      </c>
      <c r="K69" s="5">
        <v>140821</v>
      </c>
      <c r="L69" s="5">
        <v>87</v>
      </c>
      <c r="M69" s="11">
        <f t="shared" si="2"/>
        <v>17.54</v>
      </c>
      <c r="N69" s="6">
        <v>32</v>
      </c>
      <c r="O69" s="5" t="s">
        <v>48</v>
      </c>
      <c r="P69" s="13" t="s">
        <v>48</v>
      </c>
    </row>
    <row r="70" spans="1:16" ht="18" customHeight="1">
      <c r="A70" s="1">
        <v>511</v>
      </c>
      <c r="B70" s="1">
        <v>170326425</v>
      </c>
      <c r="C70" s="5" t="s">
        <v>272</v>
      </c>
      <c r="D70" s="5">
        <v>868</v>
      </c>
      <c r="E70" s="1">
        <v>0</v>
      </c>
      <c r="F70" s="1" t="s">
        <v>273</v>
      </c>
      <c r="G70" s="1" t="s">
        <v>40</v>
      </c>
      <c r="H70" s="1" t="s">
        <v>15</v>
      </c>
      <c r="I70" s="9">
        <v>2</v>
      </c>
      <c r="J70" s="1" t="s">
        <v>274</v>
      </c>
      <c r="K70" s="5">
        <v>57160</v>
      </c>
      <c r="L70" s="5">
        <v>715</v>
      </c>
      <c r="M70" s="11">
        <f t="shared" si="2"/>
        <v>17.36</v>
      </c>
      <c r="N70" s="3">
        <v>82</v>
      </c>
      <c r="O70" s="5" t="s">
        <v>242</v>
      </c>
      <c r="P70" s="13" t="s">
        <v>209</v>
      </c>
    </row>
    <row r="71" spans="1:16" ht="18" customHeight="1">
      <c r="A71" s="1">
        <v>2724</v>
      </c>
      <c r="B71" s="1">
        <v>513963750</v>
      </c>
      <c r="C71" s="5" t="s">
        <v>218</v>
      </c>
      <c r="D71" s="5">
        <v>1727</v>
      </c>
      <c r="E71" s="1">
        <v>0</v>
      </c>
      <c r="F71" s="1" t="s">
        <v>219</v>
      </c>
      <c r="G71" s="1" t="s">
        <v>40</v>
      </c>
      <c r="H71" s="1" t="s">
        <v>15</v>
      </c>
      <c r="I71" s="9">
        <v>1</v>
      </c>
      <c r="J71" s="1" t="s">
        <v>220</v>
      </c>
      <c r="K71" s="5">
        <v>71742</v>
      </c>
      <c r="L71" s="5">
        <v>2002</v>
      </c>
      <c r="M71" s="11">
        <f t="shared" si="2"/>
        <v>17.27</v>
      </c>
      <c r="N71" s="3">
        <v>64</v>
      </c>
      <c r="O71" s="5" t="s">
        <v>221</v>
      </c>
      <c r="P71" s="13" t="s">
        <v>221</v>
      </c>
    </row>
    <row r="72" spans="1:16" ht="18" customHeight="1">
      <c r="A72" s="1">
        <v>2954</v>
      </c>
      <c r="B72" s="1">
        <v>180335429</v>
      </c>
      <c r="C72" s="5" t="s">
        <v>380</v>
      </c>
      <c r="D72" s="5">
        <v>862</v>
      </c>
      <c r="E72" s="1">
        <v>0</v>
      </c>
      <c r="F72" s="1" t="s">
        <v>381</v>
      </c>
      <c r="G72" s="1" t="s">
        <v>40</v>
      </c>
      <c r="H72" s="1" t="s">
        <v>15</v>
      </c>
      <c r="I72" s="9">
        <v>2</v>
      </c>
      <c r="J72" s="1" t="s">
        <v>382</v>
      </c>
      <c r="K72" s="5">
        <v>40978</v>
      </c>
      <c r="L72" s="5">
        <v>1404</v>
      </c>
      <c r="M72" s="11">
        <f t="shared" si="2"/>
        <v>17.239999999999998</v>
      </c>
      <c r="N72" s="3">
        <v>120</v>
      </c>
      <c r="O72" s="5" t="s">
        <v>217</v>
      </c>
      <c r="P72" s="13" t="s">
        <v>217</v>
      </c>
    </row>
    <row r="73" spans="1:16" ht="18" customHeight="1">
      <c r="A73" s="1">
        <v>3271</v>
      </c>
      <c r="B73" s="1">
        <v>176843520</v>
      </c>
      <c r="C73" s="5" t="s">
        <v>106</v>
      </c>
      <c r="D73" s="5">
        <v>822</v>
      </c>
      <c r="E73" s="1">
        <v>0</v>
      </c>
      <c r="F73" s="1" t="s">
        <v>107</v>
      </c>
      <c r="G73" s="1" t="s">
        <v>40</v>
      </c>
      <c r="H73" s="1" t="s">
        <v>15</v>
      </c>
      <c r="I73" s="9">
        <v>2</v>
      </c>
      <c r="J73" s="1" t="s">
        <v>108</v>
      </c>
      <c r="K73" s="5">
        <v>180601</v>
      </c>
      <c r="L73" s="5">
        <v>283</v>
      </c>
      <c r="M73" s="11">
        <f t="shared" si="2"/>
        <v>16.440000000000001</v>
      </c>
      <c r="N73" s="6">
        <v>23</v>
      </c>
      <c r="O73" s="5" t="s">
        <v>387</v>
      </c>
      <c r="P73" s="13" t="s">
        <v>387</v>
      </c>
    </row>
    <row r="74" spans="1:16" ht="18" customHeight="1">
      <c r="A74" s="1">
        <v>2572</v>
      </c>
      <c r="B74" s="1">
        <v>255901401</v>
      </c>
      <c r="C74" s="5" t="s">
        <v>201</v>
      </c>
      <c r="D74" s="5">
        <v>1616</v>
      </c>
      <c r="E74" s="1">
        <v>0</v>
      </c>
      <c r="F74" s="1" t="s">
        <v>202</v>
      </c>
      <c r="G74" s="1" t="s">
        <v>40</v>
      </c>
      <c r="H74" s="1" t="s">
        <v>15</v>
      </c>
      <c r="I74" s="9">
        <v>1</v>
      </c>
      <c r="J74" s="1" t="s">
        <v>203</v>
      </c>
      <c r="K74" s="5">
        <v>88719</v>
      </c>
      <c r="L74" s="5">
        <v>1318</v>
      </c>
      <c r="M74" s="11">
        <f t="shared" si="2"/>
        <v>16.16</v>
      </c>
      <c r="N74" s="6">
        <v>59</v>
      </c>
      <c r="O74" s="5" t="s">
        <v>387</v>
      </c>
      <c r="P74" s="13" t="s">
        <v>387</v>
      </c>
    </row>
    <row r="75" spans="1:16" ht="18" customHeight="1">
      <c r="A75" s="1">
        <v>2808</v>
      </c>
      <c r="B75" s="1">
        <v>482841796</v>
      </c>
      <c r="C75" s="5" t="s">
        <v>153</v>
      </c>
      <c r="D75" s="5">
        <v>1565</v>
      </c>
      <c r="E75" s="1">
        <v>0</v>
      </c>
      <c r="F75" s="1" t="s">
        <v>154</v>
      </c>
      <c r="G75" s="1" t="s">
        <v>40</v>
      </c>
      <c r="H75" s="1" t="s">
        <v>15</v>
      </c>
      <c r="I75" s="9">
        <v>1</v>
      </c>
      <c r="J75" s="1" t="s">
        <v>155</v>
      </c>
      <c r="K75" s="5">
        <v>120585</v>
      </c>
      <c r="L75" s="5">
        <v>2004</v>
      </c>
      <c r="M75" s="11">
        <f t="shared" si="2"/>
        <v>15.65</v>
      </c>
      <c r="N75" s="6">
        <v>40</v>
      </c>
      <c r="O75" s="5" t="s">
        <v>48</v>
      </c>
      <c r="P75" s="13" t="s">
        <v>48</v>
      </c>
    </row>
    <row r="76" spans="1:16" ht="18" customHeight="1">
      <c r="A76" s="1">
        <v>2644</v>
      </c>
      <c r="B76" s="1">
        <v>422129486</v>
      </c>
      <c r="C76" s="5" t="s">
        <v>270</v>
      </c>
      <c r="D76" s="5">
        <v>772</v>
      </c>
      <c r="E76" s="1">
        <v>0</v>
      </c>
      <c r="G76" s="1" t="s">
        <v>40</v>
      </c>
      <c r="H76" s="1" t="s">
        <v>15</v>
      </c>
      <c r="I76" s="9">
        <v>2</v>
      </c>
      <c r="J76" s="1" t="s">
        <v>271</v>
      </c>
      <c r="K76" s="5">
        <v>58821</v>
      </c>
      <c r="L76" s="5">
        <v>1013</v>
      </c>
      <c r="M76" s="11">
        <f t="shared" si="2"/>
        <v>15.44</v>
      </c>
      <c r="N76" s="3">
        <v>81</v>
      </c>
      <c r="O76" s="5" t="s">
        <v>245</v>
      </c>
      <c r="P76" s="13" t="s">
        <v>245</v>
      </c>
    </row>
    <row r="77" spans="1:16" ht="18" customHeight="1">
      <c r="A77" s="1">
        <v>2719</v>
      </c>
      <c r="B77" s="1">
        <v>327936965</v>
      </c>
      <c r="C77" s="5" t="s">
        <v>317</v>
      </c>
      <c r="D77" s="5">
        <v>1492</v>
      </c>
      <c r="E77" s="1">
        <v>0</v>
      </c>
      <c r="F77" s="1" t="s">
        <v>318</v>
      </c>
      <c r="G77" s="1" t="s">
        <v>40</v>
      </c>
      <c r="H77" s="1" t="s">
        <v>15</v>
      </c>
      <c r="I77" s="9">
        <v>1</v>
      </c>
      <c r="J77" s="1" t="s">
        <v>319</v>
      </c>
      <c r="K77" s="5">
        <v>54620</v>
      </c>
      <c r="L77" s="5">
        <v>1791</v>
      </c>
      <c r="M77" s="11">
        <f t="shared" si="2"/>
        <v>14.92</v>
      </c>
      <c r="N77" s="3">
        <v>97</v>
      </c>
      <c r="O77" s="5" t="s">
        <v>245</v>
      </c>
      <c r="P77" s="13" t="s">
        <v>245</v>
      </c>
    </row>
    <row r="78" spans="1:16" ht="18" customHeight="1">
      <c r="A78" s="1">
        <v>2671</v>
      </c>
      <c r="B78" s="1">
        <v>103022896</v>
      </c>
      <c r="C78" s="5" t="s">
        <v>109</v>
      </c>
      <c r="D78" s="5">
        <v>1466</v>
      </c>
      <c r="E78" s="1">
        <v>0</v>
      </c>
      <c r="F78" s="1" t="s">
        <v>110</v>
      </c>
      <c r="G78" s="1" t="s">
        <v>40</v>
      </c>
      <c r="H78" s="1" t="s">
        <v>15</v>
      </c>
      <c r="I78" s="9">
        <v>1</v>
      </c>
      <c r="J78" s="1" t="s">
        <v>111</v>
      </c>
      <c r="K78" s="5">
        <v>175881</v>
      </c>
      <c r="L78" s="5">
        <v>1642</v>
      </c>
      <c r="M78" s="11">
        <f t="shared" si="2"/>
        <v>14.66</v>
      </c>
      <c r="N78" s="6">
        <v>24</v>
      </c>
      <c r="O78" s="5" t="s">
        <v>48</v>
      </c>
      <c r="P78" s="13" t="s">
        <v>48</v>
      </c>
    </row>
    <row r="79" spans="1:16" ht="18" customHeight="1">
      <c r="A79" s="1">
        <v>505</v>
      </c>
      <c r="B79" s="1">
        <v>166460834</v>
      </c>
      <c r="C79" s="5" t="s">
        <v>125</v>
      </c>
      <c r="D79" s="5">
        <v>731</v>
      </c>
      <c r="E79" s="1">
        <v>0</v>
      </c>
      <c r="F79" s="1" t="s">
        <v>27</v>
      </c>
      <c r="G79" s="1" t="s">
        <v>40</v>
      </c>
      <c r="H79" s="1" t="s">
        <v>15</v>
      </c>
      <c r="I79" s="9">
        <v>2</v>
      </c>
      <c r="J79" s="1" t="s">
        <v>28</v>
      </c>
      <c r="K79" s="5">
        <v>156176</v>
      </c>
      <c r="L79" s="5">
        <v>480</v>
      </c>
      <c r="M79" s="11">
        <f t="shared" si="2"/>
        <v>14.62</v>
      </c>
      <c r="N79" s="6">
        <v>29</v>
      </c>
      <c r="O79" s="5" t="s">
        <v>126</v>
      </c>
      <c r="P79" s="13" t="s">
        <v>57</v>
      </c>
    </row>
    <row r="80" spans="1:16" ht="18" customHeight="1">
      <c r="A80" s="1">
        <v>746</v>
      </c>
      <c r="B80" s="1">
        <v>247237681</v>
      </c>
      <c r="C80" s="5" t="s">
        <v>191</v>
      </c>
      <c r="D80" s="5">
        <v>1410</v>
      </c>
      <c r="E80" s="1">
        <v>0</v>
      </c>
      <c r="G80" s="1" t="s">
        <v>40</v>
      </c>
      <c r="H80" s="1" t="s">
        <v>15</v>
      </c>
      <c r="I80" s="9">
        <v>1</v>
      </c>
      <c r="J80" s="1" t="s">
        <v>192</v>
      </c>
      <c r="K80" s="5">
        <v>99723</v>
      </c>
      <c r="L80" s="5">
        <v>183</v>
      </c>
      <c r="M80" s="11">
        <f t="shared" si="2"/>
        <v>14.1</v>
      </c>
      <c r="N80" s="6">
        <v>55</v>
      </c>
      <c r="O80" s="5" t="s">
        <v>193</v>
      </c>
      <c r="P80" s="13" t="s">
        <v>57</v>
      </c>
    </row>
    <row r="81" spans="1:16" ht="18" customHeight="1">
      <c r="A81" s="1">
        <v>722</v>
      </c>
      <c r="B81" s="1">
        <v>43070598</v>
      </c>
      <c r="C81" s="5" t="s">
        <v>237</v>
      </c>
      <c r="D81" s="5">
        <v>1398</v>
      </c>
      <c r="E81" s="1">
        <v>0</v>
      </c>
      <c r="G81" s="1" t="s">
        <v>40</v>
      </c>
      <c r="H81" s="1" t="s">
        <v>15</v>
      </c>
      <c r="I81" s="9">
        <v>1</v>
      </c>
      <c r="J81" s="1" t="s">
        <v>238</v>
      </c>
      <c r="K81" s="5">
        <v>70355</v>
      </c>
      <c r="L81" s="5">
        <v>167</v>
      </c>
      <c r="M81" s="11">
        <f t="shared" si="2"/>
        <v>13.98</v>
      </c>
      <c r="N81" s="3">
        <v>70</v>
      </c>
      <c r="O81" s="5" t="s">
        <v>230</v>
      </c>
      <c r="P81" s="13" t="s">
        <v>230</v>
      </c>
    </row>
    <row r="82" spans="1:16" ht="18" customHeight="1">
      <c r="A82" s="1">
        <v>2651</v>
      </c>
      <c r="B82" s="1">
        <v>287644472</v>
      </c>
      <c r="C82" s="5" t="s">
        <v>169</v>
      </c>
      <c r="D82" s="5">
        <v>1198</v>
      </c>
      <c r="E82" s="1">
        <v>0</v>
      </c>
      <c r="G82" s="1" t="s">
        <v>40</v>
      </c>
      <c r="H82" s="1" t="s">
        <v>15</v>
      </c>
      <c r="I82" s="9">
        <v>1</v>
      </c>
      <c r="J82" s="1" t="s">
        <v>170</v>
      </c>
      <c r="K82" s="5">
        <v>116629</v>
      </c>
      <c r="L82" s="5">
        <v>1490</v>
      </c>
      <c r="M82" s="11">
        <f t="shared" si="2"/>
        <v>11.98</v>
      </c>
      <c r="N82" s="6">
        <v>46</v>
      </c>
      <c r="O82" s="5" t="s">
        <v>48</v>
      </c>
      <c r="P82" s="13" t="s">
        <v>48</v>
      </c>
    </row>
    <row r="83" spans="1:16" ht="18" customHeight="1">
      <c r="A83" s="1">
        <v>2715</v>
      </c>
      <c r="B83" s="1">
        <v>305592568</v>
      </c>
      <c r="C83" s="5" t="s">
        <v>186</v>
      </c>
      <c r="D83" s="5">
        <v>1182</v>
      </c>
      <c r="E83" s="1">
        <v>0</v>
      </c>
      <c r="G83" s="1" t="s">
        <v>40</v>
      </c>
      <c r="H83" s="1" t="s">
        <v>15</v>
      </c>
      <c r="I83" s="9">
        <v>1</v>
      </c>
      <c r="J83" s="1" t="s">
        <v>187</v>
      </c>
      <c r="K83" s="5">
        <v>104716</v>
      </c>
      <c r="L83" s="5">
        <v>1462</v>
      </c>
      <c r="M83" s="11">
        <f t="shared" si="2"/>
        <v>11.82</v>
      </c>
      <c r="N83" s="6">
        <v>53</v>
      </c>
      <c r="O83" s="5" t="s">
        <v>48</v>
      </c>
      <c r="P83" s="13" t="s">
        <v>48</v>
      </c>
    </row>
    <row r="84" spans="1:16" ht="18" customHeight="1">
      <c r="A84" s="1">
        <v>2661</v>
      </c>
      <c r="B84" s="1">
        <v>299035465</v>
      </c>
      <c r="C84" s="5" t="s">
        <v>180</v>
      </c>
      <c r="D84" s="5">
        <v>1161</v>
      </c>
      <c r="E84" s="1">
        <v>0</v>
      </c>
      <c r="G84" s="1" t="s">
        <v>40</v>
      </c>
      <c r="H84" s="1" t="s">
        <v>15</v>
      </c>
      <c r="I84" s="9">
        <v>1</v>
      </c>
      <c r="J84" s="1" t="s">
        <v>181</v>
      </c>
      <c r="K84" s="5">
        <v>106288</v>
      </c>
      <c r="L84" s="5">
        <v>1512</v>
      </c>
      <c r="M84" s="11">
        <f t="shared" si="2"/>
        <v>11.61</v>
      </c>
      <c r="N84" s="6">
        <v>51</v>
      </c>
      <c r="O84" s="5" t="s">
        <v>128</v>
      </c>
      <c r="P84" s="13" t="s">
        <v>128</v>
      </c>
    </row>
    <row r="85" spans="1:16" ht="18" customHeight="1">
      <c r="A85" s="1">
        <v>2445</v>
      </c>
      <c r="B85" s="1">
        <v>176687214</v>
      </c>
      <c r="C85" s="5" t="s">
        <v>349</v>
      </c>
      <c r="D85" s="5">
        <v>1161</v>
      </c>
      <c r="E85" s="1">
        <v>0</v>
      </c>
      <c r="F85" s="2" t="s">
        <v>350</v>
      </c>
      <c r="G85" s="1" t="s">
        <v>40</v>
      </c>
      <c r="H85" s="1" t="s">
        <v>15</v>
      </c>
      <c r="I85" s="9">
        <v>1</v>
      </c>
      <c r="J85" s="1" t="s">
        <v>351</v>
      </c>
      <c r="K85" s="5">
        <v>50078</v>
      </c>
      <c r="L85" s="5">
        <v>1504</v>
      </c>
      <c r="M85" s="11">
        <f t="shared" si="2"/>
        <v>11.61</v>
      </c>
      <c r="N85" s="3">
        <v>109</v>
      </c>
      <c r="O85" s="5" t="s">
        <v>242</v>
      </c>
      <c r="P85" s="13" t="s">
        <v>209</v>
      </c>
    </row>
    <row r="86" spans="1:16" ht="18" customHeight="1">
      <c r="A86" s="1">
        <v>2680</v>
      </c>
      <c r="B86" s="1">
        <v>323448422</v>
      </c>
      <c r="C86" s="5" t="s">
        <v>138</v>
      </c>
      <c r="D86" s="5">
        <v>1154</v>
      </c>
      <c r="E86" s="1">
        <v>0</v>
      </c>
      <c r="G86" s="1" t="s">
        <v>40</v>
      </c>
      <c r="H86" s="1" t="s">
        <v>15</v>
      </c>
      <c r="I86" s="9">
        <v>1</v>
      </c>
      <c r="J86" s="1" t="s">
        <v>139</v>
      </c>
      <c r="K86" s="5">
        <v>138082</v>
      </c>
      <c r="L86" s="5">
        <v>1413</v>
      </c>
      <c r="M86" s="11">
        <f t="shared" si="2"/>
        <v>11.54</v>
      </c>
      <c r="N86" s="6">
        <v>34</v>
      </c>
      <c r="O86" s="5" t="s">
        <v>48</v>
      </c>
      <c r="P86" s="13" t="s">
        <v>48</v>
      </c>
    </row>
    <row r="87" spans="1:16" ht="18" customHeight="1">
      <c r="A87" s="1">
        <v>2673</v>
      </c>
      <c r="B87" s="1">
        <v>318342130</v>
      </c>
      <c r="C87" s="5" t="s">
        <v>163</v>
      </c>
      <c r="D87" s="5">
        <v>1113</v>
      </c>
      <c r="E87" s="1">
        <v>0</v>
      </c>
      <c r="G87" s="1" t="s">
        <v>40</v>
      </c>
      <c r="H87" s="1" t="s">
        <v>15</v>
      </c>
      <c r="I87" s="9">
        <v>1</v>
      </c>
      <c r="J87" s="1" t="s">
        <v>164</v>
      </c>
      <c r="K87" s="5">
        <v>119597</v>
      </c>
      <c r="L87" s="5">
        <v>1387</v>
      </c>
      <c r="M87" s="11">
        <f t="shared" si="2"/>
        <v>11.13</v>
      </c>
      <c r="N87" s="6">
        <v>44</v>
      </c>
      <c r="O87" s="5" t="s">
        <v>48</v>
      </c>
      <c r="P87" s="13" t="s">
        <v>48</v>
      </c>
    </row>
    <row r="88" spans="1:16" ht="18" customHeight="1">
      <c r="A88" s="1">
        <v>2656</v>
      </c>
      <c r="B88" s="1">
        <v>318461841</v>
      </c>
      <c r="C88" s="5" t="s">
        <v>178</v>
      </c>
      <c r="D88" s="5">
        <v>1087</v>
      </c>
      <c r="E88" s="1">
        <v>0</v>
      </c>
      <c r="G88" s="1" t="s">
        <v>40</v>
      </c>
      <c r="H88" s="1" t="s">
        <v>15</v>
      </c>
      <c r="I88" s="9">
        <v>1</v>
      </c>
      <c r="J88" s="1" t="s">
        <v>179</v>
      </c>
      <c r="K88" s="5">
        <v>109072</v>
      </c>
      <c r="L88" s="5">
        <v>1382</v>
      </c>
      <c r="M88" s="11">
        <f t="shared" si="2"/>
        <v>10.87</v>
      </c>
      <c r="N88" s="6">
        <v>50</v>
      </c>
      <c r="O88" s="5" t="s">
        <v>48</v>
      </c>
      <c r="P88" s="13" t="s">
        <v>48</v>
      </c>
    </row>
    <row r="89" spans="1:16" ht="18" customHeight="1">
      <c r="A89" s="1">
        <v>1962</v>
      </c>
      <c r="B89" s="1">
        <v>959970104</v>
      </c>
      <c r="C89" s="5" t="s">
        <v>320</v>
      </c>
      <c r="D89" s="5">
        <v>538</v>
      </c>
      <c r="E89" s="1">
        <v>0</v>
      </c>
      <c r="G89" s="1" t="s">
        <v>40</v>
      </c>
      <c r="H89" s="1" t="s">
        <v>15</v>
      </c>
      <c r="I89" s="9">
        <v>2</v>
      </c>
      <c r="J89" s="1" t="s">
        <v>321</v>
      </c>
      <c r="K89" s="5">
        <v>56682</v>
      </c>
      <c r="L89" s="5">
        <v>795</v>
      </c>
      <c r="M89" s="11">
        <f t="shared" si="2"/>
        <v>10.76</v>
      </c>
      <c r="N89" s="3">
        <v>98</v>
      </c>
      <c r="O89" s="5" t="s">
        <v>245</v>
      </c>
      <c r="P89" s="13" t="s">
        <v>245</v>
      </c>
    </row>
    <row r="90" spans="1:16" ht="18" customHeight="1">
      <c r="A90" s="1">
        <v>2996</v>
      </c>
      <c r="B90" s="1">
        <v>506903152</v>
      </c>
      <c r="C90" s="5" t="s">
        <v>102</v>
      </c>
      <c r="D90" s="5">
        <v>1040</v>
      </c>
      <c r="E90" s="1">
        <v>0</v>
      </c>
      <c r="F90" s="1" t="s">
        <v>21</v>
      </c>
      <c r="G90" s="1" t="s">
        <v>40</v>
      </c>
      <c r="H90" s="1" t="s">
        <v>15</v>
      </c>
      <c r="I90" s="9">
        <v>1</v>
      </c>
      <c r="J90" s="1" t="s">
        <v>22</v>
      </c>
      <c r="K90" s="5">
        <v>190712</v>
      </c>
      <c r="L90" s="5">
        <v>1146</v>
      </c>
      <c r="M90" s="11">
        <f t="shared" si="2"/>
        <v>10.4</v>
      </c>
      <c r="N90" s="6">
        <v>21</v>
      </c>
      <c r="O90" s="5" t="s">
        <v>48</v>
      </c>
      <c r="P90" s="13" t="s">
        <v>48</v>
      </c>
    </row>
    <row r="91" spans="1:16" ht="18" customHeight="1">
      <c r="A91" s="1">
        <v>1772</v>
      </c>
      <c r="B91" s="1">
        <v>181114872</v>
      </c>
      <c r="C91" s="5" t="s">
        <v>366</v>
      </c>
      <c r="D91" s="5">
        <v>1010</v>
      </c>
      <c r="E91" s="1">
        <v>0</v>
      </c>
      <c r="F91" s="1" t="s">
        <v>367</v>
      </c>
      <c r="G91" s="1" t="s">
        <v>40</v>
      </c>
      <c r="H91" s="1" t="s">
        <v>15</v>
      </c>
      <c r="I91" s="9">
        <v>1</v>
      </c>
      <c r="J91" s="1" t="s">
        <v>368</v>
      </c>
      <c r="K91" s="5">
        <v>48845</v>
      </c>
      <c r="L91" s="5">
        <v>52</v>
      </c>
      <c r="M91" s="11">
        <f t="shared" si="2"/>
        <v>10.1</v>
      </c>
      <c r="N91" s="3">
        <v>115</v>
      </c>
      <c r="O91" s="5" t="s">
        <v>242</v>
      </c>
      <c r="P91" s="13" t="s">
        <v>209</v>
      </c>
    </row>
    <row r="92" spans="1:16" ht="18" customHeight="1">
      <c r="A92" s="1">
        <v>587</v>
      </c>
      <c r="B92" s="1">
        <v>12370152</v>
      </c>
      <c r="C92" s="5" t="s">
        <v>358</v>
      </c>
      <c r="D92" s="5">
        <v>449</v>
      </c>
      <c r="E92" s="1">
        <v>0</v>
      </c>
      <c r="F92" s="1" t="s">
        <v>359</v>
      </c>
      <c r="G92" s="1" t="s">
        <v>40</v>
      </c>
      <c r="H92" s="1" t="s">
        <v>15</v>
      </c>
      <c r="I92" s="9">
        <v>2</v>
      </c>
      <c r="J92" s="1" t="s">
        <v>360</v>
      </c>
      <c r="K92" s="5">
        <v>51993</v>
      </c>
      <c r="L92" s="5">
        <v>350</v>
      </c>
      <c r="M92" s="11">
        <f t="shared" si="2"/>
        <v>8.98</v>
      </c>
      <c r="N92" s="3">
        <v>112</v>
      </c>
      <c r="O92" s="5" t="s">
        <v>242</v>
      </c>
      <c r="P92" s="13" t="s">
        <v>209</v>
      </c>
    </row>
    <row r="93" spans="1:16" ht="18" customHeight="1">
      <c r="A93" s="1">
        <v>2442</v>
      </c>
      <c r="B93" s="1">
        <v>243596290</v>
      </c>
      <c r="C93" s="5" t="s">
        <v>337</v>
      </c>
      <c r="D93" s="5">
        <v>897</v>
      </c>
      <c r="E93" s="1">
        <v>0</v>
      </c>
      <c r="F93" s="2" t="s">
        <v>338</v>
      </c>
      <c r="G93" s="1" t="s">
        <v>40</v>
      </c>
      <c r="H93" s="1" t="s">
        <v>15</v>
      </c>
      <c r="I93" s="9">
        <v>1</v>
      </c>
      <c r="J93" s="1" t="s">
        <v>339</v>
      </c>
      <c r="K93" s="5">
        <v>54056</v>
      </c>
      <c r="L93" s="5">
        <v>1195</v>
      </c>
      <c r="M93" s="11">
        <f t="shared" si="2"/>
        <v>8.9700000000000006</v>
      </c>
      <c r="N93" s="3">
        <v>105</v>
      </c>
      <c r="O93" s="5" t="s">
        <v>242</v>
      </c>
      <c r="P93" s="13" t="s">
        <v>209</v>
      </c>
    </row>
    <row r="94" spans="1:16" ht="18" customHeight="1">
      <c r="A94" s="1">
        <v>2986</v>
      </c>
      <c r="B94" s="1">
        <v>193274167</v>
      </c>
      <c r="C94" s="5" t="s">
        <v>334</v>
      </c>
      <c r="D94" s="5">
        <v>868</v>
      </c>
      <c r="E94" s="1">
        <v>0</v>
      </c>
      <c r="F94" s="1" t="s">
        <v>335</v>
      </c>
      <c r="G94" s="1" t="s">
        <v>40</v>
      </c>
      <c r="H94" s="1" t="s">
        <v>15</v>
      </c>
      <c r="I94" s="9">
        <v>1</v>
      </c>
      <c r="J94" s="1" t="s">
        <v>336</v>
      </c>
      <c r="K94" s="5">
        <v>54378</v>
      </c>
      <c r="L94" s="5">
        <v>1279</v>
      </c>
      <c r="M94" s="11">
        <f t="shared" si="2"/>
        <v>8.68</v>
      </c>
      <c r="N94" s="3">
        <v>104</v>
      </c>
      <c r="O94" s="5" t="s">
        <v>245</v>
      </c>
      <c r="P94" s="13" t="s">
        <v>245</v>
      </c>
    </row>
    <row r="95" spans="1:16" ht="18" customHeight="1">
      <c r="A95" s="1">
        <v>2983</v>
      </c>
      <c r="B95" s="1">
        <v>145903245</v>
      </c>
      <c r="C95" s="5" t="s">
        <v>340</v>
      </c>
      <c r="D95" s="5">
        <v>842</v>
      </c>
      <c r="E95" s="1">
        <v>0</v>
      </c>
      <c r="F95" s="1" t="s">
        <v>341</v>
      </c>
      <c r="G95" s="1" t="s">
        <v>40</v>
      </c>
      <c r="H95" s="1" t="s">
        <v>15</v>
      </c>
      <c r="I95" s="9">
        <v>1</v>
      </c>
      <c r="J95" s="1" t="s">
        <v>342</v>
      </c>
      <c r="K95" s="5">
        <v>54152</v>
      </c>
      <c r="L95" s="5">
        <v>1248</v>
      </c>
      <c r="M95" s="11">
        <f t="shared" si="2"/>
        <v>8.42</v>
      </c>
      <c r="N95" s="3">
        <v>106</v>
      </c>
      <c r="O95" s="5" t="s">
        <v>245</v>
      </c>
      <c r="P95" s="13" t="s">
        <v>245</v>
      </c>
    </row>
    <row r="96" spans="1:16" ht="18" customHeight="1">
      <c r="A96" s="1">
        <v>246</v>
      </c>
      <c r="B96" s="1">
        <v>498969424</v>
      </c>
      <c r="C96" s="5" t="s">
        <v>275</v>
      </c>
      <c r="D96" s="5">
        <v>816</v>
      </c>
      <c r="E96" s="1">
        <v>0</v>
      </c>
      <c r="F96" s="1" t="s">
        <v>276</v>
      </c>
      <c r="G96" s="1" t="s">
        <v>40</v>
      </c>
      <c r="H96" s="1" t="s">
        <v>15</v>
      </c>
      <c r="I96" s="9">
        <v>1</v>
      </c>
      <c r="J96" s="1" t="s">
        <v>277</v>
      </c>
      <c r="K96" s="5">
        <v>64959</v>
      </c>
      <c r="L96" s="5">
        <v>270</v>
      </c>
      <c r="M96" s="11">
        <f t="shared" si="2"/>
        <v>8.16</v>
      </c>
      <c r="N96" s="3">
        <v>83</v>
      </c>
      <c r="O96" s="5" t="s">
        <v>245</v>
      </c>
      <c r="P96" s="13" t="s">
        <v>245</v>
      </c>
    </row>
    <row r="97" spans="1:16" ht="18" customHeight="1">
      <c r="A97" s="1">
        <v>2703</v>
      </c>
      <c r="B97" s="1">
        <v>458759729</v>
      </c>
      <c r="C97" s="5" t="s">
        <v>287</v>
      </c>
      <c r="D97" s="5">
        <v>767</v>
      </c>
      <c r="E97" s="1">
        <v>0</v>
      </c>
      <c r="G97" s="1" t="s">
        <v>40</v>
      </c>
      <c r="H97" s="1" t="s">
        <v>15</v>
      </c>
      <c r="I97" s="9">
        <v>1</v>
      </c>
      <c r="J97" s="1" t="s">
        <v>288</v>
      </c>
      <c r="K97" s="5">
        <v>64607</v>
      </c>
      <c r="L97" s="5">
        <v>1011</v>
      </c>
      <c r="M97" s="11">
        <f t="shared" si="2"/>
        <v>7.67</v>
      </c>
      <c r="N97" s="3">
        <v>87</v>
      </c>
      <c r="O97" s="5" t="s">
        <v>245</v>
      </c>
      <c r="P97" s="13" t="s">
        <v>245</v>
      </c>
    </row>
    <row r="98" spans="1:16" ht="18" customHeight="1">
      <c r="A98" s="1">
        <v>537</v>
      </c>
      <c r="B98" s="1">
        <v>74674770</v>
      </c>
      <c r="C98" s="5" t="s">
        <v>294</v>
      </c>
      <c r="D98" s="5">
        <v>382</v>
      </c>
      <c r="E98" s="1">
        <v>0</v>
      </c>
      <c r="F98" s="1" t="s">
        <v>295</v>
      </c>
      <c r="G98" s="1" t="s">
        <v>40</v>
      </c>
      <c r="H98" s="1" t="s">
        <v>15</v>
      </c>
      <c r="I98" s="9">
        <v>2</v>
      </c>
      <c r="J98" s="1" t="s">
        <v>296</v>
      </c>
      <c r="K98" s="5">
        <v>64094</v>
      </c>
      <c r="L98" s="5">
        <v>316</v>
      </c>
      <c r="M98" s="11">
        <f t="shared" ref="M98:M121" si="3">(I98*D98)/100</f>
        <v>7.64</v>
      </c>
      <c r="N98" s="3">
        <v>90</v>
      </c>
      <c r="O98" s="5" t="s">
        <v>242</v>
      </c>
      <c r="P98" s="13" t="s">
        <v>209</v>
      </c>
    </row>
    <row r="99" spans="1:16" ht="18" customHeight="1">
      <c r="A99" s="1">
        <v>2760</v>
      </c>
      <c r="B99" s="1">
        <v>457723636</v>
      </c>
      <c r="C99" s="5" t="s">
        <v>343</v>
      </c>
      <c r="D99" s="5">
        <v>741</v>
      </c>
      <c r="E99" s="1">
        <v>0</v>
      </c>
      <c r="G99" s="1" t="s">
        <v>40</v>
      </c>
      <c r="H99" s="1" t="s">
        <v>15</v>
      </c>
      <c r="I99" s="9">
        <v>1</v>
      </c>
      <c r="J99" s="1" t="s">
        <v>344</v>
      </c>
      <c r="K99" s="5">
        <v>54666</v>
      </c>
      <c r="L99" s="5">
        <v>1022</v>
      </c>
      <c r="M99" s="11">
        <f t="shared" si="3"/>
        <v>7.41</v>
      </c>
      <c r="N99" s="3">
        <v>107</v>
      </c>
      <c r="O99" s="5" t="s">
        <v>245</v>
      </c>
      <c r="P99" s="13" t="s">
        <v>245</v>
      </c>
    </row>
    <row r="100" spans="1:16" ht="18" customHeight="1">
      <c r="A100" s="1">
        <v>2614</v>
      </c>
      <c r="B100" s="1">
        <v>461586397</v>
      </c>
      <c r="C100" s="5" t="s">
        <v>375</v>
      </c>
      <c r="D100" s="5">
        <v>739</v>
      </c>
      <c r="E100" s="1">
        <v>0</v>
      </c>
      <c r="G100" s="1" t="s">
        <v>40</v>
      </c>
      <c r="H100" s="1" t="s">
        <v>15</v>
      </c>
      <c r="I100" s="9">
        <v>1</v>
      </c>
      <c r="J100" s="1" t="s">
        <v>376</v>
      </c>
      <c r="K100" s="5">
        <v>49951</v>
      </c>
      <c r="L100" s="5">
        <v>1014</v>
      </c>
      <c r="M100" s="11">
        <f t="shared" si="3"/>
        <v>7.39</v>
      </c>
      <c r="N100" s="3">
        <v>118</v>
      </c>
      <c r="O100" s="5" t="s">
        <v>245</v>
      </c>
      <c r="P100" s="13" t="s">
        <v>245</v>
      </c>
    </row>
    <row r="101" spans="1:16" ht="18" customHeight="1">
      <c r="A101" s="1">
        <v>2711</v>
      </c>
      <c r="B101" s="1">
        <v>444743032</v>
      </c>
      <c r="C101" s="5" t="s">
        <v>329</v>
      </c>
      <c r="D101" s="5">
        <v>736</v>
      </c>
      <c r="E101" s="1">
        <v>0</v>
      </c>
      <c r="G101" s="1" t="s">
        <v>40</v>
      </c>
      <c r="H101" s="1" t="s">
        <v>15</v>
      </c>
      <c r="I101" s="9">
        <v>1</v>
      </c>
      <c r="J101" s="1" t="s">
        <v>330</v>
      </c>
      <c r="K101" s="5">
        <v>58155</v>
      </c>
      <c r="L101" s="5">
        <v>1008</v>
      </c>
      <c r="M101" s="11">
        <f t="shared" si="3"/>
        <v>7.36</v>
      </c>
      <c r="N101" s="3">
        <v>102</v>
      </c>
      <c r="O101" s="5" t="s">
        <v>245</v>
      </c>
      <c r="P101" s="13" t="s">
        <v>245</v>
      </c>
    </row>
    <row r="102" spans="1:16" ht="18" customHeight="1">
      <c r="A102" s="1">
        <v>2755</v>
      </c>
      <c r="B102" s="1">
        <v>460242982</v>
      </c>
      <c r="C102" s="5" t="s">
        <v>327</v>
      </c>
      <c r="D102" s="5">
        <v>730</v>
      </c>
      <c r="E102" s="1">
        <v>0</v>
      </c>
      <c r="G102" s="1" t="s">
        <v>40</v>
      </c>
      <c r="H102" s="1" t="s">
        <v>15</v>
      </c>
      <c r="I102" s="9">
        <v>1</v>
      </c>
      <c r="J102" s="1" t="s">
        <v>328</v>
      </c>
      <c r="K102" s="5">
        <v>58407</v>
      </c>
      <c r="L102" s="5">
        <v>1012</v>
      </c>
      <c r="M102" s="11">
        <f t="shared" si="3"/>
        <v>7.3</v>
      </c>
      <c r="N102" s="3">
        <v>101</v>
      </c>
      <c r="O102" s="5" t="s">
        <v>245</v>
      </c>
      <c r="P102" s="13" t="s">
        <v>245</v>
      </c>
    </row>
    <row r="103" spans="1:16" ht="18" customHeight="1">
      <c r="A103" s="1">
        <v>1510</v>
      </c>
      <c r="B103" s="1">
        <v>215990113</v>
      </c>
      <c r="C103" s="5" t="s">
        <v>135</v>
      </c>
      <c r="D103" s="5">
        <v>729</v>
      </c>
      <c r="E103" s="1">
        <v>0</v>
      </c>
      <c r="F103" s="1" t="s">
        <v>136</v>
      </c>
      <c r="G103" s="1" t="s">
        <v>40</v>
      </c>
      <c r="H103" s="1" t="s">
        <v>15</v>
      </c>
      <c r="I103" s="9">
        <v>1</v>
      </c>
      <c r="J103" s="1" t="s">
        <v>137</v>
      </c>
      <c r="K103" s="5">
        <v>148704</v>
      </c>
      <c r="L103" s="5">
        <v>758</v>
      </c>
      <c r="M103" s="11">
        <f t="shared" si="3"/>
        <v>7.29</v>
      </c>
      <c r="N103" s="6">
        <v>33</v>
      </c>
      <c r="O103" s="5" t="s">
        <v>42</v>
      </c>
      <c r="P103" s="13" t="s">
        <v>42</v>
      </c>
    </row>
    <row r="104" spans="1:16" ht="18" customHeight="1">
      <c r="A104" s="1">
        <v>2608</v>
      </c>
      <c r="B104" s="1">
        <v>422135800</v>
      </c>
      <c r="C104" s="5" t="s">
        <v>361</v>
      </c>
      <c r="D104" s="5">
        <v>726</v>
      </c>
      <c r="E104" s="1">
        <v>0</v>
      </c>
      <c r="G104" s="1" t="s">
        <v>40</v>
      </c>
      <c r="H104" s="1" t="s">
        <v>15</v>
      </c>
      <c r="I104" s="9">
        <v>1</v>
      </c>
      <c r="J104" s="1" t="s">
        <v>362</v>
      </c>
      <c r="K104" s="5">
        <v>52412</v>
      </c>
      <c r="L104" s="5">
        <v>1010</v>
      </c>
      <c r="M104" s="11">
        <f t="shared" si="3"/>
        <v>7.26</v>
      </c>
      <c r="N104" s="3">
        <v>113</v>
      </c>
      <c r="O104" s="5" t="s">
        <v>245</v>
      </c>
      <c r="P104" s="13" t="s">
        <v>245</v>
      </c>
    </row>
    <row r="105" spans="1:16" ht="18" customHeight="1">
      <c r="A105" s="1">
        <v>2875</v>
      </c>
      <c r="B105" s="1">
        <v>203527541</v>
      </c>
      <c r="C105" s="5" t="s">
        <v>282</v>
      </c>
      <c r="D105" s="5">
        <v>357</v>
      </c>
      <c r="E105" s="1">
        <v>0</v>
      </c>
      <c r="F105" s="1" t="s">
        <v>32</v>
      </c>
      <c r="G105" s="1" t="s">
        <v>40</v>
      </c>
      <c r="H105" s="1" t="s">
        <v>15</v>
      </c>
      <c r="I105" s="9">
        <v>2</v>
      </c>
      <c r="J105" s="1" t="s">
        <v>33</v>
      </c>
      <c r="K105" s="5">
        <v>65260</v>
      </c>
      <c r="L105" s="5">
        <v>474</v>
      </c>
      <c r="M105" s="11">
        <f t="shared" si="3"/>
        <v>7.14</v>
      </c>
      <c r="N105" s="3">
        <v>85</v>
      </c>
      <c r="O105" s="5" t="s">
        <v>283</v>
      </c>
      <c r="P105" s="12" t="s">
        <v>389</v>
      </c>
    </row>
    <row r="106" spans="1:16" ht="18" customHeight="1">
      <c r="A106" s="1">
        <v>1434</v>
      </c>
      <c r="B106" s="1">
        <v>43009541</v>
      </c>
      <c r="C106" s="5" t="s">
        <v>118</v>
      </c>
      <c r="D106" s="5">
        <v>628</v>
      </c>
      <c r="E106" s="1">
        <v>0</v>
      </c>
      <c r="F106" s="1" t="s">
        <v>119</v>
      </c>
      <c r="G106" s="1" t="s">
        <v>40</v>
      </c>
      <c r="H106" s="1" t="s">
        <v>15</v>
      </c>
      <c r="I106" s="9">
        <v>1</v>
      </c>
      <c r="J106" s="1" t="s">
        <v>120</v>
      </c>
      <c r="K106" s="5">
        <v>182687</v>
      </c>
      <c r="L106" s="5">
        <v>179</v>
      </c>
      <c r="M106" s="11">
        <f t="shared" si="3"/>
        <v>6.28</v>
      </c>
      <c r="N106" s="6">
        <v>27</v>
      </c>
      <c r="O106" s="5" t="s">
        <v>121</v>
      </c>
      <c r="P106" s="13" t="s">
        <v>121</v>
      </c>
    </row>
    <row r="107" spans="1:16" ht="18" customHeight="1">
      <c r="A107" s="1">
        <v>559</v>
      </c>
      <c r="B107" s="1">
        <v>608031586</v>
      </c>
      <c r="C107" s="5" t="s">
        <v>251</v>
      </c>
      <c r="D107" s="5">
        <v>204</v>
      </c>
      <c r="E107" s="1">
        <v>0</v>
      </c>
      <c r="F107" s="1" t="s">
        <v>252</v>
      </c>
      <c r="G107" s="1" t="s">
        <v>40</v>
      </c>
      <c r="H107" s="1" t="s">
        <v>15</v>
      </c>
      <c r="I107" s="9">
        <v>3</v>
      </c>
      <c r="J107" s="1" t="s">
        <v>253</v>
      </c>
      <c r="K107" s="5">
        <v>74079</v>
      </c>
      <c r="L107" s="5">
        <v>377</v>
      </c>
      <c r="M107" s="11">
        <f t="shared" si="3"/>
        <v>6.12</v>
      </c>
      <c r="N107" s="3">
        <v>75</v>
      </c>
      <c r="O107" s="5" t="s">
        <v>242</v>
      </c>
      <c r="P107" s="13" t="s">
        <v>209</v>
      </c>
    </row>
    <row r="108" spans="1:16" ht="18" customHeight="1">
      <c r="A108" s="1">
        <v>160</v>
      </c>
      <c r="B108" s="1">
        <v>264533300</v>
      </c>
      <c r="C108" s="5" t="s">
        <v>147</v>
      </c>
      <c r="D108" s="5">
        <v>590</v>
      </c>
      <c r="E108" s="1">
        <v>0</v>
      </c>
      <c r="F108" s="1" t="s">
        <v>148</v>
      </c>
      <c r="G108" s="1" t="s">
        <v>40</v>
      </c>
      <c r="H108" s="1" t="s">
        <v>15</v>
      </c>
      <c r="I108" s="9">
        <v>1</v>
      </c>
      <c r="J108" s="1" t="s">
        <v>149</v>
      </c>
      <c r="K108" s="5">
        <v>135457</v>
      </c>
      <c r="L108" s="5">
        <v>211</v>
      </c>
      <c r="M108" s="11">
        <f t="shared" si="3"/>
        <v>5.9</v>
      </c>
      <c r="N108" s="6">
        <v>38</v>
      </c>
      <c r="O108" s="5" t="s">
        <v>48</v>
      </c>
      <c r="P108" s="13" t="s">
        <v>48</v>
      </c>
    </row>
    <row r="109" spans="1:16" ht="18" customHeight="1">
      <c r="A109" s="1">
        <v>1863</v>
      </c>
      <c r="B109" s="1">
        <v>323235511</v>
      </c>
      <c r="C109" s="5" t="s">
        <v>140</v>
      </c>
      <c r="D109" s="5">
        <v>457</v>
      </c>
      <c r="E109" s="1">
        <v>0</v>
      </c>
      <c r="F109" s="2" t="s">
        <v>141</v>
      </c>
      <c r="G109" s="1" t="s">
        <v>40</v>
      </c>
      <c r="H109" s="1" t="s">
        <v>15</v>
      </c>
      <c r="I109" s="9">
        <v>1</v>
      </c>
      <c r="J109" s="1" t="s">
        <v>142</v>
      </c>
      <c r="K109" s="5">
        <v>143443</v>
      </c>
      <c r="L109" s="5">
        <v>380</v>
      </c>
      <c r="M109" s="11">
        <f t="shared" si="3"/>
        <v>4.57</v>
      </c>
      <c r="N109" s="6">
        <v>35</v>
      </c>
      <c r="O109" s="5" t="s">
        <v>61</v>
      </c>
      <c r="P109" s="13" t="s">
        <v>61</v>
      </c>
    </row>
    <row r="110" spans="1:16" ht="18" customHeight="1">
      <c r="A110" s="1">
        <v>2422</v>
      </c>
      <c r="B110" s="1">
        <v>42179967</v>
      </c>
      <c r="C110" s="5" t="s">
        <v>267</v>
      </c>
      <c r="D110" s="5">
        <v>448</v>
      </c>
      <c r="E110" s="1">
        <v>0</v>
      </c>
      <c r="F110" s="1" t="s">
        <v>268</v>
      </c>
      <c r="G110" s="1" t="s">
        <v>40</v>
      </c>
      <c r="H110" s="1" t="s">
        <v>15</v>
      </c>
      <c r="I110" s="9">
        <v>1</v>
      </c>
      <c r="J110" s="1" t="s">
        <v>269</v>
      </c>
      <c r="K110" s="5">
        <v>68614</v>
      </c>
      <c r="L110" s="5">
        <v>425</v>
      </c>
      <c r="M110" s="11">
        <f t="shared" si="3"/>
        <v>4.4800000000000004</v>
      </c>
      <c r="N110" s="3">
        <v>80</v>
      </c>
      <c r="O110" s="5" t="s">
        <v>387</v>
      </c>
      <c r="P110" s="13" t="s">
        <v>387</v>
      </c>
    </row>
    <row r="111" spans="1:16" ht="18" customHeight="1">
      <c r="A111" s="1">
        <v>984</v>
      </c>
      <c r="B111" s="1">
        <v>555077043</v>
      </c>
      <c r="C111" s="5" t="s">
        <v>310</v>
      </c>
      <c r="D111" s="5">
        <v>367</v>
      </c>
      <c r="E111" s="1">
        <v>0</v>
      </c>
      <c r="F111" s="1" t="s">
        <v>311</v>
      </c>
      <c r="G111" s="1" t="s">
        <v>40</v>
      </c>
      <c r="H111" s="1" t="s">
        <v>15</v>
      </c>
      <c r="I111" s="9">
        <v>1</v>
      </c>
      <c r="J111" s="1" t="s">
        <v>312</v>
      </c>
      <c r="K111" s="5">
        <v>65087</v>
      </c>
      <c r="L111" s="5">
        <v>500</v>
      </c>
      <c r="M111" s="11">
        <f t="shared" si="3"/>
        <v>3.67</v>
      </c>
      <c r="N111" s="3">
        <v>95</v>
      </c>
      <c r="O111" s="5" t="s">
        <v>263</v>
      </c>
      <c r="P111" s="13" t="s">
        <v>263</v>
      </c>
    </row>
    <row r="112" spans="1:16" ht="18" customHeight="1">
      <c r="A112" s="1">
        <v>963</v>
      </c>
      <c r="B112" s="1">
        <v>512564522</v>
      </c>
      <c r="C112" s="5" t="s">
        <v>301</v>
      </c>
      <c r="D112" s="5">
        <v>359</v>
      </c>
      <c r="E112" s="1">
        <v>0</v>
      </c>
      <c r="F112" s="1" t="s">
        <v>302</v>
      </c>
      <c r="G112" s="1" t="s">
        <v>40</v>
      </c>
      <c r="H112" s="1" t="s">
        <v>15</v>
      </c>
      <c r="I112" s="9">
        <v>1</v>
      </c>
      <c r="J112" s="1" t="s">
        <v>303</v>
      </c>
      <c r="K112" s="5">
        <v>67182</v>
      </c>
      <c r="L112" s="5">
        <v>349</v>
      </c>
      <c r="M112" s="11">
        <f t="shared" si="3"/>
        <v>3.59</v>
      </c>
      <c r="N112" s="3">
        <v>92</v>
      </c>
      <c r="O112" s="5" t="s">
        <v>263</v>
      </c>
      <c r="P112" s="13" t="s">
        <v>263</v>
      </c>
    </row>
    <row r="113" spans="1:16" ht="18" customHeight="1">
      <c r="A113" s="1">
        <v>870</v>
      </c>
      <c r="B113" s="1">
        <v>170547211</v>
      </c>
      <c r="C113" s="5" t="s">
        <v>260</v>
      </c>
      <c r="D113" s="5">
        <v>348</v>
      </c>
      <c r="E113" s="1">
        <v>0</v>
      </c>
      <c r="F113" s="1" t="s">
        <v>261</v>
      </c>
      <c r="G113" s="1" t="s">
        <v>40</v>
      </c>
      <c r="H113" s="1" t="s">
        <v>15</v>
      </c>
      <c r="I113" s="9">
        <v>1</v>
      </c>
      <c r="J113" s="1" t="s">
        <v>262</v>
      </c>
      <c r="K113" s="5">
        <v>70180</v>
      </c>
      <c r="L113" s="5">
        <v>226</v>
      </c>
      <c r="M113" s="11">
        <f t="shared" si="3"/>
        <v>3.48</v>
      </c>
      <c r="N113" s="3">
        <v>78</v>
      </c>
      <c r="O113" s="5" t="s">
        <v>263</v>
      </c>
      <c r="P113" s="13" t="s">
        <v>263</v>
      </c>
    </row>
    <row r="114" spans="1:16" ht="18" customHeight="1">
      <c r="A114" s="1">
        <v>611</v>
      </c>
      <c r="B114" s="1">
        <v>232994487</v>
      </c>
      <c r="C114" s="5" t="s">
        <v>257</v>
      </c>
      <c r="D114" s="5">
        <v>333</v>
      </c>
      <c r="E114" s="1">
        <v>0</v>
      </c>
      <c r="F114" s="1" t="s">
        <v>258</v>
      </c>
      <c r="G114" s="1" t="s">
        <v>40</v>
      </c>
      <c r="H114" s="1" t="s">
        <v>15</v>
      </c>
      <c r="I114" s="9">
        <v>1</v>
      </c>
      <c r="J114" s="1" t="s">
        <v>259</v>
      </c>
      <c r="K114" s="5">
        <v>70287</v>
      </c>
      <c r="L114" s="5">
        <v>554</v>
      </c>
      <c r="M114" s="11">
        <f t="shared" si="3"/>
        <v>3.33</v>
      </c>
      <c r="N114" s="3">
        <v>77</v>
      </c>
      <c r="O114" s="5" t="s">
        <v>242</v>
      </c>
      <c r="P114" s="13" t="s">
        <v>209</v>
      </c>
    </row>
    <row r="115" spans="1:16" ht="18" customHeight="1">
      <c r="A115" s="1">
        <v>3663</v>
      </c>
      <c r="B115" s="1">
        <v>491019408</v>
      </c>
      <c r="C115" s="5" t="s">
        <v>355</v>
      </c>
      <c r="D115" s="5">
        <v>329</v>
      </c>
      <c r="E115" s="1">
        <v>0</v>
      </c>
      <c r="F115" s="1" t="s">
        <v>356</v>
      </c>
      <c r="G115" s="1" t="s">
        <v>40</v>
      </c>
      <c r="H115" s="1" t="s">
        <v>15</v>
      </c>
      <c r="I115" s="9">
        <v>1</v>
      </c>
      <c r="J115" s="1" t="s">
        <v>357</v>
      </c>
      <c r="K115" s="5">
        <v>57095</v>
      </c>
      <c r="L115" s="5">
        <v>819</v>
      </c>
      <c r="M115" s="11">
        <f t="shared" si="3"/>
        <v>3.29</v>
      </c>
      <c r="N115" s="3">
        <v>111</v>
      </c>
      <c r="O115" s="5" t="s">
        <v>263</v>
      </c>
      <c r="P115" s="13" t="s">
        <v>263</v>
      </c>
    </row>
    <row r="116" spans="1:16" ht="18" customHeight="1">
      <c r="A116" s="1">
        <v>942</v>
      </c>
      <c r="B116" s="1">
        <v>1368848293</v>
      </c>
      <c r="C116" s="5" t="s">
        <v>363</v>
      </c>
      <c r="D116" s="5">
        <v>309</v>
      </c>
      <c r="E116" s="1">
        <v>0</v>
      </c>
      <c r="F116" s="1" t="s">
        <v>364</v>
      </c>
      <c r="G116" s="1" t="s">
        <v>40</v>
      </c>
      <c r="H116" s="1" t="s">
        <v>15</v>
      </c>
      <c r="I116" s="9">
        <v>1</v>
      </c>
      <c r="J116" s="1" t="s">
        <v>365</v>
      </c>
      <c r="K116" s="5">
        <v>55478</v>
      </c>
      <c r="L116" s="5">
        <v>228</v>
      </c>
      <c r="M116" s="11">
        <f t="shared" si="3"/>
        <v>3.09</v>
      </c>
      <c r="N116" s="3">
        <v>114</v>
      </c>
      <c r="O116" s="5" t="s">
        <v>263</v>
      </c>
      <c r="P116" s="13" t="s">
        <v>263</v>
      </c>
    </row>
    <row r="117" spans="1:16" ht="18" customHeight="1">
      <c r="A117" s="1">
        <v>1897</v>
      </c>
      <c r="B117" s="1">
        <v>461906760</v>
      </c>
      <c r="C117" s="5" t="s">
        <v>352</v>
      </c>
      <c r="D117" s="5">
        <v>304</v>
      </c>
      <c r="E117" s="1">
        <v>0</v>
      </c>
      <c r="F117" s="1" t="s">
        <v>353</v>
      </c>
      <c r="G117" s="1" t="s">
        <v>40</v>
      </c>
      <c r="H117" s="1" t="s">
        <v>15</v>
      </c>
      <c r="I117" s="9">
        <v>1</v>
      </c>
      <c r="J117" s="1" t="s">
        <v>354</v>
      </c>
      <c r="K117" s="5">
        <v>57732</v>
      </c>
      <c r="L117" s="5">
        <v>605</v>
      </c>
      <c r="M117" s="11">
        <f t="shared" si="3"/>
        <v>3.04</v>
      </c>
      <c r="N117" s="3">
        <v>110</v>
      </c>
      <c r="O117" s="5" t="s">
        <v>242</v>
      </c>
      <c r="P117" s="13" t="s">
        <v>209</v>
      </c>
    </row>
    <row r="118" spans="1:16" ht="18" customHeight="1">
      <c r="A118" s="1">
        <v>1427</v>
      </c>
      <c r="B118" s="1">
        <v>222363418</v>
      </c>
      <c r="C118" s="5" t="s">
        <v>372</v>
      </c>
      <c r="D118" s="5">
        <v>296</v>
      </c>
      <c r="E118" s="1">
        <v>0</v>
      </c>
      <c r="F118" s="1" t="s">
        <v>373</v>
      </c>
      <c r="G118" s="1" t="s">
        <v>40</v>
      </c>
      <c r="H118" s="1" t="s">
        <v>15</v>
      </c>
      <c r="I118" s="9">
        <v>1</v>
      </c>
      <c r="J118" s="1" t="s">
        <v>374</v>
      </c>
      <c r="K118" s="5">
        <v>54386</v>
      </c>
      <c r="L118" s="5">
        <v>142</v>
      </c>
      <c r="M118" s="11">
        <f t="shared" si="3"/>
        <v>2.96</v>
      </c>
      <c r="N118" s="3">
        <v>117</v>
      </c>
      <c r="O118" s="5" t="s">
        <v>242</v>
      </c>
      <c r="P118" s="13" t="s">
        <v>209</v>
      </c>
    </row>
    <row r="119" spans="1:16" ht="18" customHeight="1">
      <c r="A119" s="1">
        <v>886</v>
      </c>
      <c r="B119" s="1">
        <v>442676994</v>
      </c>
      <c r="C119" s="5" t="s">
        <v>289</v>
      </c>
      <c r="D119" s="5">
        <v>203</v>
      </c>
      <c r="E119" s="1">
        <v>0</v>
      </c>
      <c r="F119" s="1" t="s">
        <v>290</v>
      </c>
      <c r="G119" s="1" t="s">
        <v>40</v>
      </c>
      <c r="H119" s="1" t="s">
        <v>15</v>
      </c>
      <c r="I119" s="9">
        <v>1</v>
      </c>
      <c r="J119" s="1" t="s">
        <v>291</v>
      </c>
      <c r="K119" s="5">
        <v>69493</v>
      </c>
      <c r="L119" s="5">
        <v>239</v>
      </c>
      <c r="M119" s="11">
        <f t="shared" si="3"/>
        <v>2.0299999999999998</v>
      </c>
      <c r="N119" s="3">
        <v>88</v>
      </c>
      <c r="O119" s="5" t="s">
        <v>263</v>
      </c>
      <c r="P119" s="13" t="s">
        <v>263</v>
      </c>
    </row>
    <row r="120" spans="1:16" ht="18" customHeight="1">
      <c r="A120" s="1">
        <v>242</v>
      </c>
      <c r="B120" s="1">
        <v>229046812</v>
      </c>
      <c r="C120" s="5" t="s">
        <v>304</v>
      </c>
      <c r="D120" s="5">
        <v>169</v>
      </c>
      <c r="E120" s="1">
        <v>0</v>
      </c>
      <c r="F120" s="1" t="s">
        <v>305</v>
      </c>
      <c r="G120" s="1" t="s">
        <v>40</v>
      </c>
      <c r="H120" s="1" t="s">
        <v>15</v>
      </c>
      <c r="I120" s="9">
        <v>1</v>
      </c>
      <c r="J120" s="1" t="s">
        <v>306</v>
      </c>
      <c r="K120" s="5">
        <v>68437</v>
      </c>
      <c r="L120" s="5">
        <v>459</v>
      </c>
      <c r="M120" s="11">
        <f t="shared" si="3"/>
        <v>1.69</v>
      </c>
      <c r="N120" s="3">
        <v>93</v>
      </c>
      <c r="O120" s="5" t="s">
        <v>245</v>
      </c>
      <c r="P120" s="13" t="s">
        <v>245</v>
      </c>
    </row>
    <row r="121" spans="1:16" ht="18" customHeight="1">
      <c r="A121" s="1">
        <v>485</v>
      </c>
      <c r="B121" s="1">
        <v>85812859</v>
      </c>
      <c r="C121" s="5" t="s">
        <v>322</v>
      </c>
      <c r="D121" s="5">
        <v>80</v>
      </c>
      <c r="E121" s="1">
        <v>0</v>
      </c>
      <c r="G121" s="1" t="s">
        <v>40</v>
      </c>
      <c r="H121" s="1" t="s">
        <v>15</v>
      </c>
      <c r="I121" s="9">
        <v>2</v>
      </c>
      <c r="J121" s="1" t="s">
        <v>323</v>
      </c>
      <c r="K121" s="5">
        <v>64673</v>
      </c>
      <c r="L121" s="5">
        <v>226</v>
      </c>
      <c r="M121" s="11">
        <f t="shared" si="3"/>
        <v>1.6</v>
      </c>
      <c r="N121" s="3">
        <v>99</v>
      </c>
      <c r="O121" s="5" t="s">
        <v>242</v>
      </c>
      <c r="P121" s="13" t="s">
        <v>209</v>
      </c>
    </row>
  </sheetData>
  <sortState ref="A2:Q121">
    <sortCondition descending="1" ref="M2"/>
  </sortState>
  <phoneticPr fontId="8"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롯데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 은정</dc:creator>
  <cp:lastModifiedBy>사용자계정</cp:lastModifiedBy>
  <dcterms:created xsi:type="dcterms:W3CDTF">2013-11-17T04:02:12Z</dcterms:created>
  <dcterms:modified xsi:type="dcterms:W3CDTF">2014-06-17T06:32:19Z</dcterms:modified>
</cp:coreProperties>
</file>