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xWindow="600" yWindow="525" windowWidth="27735" windowHeight="11925"/>
  </bookViews>
  <sheets>
    <sheet name="의사조합" sheetId="1" r:id="rId1"/>
    <sheet name="의사목록" sheetId="2" r:id="rId2"/>
  </sheets>
  <calcPr calcId="124519"/>
</workbook>
</file>

<file path=xl/calcChain.xml><?xml version="1.0" encoding="utf-8"?>
<calcChain xmlns="http://schemas.openxmlformats.org/spreadsheetml/2006/main">
  <c r="A14" i="1"/>
  <c r="A15"/>
  <c r="A16"/>
  <c r="A17"/>
  <c r="A18"/>
  <c r="A19"/>
  <c r="A20"/>
  <c r="A21"/>
  <c r="A22"/>
  <c r="A23"/>
  <c r="A24"/>
  <c r="A25"/>
  <c r="A26"/>
  <c r="A27"/>
  <c r="A28"/>
  <c r="A29"/>
  <c r="A30"/>
  <c r="A31"/>
  <c r="A32"/>
  <c r="A33"/>
  <c r="A34"/>
  <c r="A35"/>
  <c r="A36"/>
  <c r="A37"/>
  <c r="A38"/>
  <c r="A39"/>
  <c r="A40"/>
  <c r="A41"/>
  <c r="A42"/>
  <c r="A43"/>
  <c r="A44"/>
  <c r="A45"/>
  <c r="A46"/>
  <c r="A47"/>
  <c r="A3"/>
  <c r="A4"/>
  <c r="A5"/>
  <c r="A6"/>
  <c r="A7"/>
  <c r="A8"/>
  <c r="A9"/>
  <c r="A10"/>
  <c r="A11"/>
  <c r="A12"/>
  <c r="A13"/>
  <c r="A2"/>
</calcChain>
</file>

<file path=xl/sharedStrings.xml><?xml version="1.0" encoding="utf-8"?>
<sst xmlns="http://schemas.openxmlformats.org/spreadsheetml/2006/main" count="22" uniqueCount="21">
  <si>
    <t>조합명</t>
  </si>
  <si>
    <t>요일</t>
  </si>
  <si>
    <t>필요인원</t>
  </si>
  <si>
    <t>의사1</t>
  </si>
  <si>
    <t>의사2</t>
  </si>
  <si>
    <t>의사3</t>
  </si>
  <si>
    <t>월요일</t>
  </si>
  <si>
    <t>의사명</t>
  </si>
  <si>
    <t>박창범(상담)</t>
  </si>
  <si>
    <t>황우상</t>
  </si>
  <si>
    <t>구윤진</t>
  </si>
  <si>
    <t>박효진</t>
  </si>
  <si>
    <t>윤아향</t>
  </si>
  <si>
    <t>박창범(진료)</t>
    <phoneticPr fontId="1" type="noConversion"/>
  </si>
  <si>
    <t>박(상담)</t>
    <phoneticPr fontId="1" type="noConversion"/>
  </si>
  <si>
    <t>박(진료)</t>
    <phoneticPr fontId="1" type="noConversion"/>
  </si>
  <si>
    <t>황</t>
    <phoneticPr fontId="1" type="noConversion"/>
  </si>
  <si>
    <t>구</t>
    <phoneticPr fontId="1" type="noConversion"/>
  </si>
  <si>
    <t>윤</t>
    <phoneticPr fontId="1" type="noConversion"/>
  </si>
  <si>
    <t>구분</t>
    <phoneticPr fontId="1" type="noConversion"/>
  </si>
  <si>
    <t>진</t>
    <phoneticPr fontId="1" type="noConversion"/>
  </si>
</sst>
</file>

<file path=xl/styles.xml><?xml version="1.0" encoding="utf-8"?>
<styleSheet xmlns="http://schemas.openxmlformats.org/spreadsheetml/2006/main">
  <fonts count="2">
    <font>
      <sz val="12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표준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47"/>
  <sheetViews>
    <sheetView tabSelected="1" workbookViewId="0">
      <selection activeCell="D2" sqref="D2"/>
    </sheetView>
  </sheetViews>
  <sheetFormatPr defaultRowHeight="17.25"/>
  <cols>
    <col min="1" max="1" width="15.77734375" customWidth="1"/>
    <col min="2" max="3" width="10.77734375" customWidth="1"/>
    <col min="4" max="6" width="15.77734375" customWidth="1"/>
    <col min="13" max="13" width="11.6640625" bestFit="1" customWidth="1"/>
    <col min="14" max="14" width="8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 t="e">
        <f>VLOOKUP(D2,의사목록!$A:$B,2,FALSE) &amp; VLOOKUP(E2,의사목록!$A:$B,2,FALSE) &amp; VLOOKUP(F2,의사목록!$A:$B,2,FALSE)</f>
        <v>#N/A</v>
      </c>
      <c r="B2" t="s">
        <v>6</v>
      </c>
      <c r="C2">
        <v>2</v>
      </c>
    </row>
    <row r="3" spans="1:6">
      <c r="A3" t="e">
        <f>VLOOKUP(D3,의사목록!$A:$B,2,FALSE) &amp; VLOOKUP(E3,의사목록!$A:$B,2,FALSE) &amp; VLOOKUP(F3,의사목록!$A:$B,2,FALSE)</f>
        <v>#N/A</v>
      </c>
      <c r="B3" t="s">
        <v>6</v>
      </c>
      <c r="C3">
        <v>2</v>
      </c>
    </row>
    <row r="4" spans="1:6">
      <c r="A4" t="e">
        <f>VLOOKUP(D4,의사목록!$A:$B,2,FALSE) &amp; VLOOKUP(E4,의사목록!$A:$B,2,FALSE) &amp; VLOOKUP(F4,의사목록!$A:$B,2,FALSE)</f>
        <v>#N/A</v>
      </c>
    </row>
    <row r="5" spans="1:6">
      <c r="A5" t="e">
        <f>VLOOKUP(D5,의사목록!$A:$B,2,FALSE) &amp; VLOOKUP(E5,의사목록!$A:$B,2,FALSE) &amp; VLOOKUP(F5,의사목록!$A:$B,2,FALSE)</f>
        <v>#N/A</v>
      </c>
    </row>
    <row r="6" spans="1:6">
      <c r="A6" t="e">
        <f>VLOOKUP(D6,의사목록!$A:$B,2,FALSE) &amp; VLOOKUP(E6,의사목록!$A:$B,2,FALSE) &amp; VLOOKUP(F6,의사목록!$A:$B,2,FALSE)</f>
        <v>#N/A</v>
      </c>
    </row>
    <row r="7" spans="1:6">
      <c r="A7" t="e">
        <f>VLOOKUP(D7,의사목록!$A:$B,2,FALSE) &amp; VLOOKUP(E7,의사목록!$A:$B,2,FALSE) &amp; VLOOKUP(F7,의사목록!$A:$B,2,FALSE)</f>
        <v>#N/A</v>
      </c>
    </row>
    <row r="8" spans="1:6">
      <c r="A8" t="e">
        <f>VLOOKUP(D8,의사목록!$A:$B,2,FALSE) &amp; VLOOKUP(E8,의사목록!$A:$B,2,FALSE) &amp; VLOOKUP(F8,의사목록!$A:$B,2,FALSE)</f>
        <v>#N/A</v>
      </c>
    </row>
    <row r="9" spans="1:6">
      <c r="A9" t="e">
        <f>VLOOKUP(D9,의사목록!$A:$B,2,FALSE) &amp; VLOOKUP(E9,의사목록!$A:$B,2,FALSE) &amp; VLOOKUP(F9,의사목록!$A:$B,2,FALSE)</f>
        <v>#N/A</v>
      </c>
    </row>
    <row r="10" spans="1:6">
      <c r="A10" t="e">
        <f>VLOOKUP(D10,의사목록!$A:$B,2,FALSE) &amp; VLOOKUP(E10,의사목록!$A:$B,2,FALSE) &amp; VLOOKUP(F10,의사목록!$A:$B,2,FALSE)</f>
        <v>#N/A</v>
      </c>
    </row>
    <row r="11" spans="1:6">
      <c r="A11" t="e">
        <f>VLOOKUP(D11,의사목록!$A:$B,2,FALSE) &amp; VLOOKUP(E11,의사목록!$A:$B,2,FALSE) &amp; VLOOKUP(F11,의사목록!$A:$B,2,FALSE)</f>
        <v>#N/A</v>
      </c>
    </row>
    <row r="12" spans="1:6">
      <c r="A12" t="e">
        <f>VLOOKUP(D12,의사목록!$A:$B,2,FALSE) &amp; VLOOKUP(E12,의사목록!$A:$B,2,FALSE) &amp; VLOOKUP(F12,의사목록!$A:$B,2,FALSE)</f>
        <v>#N/A</v>
      </c>
    </row>
    <row r="13" spans="1:6">
      <c r="A13" t="e">
        <f>VLOOKUP(D13,의사목록!$A:$B,2,FALSE) &amp; VLOOKUP(E13,의사목록!$A:$B,2,FALSE) &amp; VLOOKUP(F13,의사목록!$A:$B,2,FALSE)</f>
        <v>#N/A</v>
      </c>
    </row>
    <row r="14" spans="1:6">
      <c r="A14" t="e">
        <f>VLOOKUP(D14,의사목록!$A:$B,2,FALSE) &amp; VLOOKUP(E14,의사목록!$A:$B,2,FALSE) &amp; VLOOKUP(F14,의사목록!$A:$B,2,FALSE)</f>
        <v>#N/A</v>
      </c>
    </row>
    <row r="15" spans="1:6">
      <c r="A15" t="e">
        <f>VLOOKUP(D15,의사목록!$A:$B,2,FALSE) &amp; VLOOKUP(E15,의사목록!$A:$B,2,FALSE) &amp; VLOOKUP(F15,의사목록!$A:$B,2,FALSE)</f>
        <v>#N/A</v>
      </c>
    </row>
    <row r="16" spans="1:6">
      <c r="A16" t="e">
        <f>VLOOKUP(D16,의사목록!$A:$B,2,FALSE) &amp; VLOOKUP(E16,의사목록!$A:$B,2,FALSE) &amp; VLOOKUP(F16,의사목록!$A:$B,2,FALSE)</f>
        <v>#N/A</v>
      </c>
    </row>
    <row r="17" spans="1:1">
      <c r="A17" t="e">
        <f>VLOOKUP(D17,의사목록!$A:$B,2,FALSE) &amp; VLOOKUP(E17,의사목록!$A:$B,2,FALSE) &amp; VLOOKUP(F17,의사목록!$A:$B,2,FALSE)</f>
        <v>#N/A</v>
      </c>
    </row>
    <row r="18" spans="1:1">
      <c r="A18" t="e">
        <f>VLOOKUP(D18,의사목록!$A:$B,2,FALSE) &amp; VLOOKUP(E18,의사목록!$A:$B,2,FALSE) &amp; VLOOKUP(F18,의사목록!$A:$B,2,FALSE)</f>
        <v>#N/A</v>
      </c>
    </row>
    <row r="19" spans="1:1">
      <c r="A19" t="e">
        <f>VLOOKUP(D19,의사목록!$A:$B,2,FALSE) &amp; VLOOKUP(E19,의사목록!$A:$B,2,FALSE) &amp; VLOOKUP(F19,의사목록!$A:$B,2,FALSE)</f>
        <v>#N/A</v>
      </c>
    </row>
    <row r="20" spans="1:1">
      <c r="A20" t="e">
        <f>VLOOKUP(D20,의사목록!$A:$B,2,FALSE) &amp; VLOOKUP(E20,의사목록!$A:$B,2,FALSE) &amp; VLOOKUP(F20,의사목록!$A:$B,2,FALSE)</f>
        <v>#N/A</v>
      </c>
    </row>
    <row r="21" spans="1:1">
      <c r="A21" t="e">
        <f>VLOOKUP(D21,의사목록!$A:$B,2,FALSE) &amp; VLOOKUP(E21,의사목록!$A:$B,2,FALSE) &amp; VLOOKUP(F21,의사목록!$A:$B,2,FALSE)</f>
        <v>#N/A</v>
      </c>
    </row>
    <row r="22" spans="1:1">
      <c r="A22" t="e">
        <f>VLOOKUP(D22,의사목록!$A:$B,2,FALSE) &amp; VLOOKUP(E22,의사목록!$A:$B,2,FALSE) &amp; VLOOKUP(F22,의사목록!$A:$B,2,FALSE)</f>
        <v>#N/A</v>
      </c>
    </row>
    <row r="23" spans="1:1">
      <c r="A23" t="e">
        <f>VLOOKUP(D23,의사목록!$A:$B,2,FALSE) &amp; VLOOKUP(E23,의사목록!$A:$B,2,FALSE) &amp; VLOOKUP(F23,의사목록!$A:$B,2,FALSE)</f>
        <v>#N/A</v>
      </c>
    </row>
    <row r="24" spans="1:1">
      <c r="A24" t="e">
        <f>VLOOKUP(D24,의사목록!$A:$B,2,FALSE) &amp; VLOOKUP(E24,의사목록!$A:$B,2,FALSE) &amp; VLOOKUP(F24,의사목록!$A:$B,2,FALSE)</f>
        <v>#N/A</v>
      </c>
    </row>
    <row r="25" spans="1:1">
      <c r="A25" t="e">
        <f>VLOOKUP(D25,의사목록!$A:$B,2,FALSE) &amp; VLOOKUP(E25,의사목록!$A:$B,2,FALSE) &amp; VLOOKUP(F25,의사목록!$A:$B,2,FALSE)</f>
        <v>#N/A</v>
      </c>
    </row>
    <row r="26" spans="1:1">
      <c r="A26" t="e">
        <f>VLOOKUP(D26,의사목록!$A:$B,2,FALSE) &amp; VLOOKUP(E26,의사목록!$A:$B,2,FALSE) &amp; VLOOKUP(F26,의사목록!$A:$B,2,FALSE)</f>
        <v>#N/A</v>
      </c>
    </row>
    <row r="27" spans="1:1">
      <c r="A27" t="e">
        <f>VLOOKUP(D27,의사목록!$A:$B,2,FALSE) &amp; VLOOKUP(E27,의사목록!$A:$B,2,FALSE) &amp; VLOOKUP(F27,의사목록!$A:$B,2,FALSE)</f>
        <v>#N/A</v>
      </c>
    </row>
    <row r="28" spans="1:1">
      <c r="A28" t="e">
        <f>VLOOKUP(D28,의사목록!$A:$B,2,FALSE) &amp; VLOOKUP(E28,의사목록!$A:$B,2,FALSE) &amp; VLOOKUP(F28,의사목록!$A:$B,2,FALSE)</f>
        <v>#N/A</v>
      </c>
    </row>
    <row r="29" spans="1:1">
      <c r="A29" t="e">
        <f>VLOOKUP(D29,의사목록!$A:$B,2,FALSE) &amp; VLOOKUP(E29,의사목록!$A:$B,2,FALSE) &amp; VLOOKUP(F29,의사목록!$A:$B,2,FALSE)</f>
        <v>#N/A</v>
      </c>
    </row>
    <row r="30" spans="1:1">
      <c r="A30" t="e">
        <f>VLOOKUP(D30,의사목록!$A:$B,2,FALSE) &amp; VLOOKUP(E30,의사목록!$A:$B,2,FALSE) &amp; VLOOKUP(F30,의사목록!$A:$B,2,FALSE)</f>
        <v>#N/A</v>
      </c>
    </row>
    <row r="31" spans="1:1">
      <c r="A31" t="e">
        <f>VLOOKUP(D31,의사목록!$A:$B,2,FALSE) &amp; VLOOKUP(E31,의사목록!$A:$B,2,FALSE) &amp; VLOOKUP(F31,의사목록!$A:$B,2,FALSE)</f>
        <v>#N/A</v>
      </c>
    </row>
    <row r="32" spans="1:1">
      <c r="A32" t="e">
        <f>VLOOKUP(D32,의사목록!$A:$B,2,FALSE) &amp; VLOOKUP(E32,의사목록!$A:$B,2,FALSE) &amp; VLOOKUP(F32,의사목록!$A:$B,2,FALSE)</f>
        <v>#N/A</v>
      </c>
    </row>
    <row r="33" spans="1:1">
      <c r="A33" t="e">
        <f>VLOOKUP(D33,의사목록!$A:$B,2,FALSE) &amp; VLOOKUP(E33,의사목록!$A:$B,2,FALSE) &amp; VLOOKUP(F33,의사목록!$A:$B,2,FALSE)</f>
        <v>#N/A</v>
      </c>
    </row>
    <row r="34" spans="1:1">
      <c r="A34" t="e">
        <f>VLOOKUP(D34,의사목록!$A:$B,2,FALSE) &amp; VLOOKUP(E34,의사목록!$A:$B,2,FALSE) &amp; VLOOKUP(F34,의사목록!$A:$B,2,FALSE)</f>
        <v>#N/A</v>
      </c>
    </row>
    <row r="35" spans="1:1">
      <c r="A35" t="e">
        <f>VLOOKUP(D35,의사목록!$A:$B,2,FALSE) &amp; VLOOKUP(E35,의사목록!$A:$B,2,FALSE) &amp; VLOOKUP(F35,의사목록!$A:$B,2,FALSE)</f>
        <v>#N/A</v>
      </c>
    </row>
    <row r="36" spans="1:1">
      <c r="A36" t="e">
        <f>VLOOKUP(D36,의사목록!$A:$B,2,FALSE) &amp; VLOOKUP(E36,의사목록!$A:$B,2,FALSE) &amp; VLOOKUP(F36,의사목록!$A:$B,2,FALSE)</f>
        <v>#N/A</v>
      </c>
    </row>
    <row r="37" spans="1:1">
      <c r="A37" t="e">
        <f>VLOOKUP(D37,의사목록!$A:$B,2,FALSE) &amp; VLOOKUP(E37,의사목록!$A:$B,2,FALSE) &amp; VLOOKUP(F37,의사목록!$A:$B,2,FALSE)</f>
        <v>#N/A</v>
      </c>
    </row>
    <row r="38" spans="1:1">
      <c r="A38" t="e">
        <f>VLOOKUP(D38,의사목록!$A:$B,2,FALSE) &amp; VLOOKUP(E38,의사목록!$A:$B,2,FALSE) &amp; VLOOKUP(F38,의사목록!$A:$B,2,FALSE)</f>
        <v>#N/A</v>
      </c>
    </row>
    <row r="39" spans="1:1">
      <c r="A39" t="e">
        <f>VLOOKUP(D39,의사목록!$A:$B,2,FALSE) &amp; VLOOKUP(E39,의사목록!$A:$B,2,FALSE) &amp; VLOOKUP(F39,의사목록!$A:$B,2,FALSE)</f>
        <v>#N/A</v>
      </c>
    </row>
    <row r="40" spans="1:1">
      <c r="A40" t="e">
        <f>VLOOKUP(D40,의사목록!$A:$B,2,FALSE) &amp; VLOOKUP(E40,의사목록!$A:$B,2,FALSE) &amp; VLOOKUP(F40,의사목록!$A:$B,2,FALSE)</f>
        <v>#N/A</v>
      </c>
    </row>
    <row r="41" spans="1:1">
      <c r="A41" t="e">
        <f>VLOOKUP(D41,의사목록!$A:$B,2,FALSE) &amp; VLOOKUP(E41,의사목록!$A:$B,2,FALSE) &amp; VLOOKUP(F41,의사목록!$A:$B,2,FALSE)</f>
        <v>#N/A</v>
      </c>
    </row>
    <row r="42" spans="1:1">
      <c r="A42" t="e">
        <f>VLOOKUP(D42,의사목록!$A:$B,2,FALSE) &amp; VLOOKUP(E42,의사목록!$A:$B,2,FALSE) &amp; VLOOKUP(F42,의사목록!$A:$B,2,FALSE)</f>
        <v>#N/A</v>
      </c>
    </row>
    <row r="43" spans="1:1">
      <c r="A43" t="e">
        <f>VLOOKUP(D43,의사목록!$A:$B,2,FALSE) &amp; VLOOKUP(E43,의사목록!$A:$B,2,FALSE) &amp; VLOOKUP(F43,의사목록!$A:$B,2,FALSE)</f>
        <v>#N/A</v>
      </c>
    </row>
    <row r="44" spans="1:1">
      <c r="A44" t="e">
        <f>VLOOKUP(D44,의사목록!$A:$B,2,FALSE) &amp; VLOOKUP(E44,의사목록!$A:$B,2,FALSE) &amp; VLOOKUP(F44,의사목록!$A:$B,2,FALSE)</f>
        <v>#N/A</v>
      </c>
    </row>
    <row r="45" spans="1:1">
      <c r="A45" t="e">
        <f>VLOOKUP(D45,의사목록!$A:$B,2,FALSE) &amp; VLOOKUP(E45,의사목록!$A:$B,2,FALSE) &amp; VLOOKUP(F45,의사목록!$A:$B,2,FALSE)</f>
        <v>#N/A</v>
      </c>
    </row>
    <row r="46" spans="1:1">
      <c r="A46" t="e">
        <f>VLOOKUP(D46,의사목록!$A:$B,2,FALSE) &amp; VLOOKUP(E46,의사목록!$A:$B,2,FALSE) &amp; VLOOKUP(F46,의사목록!$A:$B,2,FALSE)</f>
        <v>#N/A</v>
      </c>
    </row>
    <row r="47" spans="1:1">
      <c r="A47" t="e">
        <f>VLOOKUP(D47,의사목록!$A:$B,2,FALSE) &amp; VLOOKUP(E47,의사목록!$A:$B,2,FALSE) &amp; VLOOKUP(F47,의사목록!$A:$B,2,FALSE)</f>
        <v>#N/A</v>
      </c>
    </row>
  </sheetData>
  <phoneticPr fontId="1" type="noConversion"/>
  <dataValidations count="1">
    <dataValidation type="list" allowBlank="1" showInputMessage="1" showErrorMessage="1" sqref="D1:F1048576">
      <formula1>의사목록!$A:$A</formula1>
    </dataValidation>
  </dataValidations>
  <pageMargins left="0.7" right="0.7" top="0.75" bottom="0.75" header="0.3" footer="0.3"/>
  <ignoredErrors>
    <ignoredError sqref="A1:C1 B3:C3 B2:C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B7"/>
  <sheetViews>
    <sheetView workbookViewId="0">
      <selection activeCell="B29" sqref="B29"/>
    </sheetView>
  </sheetViews>
  <sheetFormatPr defaultRowHeight="17.25"/>
  <cols>
    <col min="1" max="1" width="11.6640625" bestFit="1" customWidth="1"/>
  </cols>
  <sheetData>
    <row r="1" spans="1:2">
      <c r="A1" t="s">
        <v>7</v>
      </c>
      <c r="B1" t="s">
        <v>19</v>
      </c>
    </row>
    <row r="2" spans="1:2">
      <c r="A2" t="s">
        <v>8</v>
      </c>
      <c r="B2" t="s">
        <v>14</v>
      </c>
    </row>
    <row r="3" spans="1:2">
      <c r="A3" t="s">
        <v>13</v>
      </c>
      <c r="B3" t="s">
        <v>15</v>
      </c>
    </row>
    <row r="4" spans="1:2">
      <c r="A4" t="s">
        <v>9</v>
      </c>
      <c r="B4" t="s">
        <v>16</v>
      </c>
    </row>
    <row r="5" spans="1:2">
      <c r="A5" t="s">
        <v>10</v>
      </c>
      <c r="B5" t="s">
        <v>17</v>
      </c>
    </row>
    <row r="6" spans="1:2">
      <c r="A6" t="s">
        <v>11</v>
      </c>
      <c r="B6" t="s">
        <v>20</v>
      </c>
    </row>
    <row r="7" spans="1:2">
      <c r="A7" t="s">
        <v>12</v>
      </c>
      <c r="B7" t="s">
        <v>18</v>
      </c>
    </row>
  </sheetData>
  <phoneticPr fontId="1" type="noConversion"/>
  <pageMargins left="0.7" right="0.7" top="0.75" bottom="0.75" header="0.3" footer="0.3"/>
  <pageSetup paperSize="9" orientation="portrait" horizontalDpi="4294967292" r:id="rId1"/>
  <ignoredErrors>
    <ignoredError sqref="A4:A7 A1:A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의사조합</vt:lpstr>
      <vt:lpstr>의사목록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KIM SEON HU</cp:lastModifiedBy>
  <dcterms:modified xsi:type="dcterms:W3CDTF">2025-10-24T14:28:17Z</dcterms:modified>
</cp:coreProperties>
</file>