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min/Desktop/SKCC/4. 제조 사업개발 Pre-sales/철근 가격 예측/research/"/>
    </mc:Choice>
  </mc:AlternateContent>
  <xr:revisionPtr revIDLastSave="0" documentId="13_ncr:1_{00DE857A-0871-C84D-8FBC-00C070EE2128}" xr6:coauthVersionLast="47" xr6:coauthVersionMax="47" xr10:uidLastSave="{00000000-0000-0000-0000-000000000000}"/>
  <bookViews>
    <workbookView xWindow="0" yWindow="500" windowWidth="35840" windowHeight="20380" activeTab="1" xr2:uid="{1B2A40E9-7A2A-6F42-AA76-6AB3B557A9F0}"/>
  </bookViews>
  <sheets>
    <sheet name="Factors" sheetId="6" r:id="rId1"/>
    <sheet name="데이터" sheetId="1" r:id="rId2"/>
    <sheet name="건설관련추가확보가능데이터" sheetId="3" r:id="rId3"/>
    <sheet name="주택도시보증공사 공공데이터 (2021.8월말 기준)" sheetId="5" r:id="rId4"/>
  </sheets>
  <definedNames>
    <definedName name="_xlnm._FilterDatabase" localSheetId="3" hidden="1">'주택도시보증공사 공공데이터 (2021.8월말 기준)'!$A$2:$H$52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 선민</author>
  </authors>
  <commentList>
    <comment ref="C4" authorId="0" shapeId="0" xr:uid="{F9867BBA-BE1F-6F42-B8FE-0A98607C1351}">
      <text>
        <r>
          <rPr>
            <b/>
            <sz val="10"/>
            <color rgb="FF000000"/>
            <rFont val="Malgun Gothic"/>
            <family val="2"/>
            <charset val="129"/>
          </rPr>
          <t>김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선민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Cushing, OK WTI Spot Price FOB
</t>
        </r>
        <r>
          <rPr>
            <sz val="10"/>
            <color rgb="FF000000"/>
            <rFont val="Malgun Gothic"/>
            <family val="2"/>
            <charset val="129"/>
          </rPr>
          <t xml:space="preserve">Europe Brent Spot Price FOB
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WTI: West Texas Intermediate
</t>
        </r>
        <r>
          <rPr>
            <sz val="10"/>
            <color rgb="FF000000"/>
            <rFont val="Malgun Gothic"/>
            <family val="2"/>
            <charset val="129"/>
          </rPr>
          <t xml:space="preserve">* Spot price: </t>
        </r>
        <r>
          <rPr>
            <sz val="10"/>
            <color rgb="FF000000"/>
            <rFont val="Malgun Gothic"/>
            <family val="2"/>
            <charset val="129"/>
          </rPr>
          <t>현물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가격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* FOB: Free On Board (</t>
        </r>
        <r>
          <rPr>
            <sz val="10"/>
            <color rgb="FF000000"/>
            <rFont val="Malgun Gothic"/>
            <family val="2"/>
            <charset val="129"/>
          </rPr>
          <t>유조선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적재시</t>
        </r>
        <r>
          <rPr>
            <sz val="10"/>
            <color rgb="FF000000"/>
            <rFont val="Malgun Gothic"/>
            <family val="2"/>
            <charset val="129"/>
          </rPr>
          <t xml:space="preserve">)
</t>
        </r>
        <r>
          <rPr>
            <sz val="10"/>
            <color rgb="FF000000"/>
            <rFont val="Malgun Gothic"/>
            <family val="2"/>
            <charset val="129"/>
          </rPr>
          <t xml:space="preserve">** </t>
        </r>
        <r>
          <rPr>
            <sz val="10"/>
            <color rgb="FF000000"/>
            <rFont val="Malgun Gothic"/>
            <family val="2"/>
            <charset val="129"/>
          </rPr>
          <t>국내의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원유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가격은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운임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및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보험료를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포함한</t>
        </r>
        <r>
          <rPr>
            <sz val="10"/>
            <color rgb="FF000000"/>
            <rFont val="Malgun Gothic"/>
            <family val="2"/>
            <charset val="129"/>
          </rPr>
          <t xml:space="preserve"> CIF (Cost, Insurance and Freight)</t>
        </r>
        <r>
          <rPr>
            <sz val="10"/>
            <color rgb="FF000000"/>
            <rFont val="Malgun Gothic"/>
            <family val="2"/>
            <charset val="129"/>
          </rPr>
          <t>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표기</t>
        </r>
      </text>
    </comment>
    <comment ref="B10" authorId="0" shapeId="0" xr:uid="{BB255569-3129-B841-AB15-F6B466671963}">
      <text>
        <r>
          <rPr>
            <b/>
            <sz val="10"/>
            <color rgb="FF000000"/>
            <rFont val="Malgun Gothic"/>
            <family val="2"/>
            <charset val="129"/>
          </rPr>
          <t>김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선민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</t>
        </r>
        <r>
          <rPr>
            <sz val="10"/>
            <color rgb="FF000000"/>
            <rFont val="Malgun Gothic"/>
            <family val="2"/>
            <charset val="129"/>
          </rPr>
          <t>대상</t>
        </r>
        <r>
          <rPr>
            <sz val="10"/>
            <color rgb="FF000000"/>
            <rFont val="Malgun Gothic"/>
            <family val="2"/>
            <charset val="129"/>
          </rPr>
          <t xml:space="preserve">: </t>
        </r>
        <r>
          <rPr>
            <sz val="10"/>
            <color rgb="FF000000"/>
            <rFont val="Malgun Gothic"/>
            <family val="2"/>
            <charset val="129"/>
          </rPr>
          <t>생산자가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국내에서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생산하고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국내시장에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판매한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상품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및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서비스</t>
        </r>
        <r>
          <rPr>
            <sz val="10"/>
            <color rgb="FF000000"/>
            <rFont val="Malgun Gothic"/>
            <family val="2"/>
            <charset val="129"/>
          </rPr>
          <t xml:space="preserve"> 
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</t>
        </r>
        <r>
          <rPr>
            <sz val="10"/>
            <color rgb="FF000000"/>
            <rFont val="Malgun Gothic"/>
            <family val="2"/>
            <charset val="129"/>
          </rPr>
          <t>물가지수는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가격의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변동추이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측정이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목적</t>
        </r>
        <r>
          <rPr>
            <sz val="10"/>
            <color rgb="FF000000"/>
            <rFont val="Malgun Gothic"/>
            <family val="2"/>
            <charset val="129"/>
          </rPr>
          <t xml:space="preserve"> 
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</t>
        </r>
        <r>
          <rPr>
            <sz val="10"/>
            <color rgb="FF000000"/>
            <rFont val="Malgun Gothic"/>
            <family val="2"/>
            <charset val="129"/>
          </rPr>
          <t>당월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지수는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잠정치</t>
        </r>
        <r>
          <rPr>
            <sz val="10"/>
            <color rgb="FF000000"/>
            <rFont val="Malgun Gothic"/>
            <family val="2"/>
            <charset val="129"/>
          </rPr>
          <t>(preliminary)</t>
        </r>
        <r>
          <rPr>
            <sz val="10"/>
            <color rgb="FF000000"/>
            <rFont val="Malgun Gothic"/>
            <family val="2"/>
            <charset val="129"/>
          </rPr>
          <t>이며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익월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지수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공표시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확정됨</t>
        </r>
      </text>
    </comment>
    <comment ref="C13" authorId="0" shapeId="0" xr:uid="{957D627F-28B5-7948-ACFF-2A2EA31EF739}">
      <text>
        <r>
          <rPr>
            <b/>
            <sz val="10"/>
            <color rgb="FF000000"/>
            <rFont val="Malgun Gothic"/>
            <family val="2"/>
            <charset val="129"/>
          </rPr>
          <t>김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선민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NYMEX: </t>
        </r>
        <r>
          <rPr>
            <sz val="10"/>
            <color rgb="FF000000"/>
            <rFont val="맑은 고딕"/>
            <family val="2"/>
            <charset val="129"/>
          </rPr>
          <t>뉴욕상업거래소</t>
        </r>
        <r>
          <rPr>
            <sz val="10"/>
            <color rgb="FF000000"/>
            <rFont val="맑은 고딕"/>
            <family val="2"/>
            <charset val="129"/>
          </rPr>
          <t xml:space="preserve"> (New York Mercantile Exchange)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CBOT: </t>
        </r>
        <r>
          <rPr>
            <sz val="10"/>
            <color rgb="FF000000"/>
            <rFont val="맑은 고딕"/>
            <family val="2"/>
            <charset val="129"/>
          </rPr>
          <t>시카고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상품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거래소</t>
        </r>
        <r>
          <rPr>
            <sz val="10"/>
            <color rgb="FF000000"/>
            <rFont val="맑은 고딕"/>
            <family val="2"/>
            <charset val="129"/>
          </rPr>
          <t xml:space="preserve"> (Chicago Board of Trade)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* LME: </t>
        </r>
        <r>
          <rPr>
            <sz val="10"/>
            <color rgb="FF000000"/>
            <rFont val="맑은 고딕"/>
            <family val="2"/>
            <charset val="129"/>
          </rPr>
          <t>런던금속거래소</t>
        </r>
        <r>
          <rPr>
            <sz val="10"/>
            <color rgb="FF000000"/>
            <rFont val="맑은 고딕"/>
            <family val="2"/>
            <charset val="129"/>
          </rPr>
          <t xml:space="preserve"> (The London Metal Exchange)
</t>
        </r>
        <r>
          <rPr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* CME (</t>
        </r>
        <r>
          <rPr>
            <sz val="10"/>
            <color rgb="FF000000"/>
            <rFont val="맑은 고딕"/>
            <family val="2"/>
            <charset val="129"/>
          </rPr>
          <t>시카고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거래소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그룹</t>
        </r>
        <r>
          <rPr>
            <sz val="10"/>
            <color rgb="FF000000"/>
            <rFont val="맑은 고딕"/>
            <family val="2"/>
            <charset val="129"/>
          </rPr>
          <t>)</t>
        </r>
        <r>
          <rPr>
            <sz val="10"/>
            <color rgb="FF000000"/>
            <rFont val="Malgun Gothic"/>
            <family val="2"/>
            <charset val="129"/>
          </rPr>
          <t>, COMEX (</t>
        </r>
        <r>
          <rPr>
            <sz val="10"/>
            <color rgb="FF000000"/>
            <rFont val="Malgun Gothic"/>
            <family val="2"/>
            <charset val="129"/>
          </rPr>
          <t>뉴욕상품거래소</t>
        </r>
        <r>
          <rPr>
            <sz val="10"/>
            <color rgb="FF000000"/>
            <rFont val="Malgun Gothic"/>
            <family val="2"/>
            <charset val="129"/>
          </rPr>
          <t>), ICE (</t>
        </r>
        <r>
          <rPr>
            <sz val="10"/>
            <color rgb="FF000000"/>
            <rFont val="맑은 고딕"/>
            <family val="2"/>
            <charset val="129"/>
          </rPr>
          <t>인터컨티넨털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익스체인지</t>
        </r>
        <r>
          <rPr>
            <sz val="10"/>
            <color rgb="FF000000"/>
            <rFont val="맑은 고딕"/>
            <family val="2"/>
            <charset val="129"/>
          </rPr>
          <t>)</t>
        </r>
        <r>
          <rPr>
            <sz val="10"/>
            <color rgb="FF000000"/>
            <rFont val="Malgun Gothic"/>
            <family val="2"/>
            <charset val="129"/>
          </rPr>
          <t>, SHFE (</t>
        </r>
        <r>
          <rPr>
            <sz val="10"/>
            <color rgb="FF000000"/>
            <rFont val="맑은 고딕"/>
            <family val="2"/>
            <charset val="129"/>
          </rPr>
          <t>상하이선물거래소</t>
        </r>
        <r>
          <rPr>
            <sz val="10"/>
            <color rgb="FF000000"/>
            <rFont val="Malgun Gothic"/>
            <family val="2"/>
            <charset val="129"/>
          </rPr>
          <t>)</t>
        </r>
      </text>
    </comment>
    <comment ref="E13" authorId="0" shapeId="0" xr:uid="{5B01CC88-FB90-3748-AEAF-E5D936A157A4}">
      <text>
        <r>
          <rPr>
            <b/>
            <sz val="10"/>
            <color rgb="FF000000"/>
            <rFont val="Malgun Gothic"/>
            <family val="2"/>
            <charset val="129"/>
          </rPr>
          <t>김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선민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* </t>
        </r>
        <r>
          <rPr>
            <sz val="10"/>
            <color rgb="FF000000"/>
            <rFont val="맑은 고딕"/>
            <family val="2"/>
            <charset val="129"/>
            <scheme val="minor"/>
          </rPr>
          <t>구독료</t>
        </r>
        <r>
          <rPr>
            <sz val="10"/>
            <color rgb="FF000000"/>
            <rFont val="맑은 고딕"/>
            <family val="2"/>
            <charset val="129"/>
            <scheme val="minor"/>
          </rPr>
          <t>: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기본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월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55</t>
        </r>
        <r>
          <rPr>
            <sz val="10"/>
            <color rgb="FF000000"/>
            <rFont val="맑은 고딕"/>
            <family val="2"/>
            <charset val="129"/>
            <scheme val="minor"/>
          </rPr>
          <t>만원</t>
        </r>
        <r>
          <rPr>
            <sz val="10"/>
            <color rgb="FF000000"/>
            <rFont val="맑은 고딕"/>
            <family val="2"/>
            <charset val="129"/>
            <scheme val="minor"/>
          </rPr>
          <t>,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2</t>
        </r>
        <r>
          <rPr>
            <sz val="10"/>
            <color rgb="FF000000"/>
            <rFont val="맑은 고딕"/>
            <family val="2"/>
            <charset val="129"/>
            <scheme val="minor"/>
          </rPr>
          <t>대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이상부터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대당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월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50</t>
        </r>
        <r>
          <rPr>
            <sz val="10"/>
            <color rgb="FF000000"/>
            <rFont val="맑은 고딕"/>
            <family val="2"/>
            <charset val="129"/>
            <scheme val="minor"/>
          </rPr>
          <t>만원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계약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
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* </t>
        </r>
        <r>
          <rPr>
            <sz val="10"/>
            <color rgb="FF000000"/>
            <rFont val="맑은 고딕"/>
            <family val="2"/>
            <charset val="129"/>
            <scheme val="minor"/>
          </rPr>
          <t>선택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서비스</t>
        </r>
        <r>
          <rPr>
            <sz val="10"/>
            <color rgb="FF000000"/>
            <rFont val="맑은 고딕"/>
            <family val="2"/>
            <charset val="129"/>
            <scheme val="minor"/>
          </rPr>
          <t>: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엑셀</t>
        </r>
        <r>
          <rPr>
            <sz val="10"/>
            <color rgb="FF000000"/>
            <rFont val="맑은 고딕"/>
            <family val="2"/>
            <charset val="129"/>
            <scheme val="minor"/>
          </rPr>
          <t>,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주식시세</t>
        </r>
        <r>
          <rPr>
            <sz val="10"/>
            <color rgb="FF000000"/>
            <rFont val="맑은 고딕"/>
            <family val="2"/>
            <charset val="129"/>
            <scheme val="minor"/>
          </rPr>
          <t>/</t>
        </r>
        <r>
          <rPr>
            <sz val="10"/>
            <color rgb="FF000000"/>
            <rFont val="맑은 고딕"/>
            <family val="2"/>
            <charset val="129"/>
            <scheme val="minor"/>
          </rPr>
          <t>분석정보</t>
        </r>
        <r>
          <rPr>
            <sz val="10"/>
            <color rgb="FF000000"/>
            <rFont val="맑은 고딕"/>
            <family val="2"/>
            <charset val="129"/>
            <scheme val="minor"/>
          </rPr>
          <t>,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주가지수</t>
        </r>
        <r>
          <rPr>
            <sz val="10"/>
            <color rgb="FF000000"/>
            <rFont val="맑은 고딕"/>
            <family val="2"/>
            <charset val="129"/>
            <scheme val="minor"/>
          </rPr>
          <t>&amp;</t>
        </r>
        <r>
          <rPr>
            <sz val="10"/>
            <color rgb="FF000000"/>
            <rFont val="맑은 고딕"/>
            <family val="2"/>
            <charset val="129"/>
            <scheme val="minor"/>
          </rPr>
          <t>선물시세</t>
        </r>
        <r>
          <rPr>
            <sz val="10"/>
            <color rgb="FF000000"/>
            <rFont val="맑은 고딕"/>
            <family val="2"/>
            <charset val="129"/>
            <scheme val="minor"/>
          </rPr>
          <t>,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국채선물</t>
        </r>
        <r>
          <rPr>
            <sz val="10"/>
            <color rgb="FF000000"/>
            <rFont val="맑은 고딕"/>
            <family val="2"/>
            <charset val="129"/>
            <scheme val="minor"/>
          </rPr>
          <t>&amp;</t>
        </r>
        <r>
          <rPr>
            <sz val="10"/>
            <color rgb="FF000000"/>
            <rFont val="맑은 고딕"/>
            <family val="2"/>
            <charset val="129"/>
            <scheme val="minor"/>
          </rPr>
          <t>원</t>
        </r>
        <r>
          <rPr>
            <sz val="10"/>
            <color rgb="FF000000"/>
            <rFont val="맑은 고딕"/>
            <family val="2"/>
            <charset val="129"/>
            <scheme val="minor"/>
          </rPr>
          <t>/</t>
        </r>
        <r>
          <rPr>
            <sz val="10"/>
            <color rgb="FF000000"/>
            <rFont val="맑은 고딕"/>
            <family val="2"/>
            <charset val="129"/>
            <scheme val="minor"/>
          </rPr>
          <t>달러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선물</t>
        </r>
        <r>
          <rPr>
            <sz val="10"/>
            <color rgb="FF000000"/>
            <rFont val="맑은 고딕"/>
            <family val="2"/>
            <charset val="129"/>
            <scheme val="minor"/>
          </rPr>
          <t>,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인물정보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항목에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따라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월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대당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1.5~3</t>
        </r>
        <r>
          <rPr>
            <sz val="10"/>
            <color rgb="FF000000"/>
            <rFont val="맑은 고딕"/>
            <family val="2"/>
            <charset val="129"/>
            <scheme val="minor"/>
          </rPr>
          <t>만원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
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* LME </t>
        </r>
        <r>
          <rPr>
            <sz val="10"/>
            <color rgb="FF000000"/>
            <rFont val="맑은 고딕"/>
            <family val="2"/>
            <charset val="129"/>
            <scheme val="minor"/>
          </rPr>
          <t>정보는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추가금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있는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듯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 </t>
        </r>
        <r>
          <rPr>
            <sz val="10"/>
            <color rgb="FF000000"/>
            <rFont val="맑은 고딕"/>
            <family val="2"/>
            <charset val="129"/>
            <scheme val="minor"/>
          </rPr>
          <t>함</t>
        </r>
      </text>
    </comment>
  </commentList>
</comments>
</file>

<file path=xl/sharedStrings.xml><?xml version="1.0" encoding="utf-8"?>
<sst xmlns="http://schemas.openxmlformats.org/spreadsheetml/2006/main" count="558" uniqueCount="306">
  <si>
    <t>분류</t>
    <phoneticPr fontId="1" type="noConversion"/>
  </si>
  <si>
    <t>출처</t>
    <phoneticPr fontId="1" type="noConversion"/>
  </si>
  <si>
    <t>가격</t>
    <phoneticPr fontId="1" type="noConversion"/>
  </si>
  <si>
    <t>데이터 이름</t>
    <phoneticPr fontId="1" type="noConversion"/>
  </si>
  <si>
    <t>무료</t>
    <phoneticPr fontId="1" type="noConversion"/>
  </si>
  <si>
    <t>데이터 주기</t>
    <phoneticPr fontId="1" type="noConversion"/>
  </si>
  <si>
    <t>업데이트 주기</t>
    <phoneticPr fontId="1" type="noConversion"/>
  </si>
  <si>
    <t>반기</t>
    <phoneticPr fontId="1" type="noConversion"/>
  </si>
  <si>
    <t>월</t>
    <phoneticPr fontId="1" type="noConversion"/>
  </si>
  <si>
    <t>다음 등록 예정일</t>
    <phoneticPr fontId="1" type="noConversion"/>
  </si>
  <si>
    <t>2011.7 ~ 2021.12
(2022.3.14 등록)</t>
    <phoneticPr fontId="1" type="noConversion"/>
  </si>
  <si>
    <t>원자재</t>
    <phoneticPr fontId="1" type="noConversion"/>
  </si>
  <si>
    <t>금융</t>
    <phoneticPr fontId="1" type="noConversion"/>
  </si>
  <si>
    <t>원달러 환율</t>
    <phoneticPr fontId="1" type="noConversion"/>
  </si>
  <si>
    <t>매일</t>
    <phoneticPr fontId="1" type="noConversion"/>
  </si>
  <si>
    <t>1981.4.14 이후 데이터</t>
    <phoneticPr fontId="1" type="noConversion"/>
  </si>
  <si>
    <t>-</t>
    <phoneticPr fontId="1" type="noConversion"/>
  </si>
  <si>
    <t>FinanceDataReader
한국 주식 가격, 미국주식 가격, 지수, 환율, 암호화폐 가격, 종목 리스팅 등 금융 데이터 수집 라이브러리</t>
    <phoneticPr fontId="1" type="noConversion"/>
  </si>
  <si>
    <t>시가, 종가, 저가, 고가, Change</t>
    <phoneticPr fontId="1" type="noConversion"/>
  </si>
  <si>
    <t>시가, 종가, 저가, 고가, 거래량, Change</t>
    <phoneticPr fontId="1" type="noConversion"/>
  </si>
  <si>
    <t>개별</t>
    <phoneticPr fontId="1" type="noConversion"/>
  </si>
  <si>
    <t>협회 회원사 구성원 및 구독회원에게만 제공</t>
    <phoneticPr fontId="1" type="noConversion"/>
  </si>
  <si>
    <t>SteelData (철강정보 서비스)</t>
    <phoneticPr fontId="1" type="noConversion"/>
  </si>
  <si>
    <t>철강 생산, 출하, 재고와 원부재료 통계, 철강수출입 관련 통계, 특수강, 강관 등 테마별 통계, 판재류, 봉강류 등 품목별 통계</t>
    <phoneticPr fontId="1" type="noConversion"/>
  </si>
  <si>
    <t>일주일 
(추정)</t>
    <phoneticPr fontId="1" type="noConversion"/>
  </si>
  <si>
    <t>일
(평일)</t>
    <phoneticPr fontId="1" type="noConversion"/>
  </si>
  <si>
    <t>파일명</t>
    <phoneticPr fontId="1" type="noConversion"/>
  </si>
  <si>
    <t>원유 가격</t>
    <phoneticPr fontId="1" type="noConversion"/>
  </si>
  <si>
    <t>철강 원자재 가격</t>
    <phoneticPr fontId="1" type="noConversion"/>
  </si>
  <si>
    <r>
      <t xml:space="preserve">철강주 
</t>
    </r>
    <r>
      <rPr>
        <sz val="10"/>
        <color theme="1"/>
        <rFont val="맑은 고딕"/>
        <family val="3"/>
        <charset val="129"/>
      </rPr>
      <t>ex) 금강철강[053260], 하이스틸[071090], 한일철강[002220], 부국철강[026940], 동일제강[002690], 세아제강[306200]</t>
    </r>
    <phoneticPr fontId="1" type="noConversion"/>
  </si>
  <si>
    <t>1986.1.2 (1987.5.20) ~ 2022.4.18
(2022.4.20 등록)</t>
    <phoneticPr fontId="1" type="noConversion"/>
  </si>
  <si>
    <t>철강 생산량</t>
    <phoneticPr fontId="1" type="noConversion"/>
  </si>
  <si>
    <t>철강생산량.xlsx</t>
  </si>
  <si>
    <t>2000.1 ~ 2022.2
(2022.4.12 등록)</t>
    <phoneticPr fontId="1" type="noConversion"/>
  </si>
  <si>
    <t>(단위: 천톤)
조강, 철강재, 형강, H형강, 봉강, 철근, 선재, 중후판, 열연강판, 냉연강판, 용융아연도강판, 전기아연도강판, 컬러강판, 석도강판, 강관</t>
    <phoneticPr fontId="1" type="noConversion"/>
  </si>
  <si>
    <t>데이터 정보</t>
    <phoneticPr fontId="1" type="noConversion"/>
  </si>
  <si>
    <t>모르겠음</t>
    <phoneticPr fontId="1" type="noConversion"/>
  </si>
  <si>
    <t>공사지역/공사종류별 계약액,기성액,원도급 및 하도급공사 기성액</t>
    <phoneticPr fontId="1" type="noConversion"/>
  </si>
  <si>
    <t>건설</t>
    <phoneticPr fontId="1" type="noConversion"/>
  </si>
  <si>
    <t>2008 ~ 2020
(2022.1.19 등록)</t>
    <phoneticPr fontId="1" type="noConversion"/>
  </si>
  <si>
    <t>연</t>
    <phoneticPr fontId="1" type="noConversion"/>
  </si>
  <si>
    <t>현재 등록된 최신 데이터</t>
    <phoneticPr fontId="1" type="noConversion"/>
  </si>
  <si>
    <t>(단위: 백만원)
계약액(원도급) 
계약액(원도급,하도급) 
기성액 
원도급공사 기성액 
하도급공사 기성액 
미기성액
* 지역: 전국(특별시, 광역시, 8개도, 제주도), 해외 
* 공사종류: 건축공사, 토목공사, 산업설비, 조경</t>
    <phoneticPr fontId="1" type="noConversion"/>
  </si>
  <si>
    <t>건설 관련</t>
    <phoneticPr fontId="1" type="noConversion"/>
  </si>
  <si>
    <t>수입물가지수</t>
    <phoneticPr fontId="1" type="noConversion"/>
  </si>
  <si>
    <t>(단위: 2015년=100)
원화/계약통화/달러기준 
유연탄 
원유 
철광석 
선철 
합금철 
조강 
철근및봉강 
형강 
중후판(두께3mm이상)
열연강판 
철강관 
냉간압연강재 
표면처리강재</t>
    <phoneticPr fontId="1" type="noConversion"/>
  </si>
  <si>
    <t>1971.1 ~ 2022.3 
(2022.4.14 등록)</t>
    <phoneticPr fontId="1" type="noConversion"/>
  </si>
  <si>
    <t>수입물가지수.csv</t>
  </si>
  <si>
    <t>(다운이 안됨. 나중에 다시 확인)</t>
    <phoneticPr fontId="1" type="noConversion"/>
  </si>
  <si>
    <t>물가</t>
    <phoneticPr fontId="1" type="noConversion"/>
  </si>
  <si>
    <t>수출물가지수</t>
    <phoneticPr fontId="1" type="noConversion"/>
  </si>
  <si>
    <t>수출물가지수.csv</t>
    <phoneticPr fontId="1" type="noConversion"/>
  </si>
  <si>
    <t>(단위: 2015년=100)
원화/계약통화/달러기준 
합금철 
조강 
철근및봉강 
형강 
중후판(두께3mm이상)
열연강판 
철강관 
냉간압연강재 
표면처리강재</t>
    <phoneticPr fontId="1" type="noConversion"/>
  </si>
  <si>
    <t>1965.1 ~ 2022.3 
(2022.4.21 등록)</t>
    <phoneticPr fontId="1" type="noConversion"/>
  </si>
  <si>
    <t>생산자물가지수.csv</t>
    <phoneticPr fontId="1" type="noConversion"/>
  </si>
  <si>
    <t>무역</t>
    <phoneticPr fontId="1" type="noConversion"/>
  </si>
  <si>
    <t>수출액, 수입액</t>
    <phoneticPr fontId="1" type="noConversion"/>
  </si>
  <si>
    <t>1988.1 ~ 2022.2
(2022.3.28 등록)</t>
    <phoneticPr fontId="1" type="noConversion"/>
  </si>
  <si>
    <t>품목별 수출액, 수입액.xlsx</t>
  </si>
  <si>
    <t>철 및 강 (천달러)</t>
    <phoneticPr fontId="1" type="noConversion"/>
  </si>
  <si>
    <t>(단위:  달러/배럴) 
- 아마도 USD?
WTI 현물 가격
브렌트유 현물 가격</t>
    <phoneticPr fontId="1" type="noConversion"/>
  </si>
  <si>
    <t>2022.5.20 (예상)
* 공표주기: 조사기준월 익월 20일경</t>
    <phoneticPr fontId="1" type="noConversion"/>
  </si>
  <si>
    <r>
      <t xml:space="preserve">(단위: 2015년=100)
선철 
합금철 
조강 
</t>
    </r>
    <r>
      <rPr>
        <b/>
        <sz val="12"/>
        <rFont val="맑은 고딕 (본문)"/>
        <family val="3"/>
        <charset val="129"/>
      </rPr>
      <t>철근및봉강</t>
    </r>
    <r>
      <rPr>
        <sz val="12"/>
        <rFont val="맑은 고딕 (본문)"/>
        <family val="3"/>
        <charset val="129"/>
      </rPr>
      <t xml:space="preserve">
형강 
선재및궤조
중후판(두께3mm이상)
열연강판 
강선
철강관 
냉간압연강재 
표면처리강재 
기타철강1차제품</t>
    </r>
    <phoneticPr fontId="1" type="noConversion"/>
  </si>
  <si>
    <t>환율 및 원자재 가격 데이터</t>
    <phoneticPr fontId="1" type="noConversion"/>
  </si>
  <si>
    <t>연합인포맥스</t>
    <phoneticPr fontId="1" type="noConversion"/>
  </si>
  <si>
    <t>원자재 가격 예측 정보</t>
    <phoneticPr fontId="1" type="noConversion"/>
  </si>
  <si>
    <t>환율 9종, 원자재 80종에 대한 daily 예측값 제공 (미래 90일까지 예측)</t>
    <phoneticPr fontId="1" type="noConversion"/>
  </si>
  <si>
    <t>지역별 건설기계 등록현황</t>
    <phoneticPr fontId="1" type="noConversion"/>
  </si>
  <si>
    <t>지방정부각처</t>
    <phoneticPr fontId="1" type="noConversion"/>
  </si>
  <si>
    <t>지역별 건설업 현황</t>
    <phoneticPr fontId="1" type="noConversion"/>
  </si>
  <si>
    <t>불도저, 굴착기, 로더, 지게차 등 건설기계 등록 현황</t>
    <phoneticPr fontId="1" type="noConversion"/>
  </si>
  <si>
    <t>지역별 종합건설업 등록업체 현황을 월별로 제공</t>
    <phoneticPr fontId="1" type="noConversion"/>
  </si>
  <si>
    <t>지역 도로건설 현황</t>
    <phoneticPr fontId="1" type="noConversion"/>
  </si>
  <si>
    <t>도로건설 현황 연간통계</t>
    <phoneticPr fontId="1" type="noConversion"/>
  </si>
  <si>
    <t>부동산 분양정보</t>
    <phoneticPr fontId="1" type="noConversion"/>
  </si>
  <si>
    <t>아파트 분양물량</t>
    <phoneticPr fontId="1" type="noConversion"/>
  </si>
  <si>
    <t>아파트 공급 물량정보, 분양계획, 분양물량</t>
    <phoneticPr fontId="1" type="noConversion"/>
  </si>
  <si>
    <t>산업단지 분양현황</t>
    <phoneticPr fontId="1" type="noConversion"/>
  </si>
  <si>
    <t>국토교통부</t>
    <phoneticPr fontId="1" type="noConversion"/>
  </si>
  <si>
    <t>산업단지 분양현황에 대한 제반사항 통계정보</t>
    <phoneticPr fontId="1" type="noConversion"/>
  </si>
  <si>
    <t>분양이력정보</t>
    <phoneticPr fontId="1" type="noConversion"/>
  </si>
  <si>
    <t>지역별 신규 분양세대수의 월별 데이터</t>
    <phoneticPr fontId="1" type="noConversion"/>
  </si>
  <si>
    <t>\500,000~</t>
    <phoneticPr fontId="1" type="noConversion"/>
  </si>
  <si>
    <t>실시간</t>
    <phoneticPr fontId="1" type="noConversion"/>
  </si>
  <si>
    <t>Daily 환율 및 원자재 공시 시세, 환율 9종, 원자재 80종 (금속 22건)
* NYMEX, CBOT, LME와 같은 전세계 주요 상품거래소의 에너지, 귀금속, 비철금속, 농축산물 등의 상품선물 시세 제공
* 국제 상품시장 전반에 걸친 실시간 뉴스와 카테고리별 전망치를 화면별로 구성
* 카테고리별 국제 원자재 시세 안내</t>
    <phoneticPr fontId="1" type="noConversion"/>
  </si>
  <si>
    <t>분기</t>
    <phoneticPr fontId="1" type="noConversion"/>
  </si>
  <si>
    <t>분기 
(1,4,7,10월 익분기 30일 이내)</t>
    <phoneticPr fontId="1" type="noConversion"/>
  </si>
  <si>
    <t>한글파일로 분기별 보고서 혹은 연간 보고서밖에 없어 데이터 사용 어려움 
(21.9.30 등록 보고서가 마지막)</t>
    <phoneticPr fontId="1" type="noConversion"/>
  </si>
  <si>
    <t>아파트/오피스텔/상가/주택 등 공급, 분양, 가격, 실거래, 단지정보 등</t>
    <phoneticPr fontId="1" type="noConversion"/>
  </si>
  <si>
    <t>?</t>
    <phoneticPr fontId="1" type="noConversion"/>
  </si>
  <si>
    <t>수시/주/월/분기</t>
    <phoneticPr fontId="1" type="noConversion"/>
  </si>
  <si>
    <t>공공데이터포털 제공중인 공공데이터 목록</t>
  </si>
  <si>
    <t>NO.</t>
  </si>
  <si>
    <t>공공데이터명</t>
  </si>
  <si>
    <t>세부내용</t>
    <phoneticPr fontId="1" type="noConversion"/>
  </si>
  <si>
    <t>공표주기</t>
    <phoneticPr fontId="1" type="noConversion"/>
  </si>
  <si>
    <t>파일형식</t>
    <phoneticPr fontId="1" type="noConversion"/>
  </si>
  <si>
    <t>담당부서</t>
    <phoneticPr fontId="1" type="noConversion"/>
  </si>
  <si>
    <t>목록담당자(9월말기준)</t>
    <phoneticPr fontId="1" type="noConversion"/>
  </si>
  <si>
    <r>
      <t xml:space="preserve">P-CBO </t>
    </r>
    <r>
      <rPr>
        <sz val="11"/>
        <color theme="1"/>
        <rFont val="맑은 고딕"/>
        <family val="3"/>
        <charset val="129"/>
        <scheme val="minor"/>
      </rPr>
      <t xml:space="preserve">매입현황 </t>
    </r>
    <phoneticPr fontId="1" type="noConversion"/>
  </si>
  <si>
    <t>정부의 건설사 유동성 지원대책에 따른 P-CBO매입에 대하여 매입일자, 발행금액, 건설사 편입 금액 및 주택도시보증공사 매입금액, P-CBO 발행관련 편입기업 현황 등의 정보 공표
(P-CBO : 신용이 낮은 기업의 채권을 담보로 발행하는 채권담보부 증권)</t>
    <phoneticPr fontId="1" type="noConversion"/>
  </si>
  <si>
    <t>CSV</t>
  </si>
  <si>
    <t>성과재무처</t>
    <phoneticPr fontId="1" type="noConversion"/>
  </si>
  <si>
    <t>정지환</t>
    <phoneticPr fontId="1" type="noConversion"/>
  </si>
  <si>
    <t>051-955-5733</t>
    <phoneticPr fontId="1" type="noConversion"/>
  </si>
  <si>
    <t>정비사업 융자수탁 현황</t>
    <phoneticPr fontId="1" type="noConversion"/>
  </si>
  <si>
    <t>주택도시보증공사가 발급한 정비사업대출보증 현황(시군구별)</t>
    <phoneticPr fontId="1" type="noConversion"/>
  </si>
  <si>
    <t>금융기획실</t>
  </si>
  <si>
    <t>서은환</t>
  </si>
  <si>
    <t>051-955-5772</t>
    <phoneticPr fontId="1" type="noConversion"/>
  </si>
  <si>
    <t>부동산펀드 현황</t>
  </si>
  <si>
    <r>
      <rPr>
        <sz val="11"/>
        <color theme="1"/>
        <rFont val="돋움"/>
        <family val="3"/>
        <charset val="129"/>
      </rPr>
      <t>부동산개발금융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조달의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방법인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부동산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펀드의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설정잔액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정보제공</t>
    </r>
    <phoneticPr fontId="1" type="noConversion"/>
  </si>
  <si>
    <t>배재현</t>
  </si>
  <si>
    <t>051-955-5715</t>
    <phoneticPr fontId="1" type="noConversion"/>
  </si>
  <si>
    <t>분양보증 발급현황</t>
  </si>
  <si>
    <t>지역별, 분기별 분양보증금액 및 세대수</t>
    <phoneticPr fontId="1" type="noConversion"/>
  </si>
  <si>
    <t>전국 아파트 사용검사 승인 현황</t>
    <phoneticPr fontId="1" type="noConversion"/>
  </si>
  <si>
    <t>월별/지역별 아파트 분양 보증 후 실제 사용검사 승인 현황(사업자수, 총세대수)</t>
    <phoneticPr fontId="1" type="noConversion"/>
  </si>
  <si>
    <t>전세보증금반환보증 발급현황</t>
  </si>
  <si>
    <t>전세보증금반환보증, 전세자금대출특약보증 주택유형별 데이터(발급현황)</t>
    <phoneticPr fontId="22" type="noConversion"/>
  </si>
  <si>
    <t>개인보증처</t>
    <phoneticPr fontId="1" type="noConversion"/>
  </si>
  <si>
    <t>김은지</t>
    <phoneticPr fontId="1" type="noConversion"/>
  </si>
  <si>
    <t>051-955-5797</t>
    <phoneticPr fontId="1" type="noConversion"/>
  </si>
  <si>
    <t>정책보증현황</t>
    <phoneticPr fontId="1" type="noConversion"/>
  </si>
  <si>
    <t>정책보증상품(주택분양보증, 주택임대보증, 주상복합주택분양보증, 임대보증금보증, 주택구입자금보증)의 현황 제공(건수, 금액, 세대수)</t>
    <phoneticPr fontId="1" type="noConversion"/>
  </si>
  <si>
    <r>
      <t>주택구입자금</t>
    </r>
    <r>
      <rPr>
        <sz val="11"/>
        <color theme="1"/>
        <rFont val="한양신명조"/>
        <family val="3"/>
        <charset val="129"/>
      </rPr>
      <t>(</t>
    </r>
    <r>
      <rPr>
        <sz val="11"/>
        <color theme="1"/>
        <rFont val="맑은 고딕"/>
        <family val="3"/>
        <charset val="129"/>
        <scheme val="minor"/>
      </rPr>
      <t>중도금 대출</t>
    </r>
    <r>
      <rPr>
        <sz val="11"/>
        <color theme="1"/>
        <rFont val="한양신명조"/>
        <family val="3"/>
        <charset val="129"/>
      </rPr>
      <t xml:space="preserve">) </t>
    </r>
    <r>
      <rPr>
        <sz val="11"/>
        <color theme="1"/>
        <rFont val="맑은 고딕"/>
        <family val="3"/>
        <charset val="129"/>
        <scheme val="minor"/>
      </rPr>
      <t>보증 현황</t>
    </r>
  </si>
  <si>
    <t>주택도시보증공사에서 발급된 주택구입자금보증의 월별 발급실적 금액(백만원 단위) 및 세대수</t>
  </si>
  <si>
    <t>이신예</t>
    <phoneticPr fontId="1" type="noConversion"/>
  </si>
  <si>
    <t>051-955-5773</t>
    <phoneticPr fontId="1" type="noConversion"/>
  </si>
  <si>
    <t>지점현황정보</t>
  </si>
  <si>
    <t>주택도시보증공사의 PF금융센터, 지사 및 출장소, 관리센터, 주택도시금융센터 및 리츠자산관리센터 업무구역 정보</t>
  </si>
  <si>
    <t>월간</t>
    <phoneticPr fontId="1" type="noConversion"/>
  </si>
  <si>
    <t>기획조정실</t>
    <phoneticPr fontId="1" type="noConversion"/>
  </si>
  <si>
    <t>배재영</t>
    <phoneticPr fontId="1" type="noConversion"/>
  </si>
  <si>
    <t>051-955-5315</t>
    <phoneticPr fontId="1" type="noConversion"/>
  </si>
  <si>
    <t>전세보증금반환보증 상세현황</t>
    <phoneticPr fontId="1" type="noConversion"/>
  </si>
  <si>
    <t>전세보증금반환보증 주택유형별, 시도별 데이터</t>
    <phoneticPr fontId="1" type="noConversion"/>
  </si>
  <si>
    <t>CSV</t>
    <phoneticPr fontId="1" type="noConversion"/>
  </si>
  <si>
    <t>주택도시보증공사 보증 구성비중</t>
  </si>
  <si>
    <t>보증상품 보증료 및 보증료 구성비중</t>
    <phoneticPr fontId="1" type="noConversion"/>
  </si>
  <si>
    <r>
      <t xml:space="preserve">주택도시보증공사 발급 보증상품별 단위당 </t>
    </r>
    <r>
      <rPr>
        <sz val="11"/>
        <color theme="1"/>
        <rFont val="한양신명조"/>
        <family val="3"/>
        <charset val="129"/>
      </rPr>
      <t>VaR</t>
    </r>
  </si>
  <si>
    <t xml:space="preserve">월말 기준 주택도시보증공사에서 발급된 신용등급별 각 보증상품의 단위당 VaR 값으로써, 일정 보유기간 및 신뢰구간에서 발생할 수 있는 최대손실금액을 나타내는 수치 </t>
    <phoneticPr fontId="1" type="noConversion"/>
  </si>
  <si>
    <t>리스크준법실</t>
    <phoneticPr fontId="1" type="noConversion"/>
  </si>
  <si>
    <t>김상민</t>
    <phoneticPr fontId="1" type="noConversion"/>
  </si>
  <si>
    <t>051-955-6862</t>
    <phoneticPr fontId="1" type="noConversion"/>
  </si>
  <si>
    <t>주택도시보증공사 보유 익스포져</t>
  </si>
  <si>
    <t>월말 기준 주택도시보증공사에서 발급된 신용등급별 각 보증상품의 보유 익스포져의 값으로써, 위험에 직접적으로 노출되는 금액을 나타내는 수치</t>
    <phoneticPr fontId="1" type="noConversion"/>
  </si>
  <si>
    <t>보증사고현황</t>
    <phoneticPr fontId="1" type="noConversion"/>
  </si>
  <si>
    <t>최근 5개년 연도별 상품별(분양보증, 하자보수보증 등) 보증사고 건수 및 금액</t>
    <phoneticPr fontId="1" type="noConversion"/>
  </si>
  <si>
    <t>연간</t>
    <phoneticPr fontId="1" type="noConversion"/>
  </si>
  <si>
    <t>보증이행처</t>
  </si>
  <si>
    <t>박현준</t>
    <phoneticPr fontId="1" type="noConversion"/>
  </si>
  <si>
    <t>051-955-5844</t>
    <phoneticPr fontId="1" type="noConversion"/>
  </si>
  <si>
    <t>분양보증의 대위변제 세부 현황</t>
  </si>
  <si>
    <t>분양보증 사고가 발생한 사업장의 사고업체명, 위치, 이행방안(환급이행, 분양이행), 대위변제액</t>
    <phoneticPr fontId="1" type="noConversion"/>
  </si>
  <si>
    <t>피보증인계속사업 현황</t>
  </si>
  <si>
    <t xml:space="preserve">분양보증사고 중 '피보증인계속사업'이라는 방법으로 보증이행을 결정한 사업장 및 업체 내역
 ※ 피보증인계속사업: 사업주체의 부도, 파산 등으로 보증사고가 난 후 법원의 법정관리를 거쳐 회생 결정이 난후 그 사고업체가 계속해서 공사를 진행하는 이행방법 </t>
    <phoneticPr fontId="25" type="noConversion"/>
  </si>
  <si>
    <t>보증승인현황</t>
  </si>
  <si>
    <t>PF보증 및 정비사업자금대출보증(사업비대출보증, 이주비대출보증, 부담금대출보증) 분기별 승인건수 및 금액</t>
    <phoneticPr fontId="1" type="noConversion"/>
  </si>
  <si>
    <t>금융심사처</t>
    <phoneticPr fontId="1" type="noConversion"/>
  </si>
  <si>
    <t>유하영</t>
  </si>
  <si>
    <t>051-955-5768</t>
    <phoneticPr fontId="1" type="noConversion"/>
  </si>
  <si>
    <r>
      <t xml:space="preserve">시공능력평가순위별 </t>
    </r>
    <r>
      <rPr>
        <sz val="11"/>
        <color theme="1"/>
        <rFont val="한양신명조"/>
        <family val="3"/>
        <charset val="129"/>
      </rPr>
      <t>PF</t>
    </r>
    <r>
      <rPr>
        <sz val="11"/>
        <color theme="1"/>
        <rFont val="맑은 고딕"/>
        <family val="3"/>
        <charset val="129"/>
        <scheme val="minor"/>
      </rPr>
      <t>보증 사업장 현황</t>
    </r>
  </si>
  <si>
    <t>시공능력평가순위별(1-50위, 51-100위, 101-200위, 201위-) PF보증 승인 건수, 보증세대수, 보증금액</t>
    <phoneticPr fontId="1" type="noConversion"/>
  </si>
  <si>
    <t>시공능력평가순위별 신용평가등급 현황</t>
  </si>
  <si>
    <t>대한건설협회에서 매년 발표하는 시공능력평가순위별(1~500위) 주택도시보증공사에서 평가하는 고객 신용등급 업체 수 현황</t>
  </si>
  <si>
    <t>김상규</t>
    <phoneticPr fontId="1" type="noConversion"/>
  </si>
  <si>
    <t>051-955-6866</t>
    <phoneticPr fontId="1" type="noConversion"/>
  </si>
  <si>
    <t>임대리츠 기금 출자현황</t>
  </si>
  <si>
    <t>주택도시기금이 출자된 임대리츠 사업장 총괄 현황(리츠명, 사업장 주소, 세대수, 출자금액)</t>
    <phoneticPr fontId="25" type="noConversion"/>
  </si>
  <si>
    <t>기금관리실</t>
    <phoneticPr fontId="1" type="noConversion"/>
  </si>
  <si>
    <t>이영근</t>
  </si>
  <si>
    <t>051-955-2356</t>
    <phoneticPr fontId="1" type="noConversion"/>
  </si>
  <si>
    <r>
      <t>월별 집합건물</t>
    </r>
    <r>
      <rPr>
        <sz val="11"/>
        <color theme="1"/>
        <rFont val="한양신명조"/>
        <family val="3"/>
        <charset val="129"/>
      </rPr>
      <t>(</t>
    </r>
    <r>
      <rPr>
        <sz val="11"/>
        <color theme="1"/>
        <rFont val="맑은 고딕"/>
        <family val="3"/>
        <charset val="129"/>
        <scheme val="minor"/>
      </rPr>
      <t>아파트</t>
    </r>
    <r>
      <rPr>
        <sz val="11"/>
        <color theme="1"/>
        <rFont val="한양신명조"/>
        <family val="3"/>
        <charset val="129"/>
      </rPr>
      <t>/</t>
    </r>
    <r>
      <rPr>
        <sz val="11"/>
        <color theme="1"/>
        <rFont val="맑은 고딕"/>
        <family val="3"/>
        <charset val="129"/>
        <scheme val="minor"/>
      </rPr>
      <t>상가</t>
    </r>
    <r>
      <rPr>
        <sz val="11"/>
        <color theme="1"/>
        <rFont val="한양신명조"/>
        <family val="3"/>
        <charset val="129"/>
      </rPr>
      <t xml:space="preserve">) </t>
    </r>
    <r>
      <rPr>
        <sz val="11"/>
        <color theme="1"/>
        <rFont val="맑은 고딕"/>
        <family val="3"/>
        <charset val="129"/>
        <scheme val="minor"/>
      </rPr>
      <t>사업장 공정율 현황</t>
    </r>
  </si>
  <si>
    <t xml:space="preserve">공사 분양 및 시공보증 사업장의 공정율 진행 현황 </t>
    <phoneticPr fontId="1" type="noConversion"/>
  </si>
  <si>
    <t>조민기</t>
    <phoneticPr fontId="1" type="noConversion"/>
  </si>
  <si>
    <t>051-955-5759</t>
    <phoneticPr fontId="1" type="noConversion"/>
  </si>
  <si>
    <r>
      <t>정비사업대출보증 현황</t>
    </r>
    <r>
      <rPr>
        <sz val="11"/>
        <color theme="1"/>
        <rFont val="한양신명조"/>
        <family val="3"/>
        <charset val="129"/>
      </rPr>
      <t>(</t>
    </r>
    <r>
      <rPr>
        <sz val="11"/>
        <color theme="1"/>
        <rFont val="맑은 고딕"/>
        <family val="3"/>
        <charset val="129"/>
        <scheme val="minor"/>
      </rPr>
      <t>재개발 등</t>
    </r>
    <r>
      <rPr>
        <sz val="11"/>
        <color theme="1"/>
        <rFont val="한양신명조"/>
        <family val="3"/>
        <charset val="129"/>
      </rPr>
      <t>)</t>
    </r>
  </si>
  <si>
    <t xml:space="preserve"> 도시재생사업활성화를 위한 정비사업자금과 관련하여 재개발 및 재건축 조합원에 승인 및 실행된 정비사업 융자 관련 현황 자료 제공</t>
    <phoneticPr fontId="1" type="noConversion"/>
  </si>
  <si>
    <t>주택도시보증공사 주택도시기금 수요자대출 분기별 대출금 지수</t>
  </si>
  <si>
    <t>주택도시기금 수요자대출 상품(내집마련 디딤돌 대출 등) 대출자의 분기별 대출금 종합, 연령별 지수
- 무주택 서민이 주택구입시 차입한 대출금의 분기별 변동과 추세파악을 통해 무주택 서민이 구입가능한 주택시장 현황 및 시장 관측정보 제공</t>
    <phoneticPr fontId="25" type="noConversion"/>
  </si>
  <si>
    <t>주택도시금융연구원</t>
  </si>
  <si>
    <t>오종욱</t>
    <phoneticPr fontId="1" type="noConversion"/>
  </si>
  <si>
    <t>051-955-5334</t>
    <phoneticPr fontId="1" type="noConversion"/>
  </si>
  <si>
    <t>주택도시보증공사 주택도시기금 수요자대출 분기별 주택가격 지수</t>
  </si>
  <si>
    <t>주택도시기금 수요자대출 상품(내집마련 디딤돌 대출 등) 대출자의 분기별 주택가격 종합, 연령별지수
- 무주택 서민이 구입한 주택가격의 분기별 변동과 추세파악을 통해 무주택 서민이 구입가능한 주택시장 현황 및 시장 관측정보 제공</t>
    <phoneticPr fontId="1" type="noConversion"/>
  </si>
  <si>
    <t>전국 신규 민간 아파트 분양가격 동향</t>
  </si>
  <si>
    <t>지역별 신규 민간아파트 평균 분양가격</t>
    <phoneticPr fontId="22" type="noConversion"/>
  </si>
  <si>
    <t>박정희</t>
  </si>
  <si>
    <t>051-955-5333</t>
    <phoneticPr fontId="1" type="noConversion"/>
  </si>
  <si>
    <r>
      <t xml:space="preserve">주택도시보증공사 </t>
    </r>
    <r>
      <rPr>
        <sz val="11"/>
        <color theme="1"/>
        <rFont val="한양신명조"/>
        <family val="3"/>
        <charset val="129"/>
      </rPr>
      <t>PF</t>
    </r>
    <r>
      <rPr>
        <sz val="11"/>
        <color theme="1"/>
        <rFont val="맑은 고딕"/>
        <family val="3"/>
        <charset val="129"/>
        <scheme val="minor"/>
      </rPr>
      <t>보증 현황</t>
    </r>
    <phoneticPr fontId="1" type="noConversion"/>
  </si>
  <si>
    <t>주택도시보증공사의 지역별, 분기별 신규 PF보증 현황(건수, 금액) 제공</t>
    <phoneticPr fontId="1" type="noConversion"/>
  </si>
  <si>
    <t>주택도시보증공사 융자업무 현황</t>
  </si>
  <si>
    <t>주택도시보증공사의 월별, 지점별 융자잔액 정보 제공</t>
  </si>
  <si>
    <t>주택보증동향</t>
    <phoneticPr fontId="1" type="noConversion"/>
  </si>
  <si>
    <t>분양동향, 주택금융 등 주택시장 흐름에 대한 분기별 분석 자료</t>
    <phoneticPr fontId="22" type="noConversion"/>
  </si>
  <si>
    <t>HWP</t>
  </si>
  <si>
    <t>김경선</t>
  </si>
  <si>
    <t>051-955-5655</t>
    <phoneticPr fontId="1" type="noConversion"/>
  </si>
  <si>
    <t>주택분양정보(민간분양아파트보증금액현황, 분양이력정보)</t>
    <phoneticPr fontId="1" type="noConversion"/>
  </si>
  <si>
    <t>분양아파트 지역별 보증금액 정보 제공</t>
    <phoneticPr fontId="1" type="noConversion"/>
  </si>
  <si>
    <t>OPEN API</t>
    <phoneticPr fontId="1" type="noConversion"/>
  </si>
  <si>
    <t>금융기획실</t>
    <phoneticPr fontId="1" type="noConversion"/>
  </si>
  <si>
    <t>지역별 분양보증 현황</t>
  </si>
  <si>
    <t>연도별/지역별 분양보증 실적 정보 제공</t>
    <phoneticPr fontId="1" type="noConversion"/>
  </si>
  <si>
    <t>주택도시보증공사 보증이행현황</t>
  </si>
  <si>
    <t>개별 보증별 이행방법 이행 금액 등 현황</t>
    <phoneticPr fontId="1" type="noConversion"/>
  </si>
  <si>
    <t>수시</t>
    <phoneticPr fontId="1" type="noConversion"/>
  </si>
  <si>
    <t>보증이행처</t>
    <phoneticPr fontId="1" type="noConversion"/>
  </si>
  <si>
    <t>미분양물건 보유현황</t>
  </si>
  <si>
    <t>주택도시보증공사가 분양보증 이행후 세대별로 처분하려고 보유하고 있는 사업장별, 지역별, 미분양아파트 및 상가 보유현황</t>
    <phoneticPr fontId="1" type="noConversion"/>
  </si>
  <si>
    <t>채권관리실</t>
    <phoneticPr fontId="1" type="noConversion"/>
  </si>
  <si>
    <t>여송미</t>
  </si>
  <si>
    <t>051-955-5817</t>
    <phoneticPr fontId="1" type="noConversion"/>
  </si>
  <si>
    <t>부동산공매정보</t>
  </si>
  <si>
    <t>주택도시보증공사가 처분할 수 있는 물건에 대한 공매 현황(물건종류, 사업장주소, 입찰일시 등)</t>
    <phoneticPr fontId="1" type="noConversion"/>
  </si>
  <si>
    <t>채권관리실</t>
  </si>
  <si>
    <r>
      <t xml:space="preserve">주택도시보증공사 보유 주식 현황 </t>
    </r>
    <r>
      <rPr>
        <sz val="11"/>
        <color theme="1"/>
        <rFont val="한양신명조"/>
        <family val="3"/>
        <charset val="129"/>
      </rPr>
      <t>(</t>
    </r>
    <r>
      <rPr>
        <sz val="11"/>
        <color theme="1"/>
        <rFont val="맑은 고딕"/>
        <family val="3"/>
        <charset val="129"/>
        <scheme val="minor"/>
      </rPr>
      <t>출자전환주식</t>
    </r>
    <r>
      <rPr>
        <sz val="11"/>
        <color theme="1"/>
        <rFont val="한양신명조"/>
        <family val="3"/>
        <charset val="129"/>
      </rPr>
      <t>)</t>
    </r>
  </si>
  <si>
    <t>주택도시보증공사가 대위변제한 채권액 대신 출자받아 소유하고 있는 채무기업(주택사업자, 건설업체)들의 주식의 내역 및 현황, 매각계획 등에 관한 자료</t>
    <phoneticPr fontId="1" type="noConversion"/>
  </si>
  <si>
    <t>주택도시보증공사 채권매각내역 및 예정내역</t>
  </si>
  <si>
    <t>주택도시보증공사가 주택사업자에 대하여 보유하는 채권 중 제3자에게 매각하는 채권의 내역</t>
    <phoneticPr fontId="1" type="noConversion"/>
  </si>
  <si>
    <t>주택도시보증공사 교육정보</t>
  </si>
  <si>
    <t>주택도시보증공사가 취급하는 보증상품 관련 일반인의 이해를 높일 수 있는 교육자료</t>
  </si>
  <si>
    <t>주택도시보증공사 용어집</t>
  </si>
  <si>
    <t xml:space="preserve">주택도시보증공사에서 수행하는 보증업무와 관련하여 일반인의 이해를 돕기 위하여 제작한 보증용어집 제공 </t>
    <phoneticPr fontId="1" type="noConversion"/>
  </si>
  <si>
    <t>민간임대리츠 기금출자현황</t>
  </si>
  <si>
    <t>주택도시기금이 출자된 민간임대리츠 사업장 현황(리츠명, 사업장 주소, 세대수, 시공사, 출자 승인일)</t>
    <phoneticPr fontId="25" type="noConversion"/>
  </si>
  <si>
    <t>공공임대리츠 기금출자현황</t>
  </si>
  <si>
    <t>주택도시기금이 출자된 공공임대리츠 사업장 현황(리츠명, 사업장 주소, 세대수, 시공사, 출자 승인일)</t>
    <phoneticPr fontId="25" type="noConversion"/>
  </si>
  <si>
    <t>연도별 보증사고 업체현황</t>
  </si>
  <si>
    <t>연도별 보증사고업체의 사고사유(부도/기타)별 현황</t>
    <phoneticPr fontId="1" type="noConversion"/>
  </si>
  <si>
    <t>연도별 분양보증이행 현황</t>
  </si>
  <si>
    <t>연도별 분양보증이행 사업장수, 세대수 현황</t>
    <phoneticPr fontId="1" type="noConversion"/>
  </si>
  <si>
    <t>보증상품별 약관</t>
    <phoneticPr fontId="1" type="noConversion"/>
  </si>
  <si>
    <t>개별 보증상품별 약관 내용</t>
    <phoneticPr fontId="1" type="noConversion"/>
  </si>
  <si>
    <t>지역별 ㎡당 분양가격</t>
    <phoneticPr fontId="1" type="noConversion"/>
  </si>
  <si>
    <t>매월 민간아파트의 ㎡당 평균분양가를 지역별, 전용면적별로 구분하여 전국의 분양가격 동향을 파악할 수 있는 통계자료</t>
  </si>
  <si>
    <t>박정희</t>
    <phoneticPr fontId="1" type="noConversion"/>
  </si>
  <si>
    <t>임대보증금보증현황</t>
    <phoneticPr fontId="1" type="noConversion"/>
  </si>
  <si>
    <t>연도별/지역별 실적 정보 제공</t>
    <phoneticPr fontId="1" type="noConversion"/>
  </si>
  <si>
    <t>분양보증사고현황</t>
    <phoneticPr fontId="1" type="noConversion"/>
  </si>
  <si>
    <t>연도별 분양보증사고의 지역, 보증금액, 사고금액, 총세대수 등</t>
    <phoneticPr fontId="1" type="noConversion"/>
  </si>
  <si>
    <t>이행사업장정보</t>
    <phoneticPr fontId="1" type="noConversion"/>
  </si>
  <si>
    <t>보증이행 사업장별 건설사, 이행방안 등</t>
    <phoneticPr fontId="1" type="noConversion"/>
  </si>
  <si>
    <t>하자보수보증 정보공개</t>
    <phoneticPr fontId="1" type="noConversion"/>
  </si>
  <si>
    <t xml:space="preserve">공사 하자보수보증 사업명, 보증기간, 이행청구일자 등 현황 </t>
    <phoneticPr fontId="1" type="noConversion"/>
  </si>
  <si>
    <t>주택도시보증공사_국민주택채권 발행 현황</t>
    <phoneticPr fontId="1" type="noConversion"/>
  </si>
  <si>
    <t>국민주택채권 연도별 발행, 상환 실적</t>
    <phoneticPr fontId="1" type="noConversion"/>
  </si>
  <si>
    <t>김대열</t>
    <phoneticPr fontId="1" type="noConversion"/>
  </si>
  <si>
    <t>051-998-2254</t>
    <phoneticPr fontId="1" type="noConversion"/>
  </si>
  <si>
    <t>주택도시보증공사_연도별 민원접수 현황</t>
    <phoneticPr fontId="1" type="noConversion"/>
  </si>
  <si>
    <t>국민신문고, 공사 홈페이지 등을 통해 접수 및 처리된 민원 현황</t>
    <phoneticPr fontId="1" type="noConversion"/>
  </si>
  <si>
    <t>경영지원처</t>
    <phoneticPr fontId="1" type="noConversion"/>
  </si>
  <si>
    <t>김승욱</t>
    <phoneticPr fontId="1" type="noConversion"/>
  </si>
  <si>
    <t>051-955-5794</t>
    <phoneticPr fontId="1" type="noConversion"/>
  </si>
  <si>
    <t>주택도시보증공사_연도별 정보공개청구 접수 및 처리현황</t>
    <phoneticPr fontId="1" type="noConversion"/>
  </si>
  <si>
    <t>정보공개 포털, 공사 홈페이지 등을 통해 접수 및 처리된 정보공개 청구 현황</t>
    <phoneticPr fontId="1" type="noConversion"/>
  </si>
  <si>
    <t>주택도시보증공사 
http://www.khug.or.kr/openapi/web/go/th/goth000021.jsp</t>
    <phoneticPr fontId="1" type="noConversion"/>
  </si>
  <si>
    <t>KOSIS 국가통계포털</t>
    <phoneticPr fontId="1" type="noConversion"/>
  </si>
  <si>
    <t xml:space="preserve">KOSIS 국가통계포털 </t>
    <phoneticPr fontId="1" type="noConversion"/>
  </si>
  <si>
    <t>공공데이터 포털</t>
    <phoneticPr fontId="1" type="noConversion"/>
  </si>
  <si>
    <t>US Energy Information Administration</t>
    <phoneticPr fontId="1" type="noConversion"/>
  </si>
  <si>
    <t>연합인포맥스 
(infomax financial solution)</t>
    <phoneticPr fontId="1" type="noConversion"/>
  </si>
  <si>
    <t xml:space="preserve">지방정부각처 </t>
    <phoneticPr fontId="1" type="noConversion"/>
  </si>
  <si>
    <t>부동산114 REPS</t>
    <phoneticPr fontId="1" type="noConversion"/>
  </si>
  <si>
    <t>한국데이터거래소 (MBN공급데이터)</t>
    <phoneticPr fontId="1" type="noConversion"/>
  </si>
  <si>
    <r>
      <t xml:space="preserve">기간(연월)
철광석(달러/톤)
유연탄(달러/톤)
철스크랩(달러/톤)
철스크랩(엔/톤)
</t>
    </r>
    <r>
      <rPr>
        <b/>
        <sz val="12"/>
        <color rgb="FFFF0000"/>
        <rFont val="맑은 고딕"/>
        <family val="3"/>
        <charset val="129"/>
      </rPr>
      <t>철근(천원/톤)</t>
    </r>
    <r>
      <rPr>
        <sz val="12"/>
        <color theme="1"/>
        <rFont val="맑은 고딕"/>
        <family val="2"/>
        <charset val="129"/>
        <scheme val="minor"/>
      </rPr>
      <t xml:space="preserve">
열연(천원/톤)
후판(천원/톤)
냉연(천원/톤)</t>
    </r>
    <phoneticPr fontId="1" type="noConversion"/>
  </si>
  <si>
    <t>PET_PRI_SPT_S1_D.xls
--&gt; 원유 가격.xls</t>
    <phoneticPr fontId="1" type="noConversion"/>
  </si>
  <si>
    <t xml:space="preserve">생산자물가지수 </t>
    <phoneticPr fontId="1" type="noConversion"/>
  </si>
  <si>
    <t>대분류</t>
    <phoneticPr fontId="1" type="noConversion"/>
  </si>
  <si>
    <t>공급</t>
    <phoneticPr fontId="1" type="noConversion"/>
  </si>
  <si>
    <t>인자</t>
    <phoneticPr fontId="1" type="noConversion"/>
  </si>
  <si>
    <t>소분류</t>
    <phoneticPr fontId="1" type="noConversion"/>
  </si>
  <si>
    <t>원자재 가격</t>
    <phoneticPr fontId="1" type="noConversion"/>
  </si>
  <si>
    <t>철근 생산량</t>
    <phoneticPr fontId="1" type="noConversion"/>
  </si>
  <si>
    <t>철강사</t>
    <phoneticPr fontId="1" type="noConversion"/>
  </si>
  <si>
    <t>비고</t>
    <phoneticPr fontId="1" type="noConversion"/>
  </si>
  <si>
    <t>유통사 
(=철강사?)</t>
    <phoneticPr fontId="1" type="noConversion"/>
  </si>
  <si>
    <t>원자재 공급량</t>
    <phoneticPr fontId="1" type="noConversion"/>
  </si>
  <si>
    <t>원자재 
(철광석, 철스크랩)</t>
    <phoneticPr fontId="1" type="noConversion"/>
  </si>
  <si>
    <t>수요</t>
    <phoneticPr fontId="1" type="noConversion"/>
  </si>
  <si>
    <t>정부</t>
    <phoneticPr fontId="1" type="noConversion"/>
  </si>
  <si>
    <t>주택 정책</t>
    <phoneticPr fontId="1" type="noConversion"/>
  </si>
  <si>
    <t>건설사</t>
    <phoneticPr fontId="1" type="noConversion"/>
  </si>
  <si>
    <t>분양 계획</t>
    <phoneticPr fontId="1" type="noConversion"/>
  </si>
  <si>
    <t>분양 현황</t>
    <phoneticPr fontId="1" type="noConversion"/>
  </si>
  <si>
    <t>그 외</t>
    <phoneticPr fontId="1" type="noConversion"/>
  </si>
  <si>
    <t>주가</t>
    <phoneticPr fontId="1" type="noConversion"/>
  </si>
  <si>
    <t>물가지수</t>
    <phoneticPr fontId="1" type="noConversion"/>
  </si>
  <si>
    <t>생산자물가지수</t>
    <phoneticPr fontId="1" type="noConversion"/>
  </si>
  <si>
    <t>제철사 주가</t>
    <phoneticPr fontId="1" type="noConversion"/>
  </si>
  <si>
    <t>제강사 주가 (?)</t>
    <phoneticPr fontId="1" type="noConversion"/>
  </si>
  <si>
    <t>* 가격이 높아질 것이라 판단하면 물량을 풀지 않을 가능성 있음 
* 알기 어려울 듯</t>
    <phoneticPr fontId="1" type="noConversion"/>
  </si>
  <si>
    <t>source</t>
    <phoneticPr fontId="1" type="noConversion"/>
  </si>
  <si>
    <t>산업통상자원부_철강원자재 가격동향_20211231.csv
--&gt; 철강원자재 가격.csv</t>
    <phoneticPr fontId="1" type="noConversion"/>
  </si>
  <si>
    <t>철근 수입량(수입액)</t>
    <phoneticPr fontId="1" type="noConversion"/>
  </si>
  <si>
    <t>환율</t>
    <phoneticPr fontId="1" type="noConversion"/>
  </si>
  <si>
    <t>유가</t>
    <phoneticPr fontId="1" type="noConversion"/>
  </si>
  <si>
    <t>* 물류비 영향</t>
    <phoneticPr fontId="1" type="noConversion"/>
  </si>
  <si>
    <t>물류</t>
    <phoneticPr fontId="1" type="noConversion"/>
  </si>
  <si>
    <t>예측 철근 가격</t>
    <phoneticPr fontId="1" type="noConversion"/>
  </si>
  <si>
    <r>
      <t>철근 수출량(</t>
    </r>
    <r>
      <rPr>
        <sz val="12"/>
        <color rgb="FF00B0F0"/>
        <rFont val="맑은 고딕"/>
        <family val="3"/>
        <charset val="129"/>
      </rPr>
      <t>수출액</t>
    </r>
    <r>
      <rPr>
        <sz val="12"/>
        <color theme="1"/>
        <rFont val="맑은 고딕"/>
        <family val="2"/>
        <charset val="129"/>
        <scheme val="minor"/>
      </rPr>
      <t>)</t>
    </r>
    <phoneticPr fontId="1" type="noConversion"/>
  </si>
  <si>
    <r>
      <t>원자재 수입량(</t>
    </r>
    <r>
      <rPr>
        <sz val="12"/>
        <color rgb="FF00B0F0"/>
        <rFont val="맑은 고딕"/>
        <family val="3"/>
        <charset val="129"/>
      </rPr>
      <t>수입액</t>
    </r>
    <r>
      <rPr>
        <sz val="12"/>
        <color theme="1"/>
        <rFont val="맑은 고딕"/>
        <family val="2"/>
        <charset val="129"/>
        <scheme val="minor"/>
      </rPr>
      <t>)</t>
    </r>
    <phoneticPr fontId="1" type="noConversion"/>
  </si>
  <si>
    <t>지역별 분양이력정보</t>
    <phoneticPr fontId="1" type="noConversion"/>
  </si>
  <si>
    <t>시행업체, 시공업체, 사업구분, 지역구분, 지역상세구분, 사업규모내용, 사업구분명, 총세대수, 일반분양세대수, 조합원세대수, 임대보증세댇수, 분양가격, 모집공고승인일자, 분양개시일자</t>
    <phoneticPr fontId="1" type="noConversion"/>
  </si>
  <si>
    <t>주택도시보증공사 
OpenAPI 목록 페이지의 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</si>
</sst>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3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맑은 고딕"/>
      <family val="3"/>
      <charset val="129"/>
    </font>
    <font>
      <b/>
      <sz val="22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sz val="12"/>
      <name val="맑은 고딕 (본문)"/>
      <family val="3"/>
      <charset val="129"/>
    </font>
    <font>
      <b/>
      <sz val="12"/>
      <name val="맑은 고딕 (본문)"/>
      <family val="3"/>
      <charset val="129"/>
    </font>
    <font>
      <sz val="10"/>
      <color rgb="FF000000"/>
      <name val="맑은 고딕"/>
      <family val="2"/>
      <charset val="129"/>
      <scheme val="minor"/>
    </font>
    <font>
      <b/>
      <sz val="20"/>
      <color rgb="FF333333"/>
      <name val="Malgun Gothic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20"/>
      <color rgb="FF002060"/>
      <name val="맑은 고딕"/>
      <family val="3"/>
      <charset val="129"/>
      <scheme val="minor"/>
    </font>
    <font>
      <b/>
      <sz val="11"/>
      <color rgb="FF0E3979"/>
      <name val="맑은 고딕"/>
      <family val="3"/>
      <charset val="129"/>
      <scheme val="minor"/>
    </font>
    <font>
      <sz val="11"/>
      <color theme="1"/>
      <name val="한양신명조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/>
      <name val="돋움"/>
      <family val="3"/>
      <charset val="129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b/>
      <sz val="12"/>
      <name val="맑은 고딕"/>
      <family val="3"/>
      <charset val="129"/>
    </font>
    <font>
      <sz val="12"/>
      <color rgb="FF0432FF"/>
      <name val="맑은 고딕"/>
      <family val="2"/>
      <charset val="129"/>
      <scheme val="minor"/>
    </font>
    <font>
      <sz val="12"/>
      <color rgb="FF00B0F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EAEFF3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</borders>
  <cellStyleXfs count="5">
    <xf numFmtId="0" fontId="0" fillId="0" borderId="0">
      <alignment vertical="center"/>
    </xf>
    <xf numFmtId="0" fontId="13" fillId="4" borderId="1" applyNumberFormat="0" applyAlignment="0" applyProtection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2" fillId="0" borderId="0" xfId="0" applyFont="1">
      <alignment vertical="center"/>
    </xf>
    <xf numFmtId="0" fontId="21" fillId="0" borderId="4" xfId="2" applyFont="1" applyBorder="1" applyAlignment="1">
      <alignment horizontal="left" vertical="center" wrapText="1"/>
    </xf>
    <xf numFmtId="0" fontId="26" fillId="0" borderId="0" xfId="3">
      <alignment vertical="center"/>
    </xf>
    <xf numFmtId="0" fontId="15" fillId="5" borderId="4" xfId="3" applyFont="1" applyFill="1" applyBorder="1" applyAlignment="1">
      <alignment horizontal="center" vertical="center" wrapText="1"/>
    </xf>
    <xf numFmtId="0" fontId="16" fillId="0" borderId="4" xfId="3" applyFont="1" applyBorder="1" applyAlignment="1">
      <alignment horizontal="center" vertical="center" wrapText="1"/>
    </xf>
    <xf numFmtId="0" fontId="16" fillId="0" borderId="4" xfId="3" applyFont="1" applyBorder="1" applyAlignment="1">
      <alignment horizontal="justify" vertical="center" wrapText="1"/>
    </xf>
    <xf numFmtId="0" fontId="26" fillId="0" borderId="4" xfId="3" applyBorder="1" applyAlignment="1">
      <alignment vertical="center" wrapText="1"/>
    </xf>
    <xf numFmtId="0" fontId="26" fillId="0" borderId="4" xfId="3" applyBorder="1" applyAlignment="1">
      <alignment horizontal="center" vertical="center"/>
    </xf>
    <xf numFmtId="0" fontId="26" fillId="6" borderId="4" xfId="3" applyFill="1" applyBorder="1" applyAlignment="1">
      <alignment horizontal="center" vertical="center"/>
    </xf>
    <xf numFmtId="0" fontId="17" fillId="6" borderId="4" xfId="3" applyFont="1" applyFill="1" applyBorder="1" applyAlignment="1">
      <alignment horizontal="center" vertical="center"/>
    </xf>
    <xf numFmtId="0" fontId="17" fillId="0" borderId="4" xfId="3" applyFont="1" applyBorder="1" applyAlignment="1">
      <alignment horizontal="justify" vertical="center" wrapText="1"/>
    </xf>
    <xf numFmtId="0" fontId="17" fillId="0" borderId="4" xfId="3" applyFont="1" applyBorder="1" applyAlignment="1">
      <alignment horizontal="center" vertical="center" wrapText="1"/>
    </xf>
    <xf numFmtId="0" fontId="17" fillId="6" borderId="4" xfId="3" applyFont="1" applyFill="1" applyBorder="1" applyAlignment="1">
      <alignment horizontal="center" vertical="center" wrapText="1"/>
    </xf>
    <xf numFmtId="0" fontId="18" fillId="0" borderId="4" xfId="3" applyFont="1" applyBorder="1" applyAlignment="1">
      <alignment horizontal="left" vertical="center"/>
    </xf>
    <xf numFmtId="0" fontId="23" fillId="0" borderId="4" xfId="3" applyFont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0" fontId="21" fillId="0" borderId="4" xfId="3" applyFont="1" applyBorder="1" applyAlignment="1">
      <alignment horizontal="left" vertical="center" wrapText="1"/>
    </xf>
    <xf numFmtId="0" fontId="17" fillId="0" borderId="4" xfId="3" applyFont="1" applyBorder="1" applyAlignment="1">
      <alignment horizontal="center" vertical="center"/>
    </xf>
    <xf numFmtId="0" fontId="26" fillId="0" borderId="4" xfId="3" applyBorder="1">
      <alignment vertical="center"/>
    </xf>
    <xf numFmtId="0" fontId="26" fillId="0" borderId="0" xfId="3" applyAlignment="1">
      <alignment horizontal="center" vertical="center"/>
    </xf>
    <xf numFmtId="0" fontId="27" fillId="0" borderId="0" xfId="4" applyAlignment="1">
      <alignment vertical="top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27" fillId="0" borderId="20" xfId="4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30" fillId="0" borderId="8" xfId="0" applyFont="1" applyBorder="1" applyAlignment="1">
      <alignment horizontal="center" vertical="top"/>
    </xf>
    <xf numFmtId="0" fontId="30" fillId="0" borderId="10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176" fontId="0" fillId="0" borderId="0" xfId="0" applyNumberForma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14" fillId="4" borderId="2" xfId="1" applyFont="1" applyBorder="1" applyAlignment="1">
      <alignment horizontal="center"/>
    </xf>
    <xf numFmtId="0" fontId="14" fillId="4" borderId="3" xfId="1" applyFont="1" applyBorder="1" applyAlignment="1">
      <alignment horizontal="center"/>
    </xf>
    <xf numFmtId="0" fontId="15" fillId="5" borderId="4" xfId="3" applyFont="1" applyFill="1" applyBorder="1" applyAlignment="1">
      <alignment horizontal="center" vertical="center" wrapText="1"/>
    </xf>
  </cellXfs>
  <cellStyles count="5">
    <cellStyle name="계산 2" xfId="1" xr:uid="{C0DCBD11-780E-2440-A539-1DDC42E65B83}"/>
    <cellStyle name="표준" xfId="0" builtinId="0"/>
    <cellStyle name="표준 2" xfId="2" xr:uid="{4F0FA8C5-371A-0B4B-AF93-EF5F4B4B08F1}"/>
    <cellStyle name="표준 3" xfId="3" xr:uid="{D3AF33DA-4DEF-8C42-998F-B4A03C155C3F}"/>
    <cellStyle name="하이퍼링크" xfId="4" builtinId="8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412440</xdr:colOff>
      <xdr:row>38</xdr:row>
      <xdr:rowOff>195179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77D4F0-767C-7445-8472-E95D68BC1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7079940" cy="8787905"/>
        </a:xfrm>
        <a:prstGeom prst="rect">
          <a:avLst/>
        </a:prstGeom>
      </xdr:spPr>
    </xdr:pic>
    <xdr:clientData/>
  </xdr:twoCellAnchor>
  <xdr:twoCellAnchor editAs="oneCell">
    <xdr:from>
      <xdr:col>7</xdr:col>
      <xdr:colOff>421295</xdr:colOff>
      <xdr:row>1</xdr:row>
      <xdr:rowOff>0</xdr:rowOff>
    </xdr:from>
    <xdr:to>
      <xdr:col>13</xdr:col>
      <xdr:colOff>851149</xdr:colOff>
      <xdr:row>27</xdr:row>
      <xdr:rowOff>39045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D1690F8-A68A-344A-BF32-1E5171507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6233" y="235185"/>
          <a:ext cx="6168373" cy="61538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717593</xdr:colOff>
      <xdr:row>11</xdr:row>
      <xdr:rowOff>118508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AC5EAF8-0383-844F-85C5-6A0E1A0A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800" y="228600"/>
          <a:ext cx="5543593" cy="240450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177800</xdr:rowOff>
    </xdr:from>
    <xdr:to>
      <xdr:col>19</xdr:col>
      <xdr:colOff>170558</xdr:colOff>
      <xdr:row>23</xdr:row>
      <xdr:rowOff>173067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4E5F0D3C-FB11-E646-B8E0-871B12AF1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2800" y="2692400"/>
          <a:ext cx="4996558" cy="273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16</xdr:col>
      <xdr:colOff>617167</xdr:colOff>
      <xdr:row>52</xdr:row>
      <xdr:rowOff>3695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F61998DB-F408-7C4C-ABD9-BA3BE2F27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2800" y="5486400"/>
          <a:ext cx="2547567" cy="6545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osis.kr/statHtml/statHtml.do?orgId=360&amp;tblId=DT_1R11001_FRM101&amp;vw_cd=MT_ZTITLE&amp;list_id=S2_2&amp;scrId=&amp;seqNo=&amp;lang_mode=ko&amp;obj_var_id=&amp;itm_id=&amp;conn_path=MT_ZTITLE&amp;path=%252FstatisticsList%252FstatisticsListIndex.do" TargetMode="External"/><Relationship Id="rId13" Type="http://schemas.openxmlformats.org/officeDocument/2006/relationships/hyperlink" Target="http://www.khug.or.kr/openapi/web/se/ap/seap000002.jsp" TargetMode="External"/><Relationship Id="rId3" Type="http://schemas.openxmlformats.org/officeDocument/2006/relationships/hyperlink" Target="https://www.eia.gov/dnav/pet/pet_pri_spt_s1_d.htm" TargetMode="External"/><Relationship Id="rId7" Type="http://schemas.openxmlformats.org/officeDocument/2006/relationships/hyperlink" Target="https://kosis.kr/statHtml/statHtml.do?orgId=301&amp;tblId=DT_013Y202&amp;vw_cd=MT_ZTITLE&amp;list_id=P2_4&amp;scrId=&amp;seqNo=&amp;lang_mode=ko&amp;obj_var_id=&amp;itm_id=&amp;conn_path=MT_ZTITLE&amp;path=%252FstatisticsList%252FstatisticsListIndex.do" TargetMode="External"/><Relationship Id="rId12" Type="http://schemas.openxmlformats.org/officeDocument/2006/relationships/hyperlink" Target="https://www.r114.com/?_c=solution&amp;_m=solutiondefault&amp;_a=reps" TargetMode="External"/><Relationship Id="rId2" Type="http://schemas.openxmlformats.org/officeDocument/2006/relationships/hyperlink" Target="https://kosis.kr/statHtml/statHtml.do?orgId=363&amp;tblId=TX_36301_A000&amp;vw_cd=MT_ZTITLE&amp;list_id=L_16&amp;scrId=&amp;seqNo=&amp;lang_mode=ko&amp;obj_var_id=&amp;itm_id=&amp;conn_path=MT_ZTITLE&amp;path=%252FstatisticsList%252FstatisticsListIndex.do" TargetMode="External"/><Relationship Id="rId1" Type="http://schemas.openxmlformats.org/officeDocument/2006/relationships/hyperlink" Target="https://www.data.go.kr/data/3039951/fileData.do" TargetMode="External"/><Relationship Id="rId6" Type="http://schemas.openxmlformats.org/officeDocument/2006/relationships/hyperlink" Target="https://kosis.kr/statHtml/statHtml.do?orgId=301&amp;tblId=DT_019Y301&amp;vw_cd=MT_ZTITLE&amp;list_id=301_J_01_J02&amp;scrId=&amp;seqNo=&amp;lang_mode=ko&amp;obj_var_id=&amp;itm_id=&amp;conn_path=MT_ZTITLE&amp;path=%252FstatisticsList%252FstatisticsListIndex.do" TargetMode="External"/><Relationship Id="rId11" Type="http://schemas.openxmlformats.org/officeDocument/2006/relationships/hyperlink" Target="https://kdx.kr/data/view/953" TargetMode="External"/><Relationship Id="rId5" Type="http://schemas.openxmlformats.org/officeDocument/2006/relationships/hyperlink" Target="https://kosis.kr/statHtml/statHtml.do?orgId=301&amp;tblId=DT_018Y301&amp;vw_cd=MT_ZTITLE&amp;list_id=301_J_01_J01&amp;scrId=&amp;seqNo=&amp;lang_mode=ko&amp;obj_var_id=&amp;itm_id=&amp;conn_path=MT_ZTITLE&amp;path=%252FstatisticsList%252FstatisticsListIndex.do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stat.molit.go.kr/portal/cate/statFileView.do?hRsId=476&amp;hFormId=&amp;hSelectId=&amp;sStyleNum=&amp;sStart=&amp;sEnd=&amp;hPoint=&amp;hAppr=" TargetMode="External"/><Relationship Id="rId4" Type="http://schemas.openxmlformats.org/officeDocument/2006/relationships/hyperlink" Target="https://kosis.kr/statHtml/statHtml.do?orgId=101&amp;tblId=DT_1G150104&amp;vw_cd=MT_ZTITLE&amp;list_id=H11_16_2&amp;scrId=&amp;seqNo=&amp;lang_mode=ko&amp;obj_var_id=&amp;itm_id=&amp;conn_path=MT_ZTITLE&amp;path=%252FstatisticsList%252FstatisticsListIndex.do" TargetMode="External"/><Relationship Id="rId9" Type="http://schemas.openxmlformats.org/officeDocument/2006/relationships/hyperlink" Target="http://imboard.einfomax.co.kr/newinfomax/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3300-4EAE-EF47-9C1E-09C4637B5AEA}">
  <dimension ref="A1:E18"/>
  <sheetViews>
    <sheetView workbookViewId="0"/>
  </sheetViews>
  <sheetFormatPr baseColWidth="10" defaultRowHeight="18"/>
  <cols>
    <col min="1" max="1" width="10.7109375" style="38"/>
    <col min="2" max="2" width="16" style="38" bestFit="1" customWidth="1"/>
    <col min="3" max="3" width="19.7109375" style="38" bestFit="1" customWidth="1"/>
    <col min="4" max="4" width="19.7109375" style="38" hidden="1" customWidth="1"/>
    <col min="5" max="5" width="53.140625" style="4" bestFit="1" customWidth="1"/>
  </cols>
  <sheetData>
    <row r="1" spans="1:5" s="1" customFormat="1">
      <c r="A1" s="45" t="s">
        <v>269</v>
      </c>
      <c r="B1" s="46" t="s">
        <v>272</v>
      </c>
      <c r="C1" s="47" t="s">
        <v>271</v>
      </c>
      <c r="D1" s="48" t="s">
        <v>293</v>
      </c>
      <c r="E1" s="47" t="s">
        <v>276</v>
      </c>
    </row>
    <row r="2" spans="1:5">
      <c r="A2" s="67" t="s">
        <v>270</v>
      </c>
      <c r="B2" s="62" t="s">
        <v>279</v>
      </c>
      <c r="C2" s="58" t="s">
        <v>273</v>
      </c>
      <c r="D2" s="53" t="str">
        <f>데이터!B2</f>
        <v>철강 원자재 가격</v>
      </c>
      <c r="E2" s="54"/>
    </row>
    <row r="3" spans="1:5">
      <c r="A3" s="68"/>
      <c r="B3" s="63"/>
      <c r="C3" s="51" t="s">
        <v>278</v>
      </c>
      <c r="D3" s="49"/>
      <c r="E3" s="42"/>
    </row>
    <row r="4" spans="1:5">
      <c r="A4" s="68"/>
      <c r="B4" s="63"/>
      <c r="C4" s="51" t="s">
        <v>302</v>
      </c>
      <c r="D4" s="49"/>
      <c r="E4" s="42"/>
    </row>
    <row r="5" spans="1:5">
      <c r="A5" s="68"/>
      <c r="B5" s="63" t="s">
        <v>299</v>
      </c>
      <c r="C5" s="59" t="s">
        <v>296</v>
      </c>
      <c r="D5" s="49"/>
      <c r="E5" s="42" t="s">
        <v>298</v>
      </c>
    </row>
    <row r="6" spans="1:5">
      <c r="A6" s="68"/>
      <c r="B6" s="63"/>
      <c r="C6" s="59" t="s">
        <v>297</v>
      </c>
      <c r="D6" s="49"/>
      <c r="E6" s="42" t="s">
        <v>298</v>
      </c>
    </row>
    <row r="7" spans="1:5">
      <c r="A7" s="68"/>
      <c r="B7" s="39" t="s">
        <v>275</v>
      </c>
      <c r="C7" s="59" t="s">
        <v>274</v>
      </c>
      <c r="D7" s="49"/>
      <c r="E7" s="42"/>
    </row>
    <row r="8" spans="1:5" ht="38">
      <c r="A8" s="68"/>
      <c r="B8" s="63" t="s">
        <v>277</v>
      </c>
      <c r="C8" s="51" t="s">
        <v>300</v>
      </c>
      <c r="D8" s="49"/>
      <c r="E8" s="43" t="s">
        <v>292</v>
      </c>
    </row>
    <row r="9" spans="1:5">
      <c r="A9" s="69"/>
      <c r="B9" s="70"/>
      <c r="C9" s="52" t="s">
        <v>295</v>
      </c>
      <c r="D9" s="50"/>
      <c r="E9" s="55"/>
    </row>
    <row r="10" spans="1:5">
      <c r="A10" s="67" t="s">
        <v>280</v>
      </c>
      <c r="B10" s="40" t="s">
        <v>281</v>
      </c>
      <c r="C10" s="41" t="s">
        <v>282</v>
      </c>
      <c r="D10" s="56"/>
      <c r="E10" s="54"/>
    </row>
    <row r="11" spans="1:5">
      <c r="A11" s="68"/>
      <c r="B11" s="64" t="s">
        <v>283</v>
      </c>
      <c r="C11" s="51" t="s">
        <v>284</v>
      </c>
      <c r="D11" s="49"/>
      <c r="E11" s="42"/>
    </row>
    <row r="12" spans="1:5">
      <c r="A12" s="68"/>
      <c r="B12" s="64"/>
      <c r="C12" s="51" t="s">
        <v>285</v>
      </c>
      <c r="D12" s="49"/>
      <c r="E12" s="42"/>
    </row>
    <row r="13" spans="1:5" ht="38">
      <c r="A13" s="69"/>
      <c r="B13" s="57" t="s">
        <v>277</v>
      </c>
      <c r="C13" s="52" t="s">
        <v>301</v>
      </c>
      <c r="D13" s="50"/>
      <c r="E13" s="44"/>
    </row>
    <row r="14" spans="1:5">
      <c r="A14" s="67" t="s">
        <v>286</v>
      </c>
      <c r="B14" s="66" t="s">
        <v>287</v>
      </c>
      <c r="C14" s="58" t="s">
        <v>290</v>
      </c>
      <c r="D14" s="56"/>
      <c r="E14" s="54"/>
    </row>
    <row r="15" spans="1:5">
      <c r="A15" s="68"/>
      <c r="B15" s="64"/>
      <c r="C15" s="59" t="s">
        <v>291</v>
      </c>
      <c r="D15" s="49"/>
      <c r="E15" s="42"/>
    </row>
    <row r="16" spans="1:5">
      <c r="A16" s="68"/>
      <c r="B16" s="64" t="s">
        <v>288</v>
      </c>
      <c r="C16" s="59" t="s">
        <v>44</v>
      </c>
      <c r="D16" s="49"/>
      <c r="E16" s="42"/>
    </row>
    <row r="17" spans="1:5">
      <c r="A17" s="68"/>
      <c r="B17" s="64"/>
      <c r="C17" s="59" t="s">
        <v>50</v>
      </c>
      <c r="D17" s="49"/>
      <c r="E17" s="42"/>
    </row>
    <row r="18" spans="1:5">
      <c r="A18" s="69"/>
      <c r="B18" s="65"/>
      <c r="C18" s="60" t="s">
        <v>289</v>
      </c>
      <c r="D18" s="50"/>
      <c r="E18" s="44"/>
    </row>
  </sheetData>
  <mergeCells count="9">
    <mergeCell ref="B2:B4"/>
    <mergeCell ref="B11:B12"/>
    <mergeCell ref="B16:B18"/>
    <mergeCell ref="B14:B15"/>
    <mergeCell ref="A14:A18"/>
    <mergeCell ref="B8:B9"/>
    <mergeCell ref="A2:A9"/>
    <mergeCell ref="B5:B6"/>
    <mergeCell ref="A10:A13"/>
  </mergeCells>
  <phoneticPr fontId="1" type="noConversion"/>
  <hyperlinks>
    <hyperlink ref="D2" location="데이터!B2" display="데이터!B2" xr:uid="{3AC419D2-D2D5-6D41-9F01-6936D7FA66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6E64-76AC-124B-89FA-A3AD631026E7}">
  <dimension ref="A1:J22"/>
  <sheetViews>
    <sheetView tabSelected="1" zoomScale="83" workbookViewId="0">
      <pane ySplit="1" topLeftCell="A12" activePane="bottomLeft" state="frozen"/>
      <selection pane="bottomLeft" activeCell="D22" sqref="D22"/>
    </sheetView>
  </sheetViews>
  <sheetFormatPr baseColWidth="10" defaultRowHeight="18"/>
  <cols>
    <col min="1" max="1" width="10.7109375" style="7"/>
    <col min="2" max="2" width="30.7109375" style="3" customWidth="1"/>
    <col min="3" max="3" width="35.7109375" style="3" customWidth="1"/>
    <col min="4" max="4" width="42.7109375" style="4" bestFit="1" customWidth="1"/>
    <col min="5" max="5" width="12.85546875" style="11" customWidth="1"/>
    <col min="6" max="6" width="10.7109375" style="7"/>
    <col min="7" max="7" width="12.5703125" style="7" bestFit="1" customWidth="1"/>
    <col min="8" max="10" width="21.7109375" style="7" customWidth="1"/>
  </cols>
  <sheetData>
    <row r="1" spans="1:10" s="1" customFormat="1" ht="19">
      <c r="A1" s="2" t="s">
        <v>0</v>
      </c>
      <c r="B1" s="2" t="s">
        <v>3</v>
      </c>
      <c r="C1" s="2" t="s">
        <v>35</v>
      </c>
      <c r="D1" s="2" t="s">
        <v>1</v>
      </c>
      <c r="E1" s="10" t="s">
        <v>2</v>
      </c>
      <c r="F1" s="2" t="s">
        <v>5</v>
      </c>
      <c r="G1" s="2" t="s">
        <v>6</v>
      </c>
      <c r="H1" s="2" t="s">
        <v>41</v>
      </c>
      <c r="I1" s="2" t="s">
        <v>9</v>
      </c>
      <c r="J1" s="2" t="s">
        <v>26</v>
      </c>
    </row>
    <row r="2" spans="1:10" ht="171">
      <c r="A2" s="36" t="s">
        <v>11</v>
      </c>
      <c r="B2" s="8" t="s">
        <v>28</v>
      </c>
      <c r="C2" s="3" t="s">
        <v>266</v>
      </c>
      <c r="D2" s="34" t="s">
        <v>260</v>
      </c>
      <c r="E2" s="11" t="s">
        <v>4</v>
      </c>
      <c r="F2" s="7" t="s">
        <v>8</v>
      </c>
      <c r="G2" s="7" t="s">
        <v>7</v>
      </c>
      <c r="H2" s="5" t="s">
        <v>10</v>
      </c>
      <c r="I2" s="5">
        <v>44818</v>
      </c>
      <c r="J2" s="5" t="s">
        <v>294</v>
      </c>
    </row>
    <row r="3" spans="1:10" ht="76">
      <c r="A3" s="36" t="s">
        <v>11</v>
      </c>
      <c r="B3" s="3" t="s">
        <v>31</v>
      </c>
      <c r="C3" s="3" t="s">
        <v>34</v>
      </c>
      <c r="D3" s="34" t="s">
        <v>258</v>
      </c>
      <c r="E3" s="11" t="s">
        <v>4</v>
      </c>
      <c r="F3" s="7" t="s">
        <v>8</v>
      </c>
      <c r="G3" s="7" t="s">
        <v>8</v>
      </c>
      <c r="H3" s="7" t="s">
        <v>33</v>
      </c>
      <c r="I3" s="7" t="s">
        <v>36</v>
      </c>
      <c r="J3" s="7" t="s">
        <v>32</v>
      </c>
    </row>
    <row r="4" spans="1:10" ht="76">
      <c r="A4" s="36" t="s">
        <v>12</v>
      </c>
      <c r="B4" s="3" t="s">
        <v>27</v>
      </c>
      <c r="C4" s="3" t="s">
        <v>60</v>
      </c>
      <c r="D4" s="34" t="s">
        <v>261</v>
      </c>
      <c r="E4" s="11" t="s">
        <v>4</v>
      </c>
      <c r="F4" s="7" t="s">
        <v>25</v>
      </c>
      <c r="G4" s="7" t="s">
        <v>24</v>
      </c>
      <c r="H4" s="5" t="s">
        <v>30</v>
      </c>
      <c r="I4" s="5">
        <v>44678</v>
      </c>
      <c r="J4" s="5" t="s">
        <v>267</v>
      </c>
    </row>
    <row r="5" spans="1:10" ht="57" customHeight="1">
      <c r="A5" s="7" t="s">
        <v>12</v>
      </c>
      <c r="B5" s="3" t="s">
        <v>13</v>
      </c>
      <c r="C5" s="6" t="s">
        <v>18</v>
      </c>
      <c r="D5" s="72" t="s">
        <v>17</v>
      </c>
      <c r="E5" s="73" t="s">
        <v>4</v>
      </c>
      <c r="F5" s="71" t="s">
        <v>25</v>
      </c>
      <c r="G5" s="71" t="s">
        <v>14</v>
      </c>
      <c r="H5" s="7" t="s">
        <v>15</v>
      </c>
      <c r="I5" s="71" t="s">
        <v>16</v>
      </c>
      <c r="J5" s="71" t="s">
        <v>16</v>
      </c>
    </row>
    <row r="6" spans="1:10" ht="67">
      <c r="A6" s="7" t="s">
        <v>12</v>
      </c>
      <c r="B6" s="3" t="s">
        <v>29</v>
      </c>
      <c r="C6" s="3" t="s">
        <v>19</v>
      </c>
      <c r="D6" s="72"/>
      <c r="E6" s="73"/>
      <c r="F6" s="71"/>
      <c r="G6" s="71"/>
      <c r="H6" s="7" t="s">
        <v>20</v>
      </c>
      <c r="I6" s="71"/>
      <c r="J6" s="71"/>
    </row>
    <row r="7" spans="1:10" ht="209">
      <c r="A7" s="13" t="s">
        <v>38</v>
      </c>
      <c r="B7" s="3" t="s">
        <v>37</v>
      </c>
      <c r="C7" s="3" t="s">
        <v>42</v>
      </c>
      <c r="D7" s="34" t="s">
        <v>258</v>
      </c>
      <c r="E7" s="11" t="s">
        <v>4</v>
      </c>
      <c r="F7" s="7" t="s">
        <v>40</v>
      </c>
      <c r="G7" s="7" t="s">
        <v>40</v>
      </c>
      <c r="H7" s="7" t="s">
        <v>39</v>
      </c>
      <c r="I7" s="7" t="s">
        <v>36</v>
      </c>
      <c r="J7" s="7" t="s">
        <v>48</v>
      </c>
    </row>
    <row r="8" spans="1:10" ht="285">
      <c r="A8" s="36" t="s">
        <v>49</v>
      </c>
      <c r="B8" s="3" t="s">
        <v>44</v>
      </c>
      <c r="C8" s="3" t="s">
        <v>45</v>
      </c>
      <c r="D8" s="34" t="s">
        <v>258</v>
      </c>
      <c r="E8" s="11" t="s">
        <v>4</v>
      </c>
      <c r="F8" s="7" t="s">
        <v>8</v>
      </c>
      <c r="G8" s="7" t="s">
        <v>8</v>
      </c>
      <c r="H8" s="7" t="s">
        <v>46</v>
      </c>
      <c r="I8" s="7" t="s">
        <v>36</v>
      </c>
      <c r="J8" s="7" t="s">
        <v>47</v>
      </c>
    </row>
    <row r="9" spans="1:10" ht="209">
      <c r="A9" s="36" t="s">
        <v>49</v>
      </c>
      <c r="B9" s="3" t="s">
        <v>50</v>
      </c>
      <c r="C9" s="3" t="s">
        <v>52</v>
      </c>
      <c r="D9" s="34" t="s">
        <v>259</v>
      </c>
      <c r="E9" s="11" t="s">
        <v>4</v>
      </c>
      <c r="F9" s="7" t="s">
        <v>8</v>
      </c>
      <c r="G9" s="7" t="s">
        <v>8</v>
      </c>
      <c r="H9" s="7" t="s">
        <v>46</v>
      </c>
      <c r="I9" s="7" t="s">
        <v>36</v>
      </c>
      <c r="J9" s="7" t="s">
        <v>51</v>
      </c>
    </row>
    <row r="10" spans="1:10" ht="266">
      <c r="A10" s="36" t="s">
        <v>49</v>
      </c>
      <c r="B10" s="37" t="s">
        <v>268</v>
      </c>
      <c r="C10" s="9" t="s">
        <v>62</v>
      </c>
      <c r="D10" s="34" t="s">
        <v>258</v>
      </c>
      <c r="E10" s="11" t="s">
        <v>4</v>
      </c>
      <c r="F10" s="7" t="s">
        <v>8</v>
      </c>
      <c r="G10" s="7" t="s">
        <v>8</v>
      </c>
      <c r="H10" s="7" t="s">
        <v>53</v>
      </c>
      <c r="I10" s="7" t="s">
        <v>61</v>
      </c>
      <c r="J10" s="7" t="s">
        <v>54</v>
      </c>
    </row>
    <row r="11" spans="1:10" ht="38">
      <c r="A11" s="36" t="s">
        <v>55</v>
      </c>
      <c r="B11" s="3" t="s">
        <v>56</v>
      </c>
      <c r="C11" s="3" t="s">
        <v>59</v>
      </c>
      <c r="D11" s="34" t="s">
        <v>259</v>
      </c>
      <c r="E11" s="11" t="s">
        <v>4</v>
      </c>
      <c r="F11" s="7" t="s">
        <v>8</v>
      </c>
      <c r="G11" s="7" t="s">
        <v>8</v>
      </c>
      <c r="H11" s="7" t="s">
        <v>57</v>
      </c>
      <c r="I11" s="7" t="s">
        <v>36</v>
      </c>
      <c r="J11" s="7" t="s">
        <v>58</v>
      </c>
    </row>
    <row r="12" spans="1:10" ht="76">
      <c r="A12" s="13" t="s">
        <v>11</v>
      </c>
      <c r="B12" s="3" t="s">
        <v>23</v>
      </c>
      <c r="D12" s="4" t="s">
        <v>22</v>
      </c>
      <c r="E12" s="4" t="s">
        <v>21</v>
      </c>
    </row>
    <row r="13" spans="1:10" ht="152">
      <c r="A13" s="7" t="s">
        <v>11</v>
      </c>
      <c r="B13" s="3" t="s">
        <v>63</v>
      </c>
      <c r="C13" s="3" t="s">
        <v>84</v>
      </c>
      <c r="D13" s="34" t="s">
        <v>262</v>
      </c>
      <c r="E13" s="11" t="s">
        <v>82</v>
      </c>
      <c r="F13" s="7" t="s">
        <v>25</v>
      </c>
      <c r="G13" s="7" t="s">
        <v>83</v>
      </c>
    </row>
    <row r="14" spans="1:10" ht="38">
      <c r="A14" s="12" t="s">
        <v>11</v>
      </c>
      <c r="B14" s="3" t="s">
        <v>65</v>
      </c>
      <c r="C14" s="3" t="s">
        <v>66</v>
      </c>
      <c r="D14" s="4" t="s">
        <v>64</v>
      </c>
      <c r="E14" s="11">
        <v>18000000</v>
      </c>
    </row>
    <row r="15" spans="1:10" ht="95">
      <c r="A15" s="12" t="s">
        <v>38</v>
      </c>
      <c r="B15" s="3" t="s">
        <v>67</v>
      </c>
      <c r="C15" s="3" t="s">
        <v>70</v>
      </c>
      <c r="D15" s="34" t="s">
        <v>263</v>
      </c>
      <c r="E15" s="11" t="s">
        <v>4</v>
      </c>
      <c r="F15" s="7" t="s">
        <v>85</v>
      </c>
      <c r="G15" s="7" t="s">
        <v>86</v>
      </c>
      <c r="H15" s="7" t="s">
        <v>87</v>
      </c>
    </row>
    <row r="16" spans="1:10" ht="38">
      <c r="A16" s="12" t="s">
        <v>38</v>
      </c>
      <c r="B16" s="3" t="s">
        <v>69</v>
      </c>
      <c r="C16" s="3" t="s">
        <v>71</v>
      </c>
      <c r="D16" s="4" t="s">
        <v>68</v>
      </c>
      <c r="E16" s="11" t="s">
        <v>4</v>
      </c>
    </row>
    <row r="17" spans="1:8" ht="19">
      <c r="A17" s="12" t="s">
        <v>38</v>
      </c>
      <c r="B17" s="3" t="s">
        <v>72</v>
      </c>
      <c r="C17" s="3" t="s">
        <v>73</v>
      </c>
    </row>
    <row r="18" spans="1:8" ht="38">
      <c r="A18" s="13" t="s">
        <v>38</v>
      </c>
      <c r="B18" s="3" t="s">
        <v>74</v>
      </c>
      <c r="C18" s="3" t="s">
        <v>88</v>
      </c>
      <c r="D18" s="34" t="s">
        <v>265</v>
      </c>
      <c r="E18" s="11">
        <v>2000000</v>
      </c>
      <c r="F18" s="7" t="s">
        <v>89</v>
      </c>
      <c r="G18" s="7" t="s">
        <v>89</v>
      </c>
    </row>
    <row r="19" spans="1:8" ht="38">
      <c r="A19" s="13" t="s">
        <v>38</v>
      </c>
      <c r="B19" s="3" t="s">
        <v>75</v>
      </c>
      <c r="C19" s="3" t="s">
        <v>76</v>
      </c>
      <c r="D19" s="34" t="s">
        <v>264</v>
      </c>
      <c r="E19" s="11">
        <v>1000000</v>
      </c>
      <c r="F19" s="7" t="s">
        <v>89</v>
      </c>
      <c r="G19" s="7" t="s">
        <v>90</v>
      </c>
    </row>
    <row r="20" spans="1:8" ht="19">
      <c r="A20" s="12" t="s">
        <v>38</v>
      </c>
      <c r="B20" s="3" t="s">
        <v>77</v>
      </c>
      <c r="C20" s="3" t="s">
        <v>79</v>
      </c>
      <c r="D20" s="4" t="s">
        <v>78</v>
      </c>
      <c r="E20" s="11" t="s">
        <v>4</v>
      </c>
    </row>
    <row r="21" spans="1:8" ht="57">
      <c r="A21" s="12" t="s">
        <v>38</v>
      </c>
      <c r="B21" s="3" t="s">
        <v>80</v>
      </c>
      <c r="C21" s="3" t="s">
        <v>81</v>
      </c>
      <c r="D21" s="35" t="s">
        <v>257</v>
      </c>
      <c r="E21" s="11" t="s">
        <v>4</v>
      </c>
      <c r="H21" s="5">
        <v>42782</v>
      </c>
    </row>
    <row r="22" spans="1:8" ht="95">
      <c r="A22" s="36" t="s">
        <v>38</v>
      </c>
      <c r="B22" s="3" t="s">
        <v>303</v>
      </c>
      <c r="C22" s="3" t="s">
        <v>304</v>
      </c>
      <c r="D22" s="34" t="s">
        <v>305</v>
      </c>
      <c r="E22" s="61" t="s">
        <v>4</v>
      </c>
      <c r="F22" s="7" t="s">
        <v>89</v>
      </c>
      <c r="G22" s="7" t="s">
        <v>89</v>
      </c>
    </row>
  </sheetData>
  <mergeCells count="6">
    <mergeCell ref="J5:J6"/>
    <mergeCell ref="D5:D6"/>
    <mergeCell ref="I5:I6"/>
    <mergeCell ref="G5:G6"/>
    <mergeCell ref="F5:F6"/>
    <mergeCell ref="E5:E6"/>
  </mergeCells>
  <phoneticPr fontId="1" type="noConversion"/>
  <hyperlinks>
    <hyperlink ref="D2" r:id="rId1" display="https://www.data.go.kr/data/3039951/fileData.do" xr:uid="{16B85198-C242-6946-B311-282B3DCEFCCD}"/>
    <hyperlink ref="D3" r:id="rId2" display="https://kosis.kr/statHtml/statHtml.do?orgId=363&amp;tblId=TX_36301_A000&amp;vw_cd=MT_ZTITLE&amp;list_id=L_16&amp;scrId=&amp;seqNo=&amp;lang_mode=ko&amp;obj_var_id=&amp;itm_id=&amp;conn_path=MT_ZTITLE&amp;path=%252FstatisticsList%252FstatisticsListIndex.do" xr:uid="{31BAC8AD-C205-F846-BC86-5280F2056F08}"/>
    <hyperlink ref="D4" r:id="rId3" display="https://www.eia.gov/dnav/pet/pet_pri_spt_s1_d.htm" xr:uid="{F899A4DC-0EE2-F643-9936-ED8C924EA467}"/>
    <hyperlink ref="D7" r:id="rId4" display="https://kosis.kr/statHtml/statHtml.do?orgId=101&amp;tblId=DT_1G150104&amp;vw_cd=MT_ZTITLE&amp;list_id=H11_16_2&amp;scrId=&amp;seqNo=&amp;lang_mode=ko&amp;obj_var_id=&amp;itm_id=&amp;conn_path=MT_ZTITLE&amp;path=%252FstatisticsList%252FstatisticsListIndex.do" xr:uid="{B071FF61-8F84-2A43-8CFC-9C494BFB4CC9}"/>
    <hyperlink ref="D8" r:id="rId5" display="https://kosis.kr/statHtml/statHtml.do?orgId=301&amp;tblId=DT_018Y301&amp;vw_cd=MT_ZTITLE&amp;list_id=301_J_01_J01&amp;scrId=&amp;seqNo=&amp;lang_mode=ko&amp;obj_var_id=&amp;itm_id=&amp;conn_path=MT_ZTITLE&amp;path=%252FstatisticsList%252FstatisticsListIndex.do" xr:uid="{D4CA4B00-9511-974C-ABF8-79EA5E13E849}"/>
    <hyperlink ref="D9" r:id="rId6" display="https://kosis.kr/statHtml/statHtml.do?orgId=301&amp;tblId=DT_019Y301&amp;vw_cd=MT_ZTITLE&amp;list_id=301_J_01_J02&amp;scrId=&amp;seqNo=&amp;lang_mode=ko&amp;obj_var_id=&amp;itm_id=&amp;conn_path=MT_ZTITLE&amp;path=%252FstatisticsList%252FstatisticsListIndex.do" xr:uid="{A7E07F44-5768-684E-88B4-287C1879E17A}"/>
    <hyperlink ref="D10" r:id="rId7" display="https://kosis.kr/statHtml/statHtml.do?orgId=301&amp;tblId=DT_013Y202&amp;vw_cd=MT_ZTITLE&amp;list_id=P2_4&amp;scrId=&amp;seqNo=&amp;lang_mode=ko&amp;obj_var_id=&amp;itm_id=&amp;conn_path=MT_ZTITLE&amp;path=%252FstatisticsList%252FstatisticsListIndex.do" xr:uid="{317D8066-265B-4D4D-81AB-80DDD8D261FA}"/>
    <hyperlink ref="D11" r:id="rId8" xr:uid="{FDD77F36-9673-C443-8C5E-264AD3F0F516}"/>
    <hyperlink ref="D13" r:id="rId9" display="http://imboard.einfomax.co.kr/newinfomax/" xr:uid="{DA59FA8E-E766-8848-8EBD-E0DCDB51FA19}"/>
    <hyperlink ref="D15" r:id="rId10" xr:uid="{962D5C67-8089-5942-9414-9959A4167AC3}"/>
    <hyperlink ref="D18" r:id="rId11" display="MBN" xr:uid="{E3EEEE98-F6C5-DB41-9CFD-FB41DB414419}"/>
    <hyperlink ref="D19" r:id="rId12" xr:uid="{463401D3-9EE8-8A41-AC2F-191C58375311}"/>
    <hyperlink ref="D22" r:id="rId13" display="http://www.khug.or.kr/openapi/web/se/ap/seap000002.jsp" xr:uid="{3DB8E555-E954-0D48-AF6D-F3E0AC7093DE}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3257-4D15-6640-AA18-0C982D44E908}">
  <dimension ref="A1:I30"/>
  <sheetViews>
    <sheetView zoomScale="81" workbookViewId="0">
      <selection activeCell="I30" sqref="I30"/>
    </sheetView>
  </sheetViews>
  <sheetFormatPr baseColWidth="10" defaultRowHeight="18"/>
  <sheetData>
    <row r="1" spans="1:2" ht="32">
      <c r="A1" s="74" t="s">
        <v>43</v>
      </c>
      <c r="B1" s="74"/>
    </row>
    <row r="30" spans="9:9" ht="30">
      <c r="I30" s="14"/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3964-5B04-1147-B554-1DE33E7ED75E}">
  <sheetPr>
    <pageSetUpPr fitToPage="1"/>
  </sheetPr>
  <dimension ref="A1:H52"/>
  <sheetViews>
    <sheetView zoomScale="85" zoomScaleNormal="85" workbookViewId="0">
      <selection activeCell="B26" sqref="B26"/>
    </sheetView>
  </sheetViews>
  <sheetFormatPr baseColWidth="10" defaultColWidth="7.5703125" defaultRowHeight="17"/>
  <cols>
    <col min="1" max="1" width="5.85546875" style="16" customWidth="1"/>
    <col min="2" max="2" width="41.140625" style="16" customWidth="1"/>
    <col min="3" max="3" width="70.5703125" style="16" customWidth="1"/>
    <col min="4" max="4" width="11.5703125" style="16" customWidth="1"/>
    <col min="5" max="5" width="16.5703125" style="33" customWidth="1"/>
    <col min="6" max="6" width="16.42578125" style="33" bestFit="1" customWidth="1"/>
    <col min="7" max="7" width="18.42578125" style="33" customWidth="1"/>
    <col min="8" max="8" width="12" style="16" bestFit="1" customWidth="1"/>
    <col min="9" max="16384" width="7.5703125" style="16"/>
  </cols>
  <sheetData>
    <row r="1" spans="1:8" ht="30">
      <c r="A1" s="75" t="s">
        <v>91</v>
      </c>
      <c r="B1" s="76"/>
      <c r="C1" s="76"/>
      <c r="D1" s="76"/>
      <c r="E1" s="76"/>
      <c r="F1" s="76"/>
      <c r="G1" s="76"/>
      <c r="H1" s="76"/>
    </row>
    <row r="2" spans="1:8" ht="25" customHeight="1">
      <c r="A2" s="17" t="s">
        <v>92</v>
      </c>
      <c r="B2" s="17" t="s">
        <v>93</v>
      </c>
      <c r="C2" s="17" t="s">
        <v>94</v>
      </c>
      <c r="D2" s="17" t="s">
        <v>95</v>
      </c>
      <c r="E2" s="17" t="s">
        <v>96</v>
      </c>
      <c r="F2" s="17" t="s">
        <v>97</v>
      </c>
      <c r="G2" s="77" t="s">
        <v>98</v>
      </c>
      <c r="H2" s="77"/>
    </row>
    <row r="3" spans="1:8" ht="54">
      <c r="A3" s="18">
        <v>1</v>
      </c>
      <c r="B3" s="19" t="s">
        <v>99</v>
      </c>
      <c r="C3" s="20" t="s">
        <v>100</v>
      </c>
      <c r="D3" s="21" t="s">
        <v>85</v>
      </c>
      <c r="E3" s="21" t="s">
        <v>101</v>
      </c>
      <c r="F3" s="21" t="s">
        <v>102</v>
      </c>
      <c r="G3" s="22" t="s">
        <v>103</v>
      </c>
      <c r="H3" s="23" t="s">
        <v>104</v>
      </c>
    </row>
    <row r="4" spans="1:8" ht="24.75" customHeight="1">
      <c r="A4" s="18">
        <v>2</v>
      </c>
      <c r="B4" s="24" t="s">
        <v>105</v>
      </c>
      <c r="C4" s="24" t="s">
        <v>106</v>
      </c>
      <c r="D4" s="25" t="s">
        <v>85</v>
      </c>
      <c r="E4" s="21" t="s">
        <v>101</v>
      </c>
      <c r="F4" s="25" t="s">
        <v>107</v>
      </c>
      <c r="G4" s="26" t="s">
        <v>108</v>
      </c>
      <c r="H4" s="23" t="s">
        <v>109</v>
      </c>
    </row>
    <row r="5" spans="1:8" ht="24.75" customHeight="1">
      <c r="A5" s="18">
        <v>3</v>
      </c>
      <c r="B5" s="27" t="s">
        <v>110</v>
      </c>
      <c r="C5" s="27" t="s">
        <v>111</v>
      </c>
      <c r="D5" s="25" t="s">
        <v>85</v>
      </c>
      <c r="E5" s="21" t="s">
        <v>101</v>
      </c>
      <c r="F5" s="25" t="s">
        <v>107</v>
      </c>
      <c r="G5" s="26" t="s">
        <v>112</v>
      </c>
      <c r="H5" s="23" t="s">
        <v>113</v>
      </c>
    </row>
    <row r="6" spans="1:8" ht="24.75" customHeight="1">
      <c r="A6" s="18">
        <v>4</v>
      </c>
      <c r="B6" s="24" t="s">
        <v>114</v>
      </c>
      <c r="C6" s="24" t="s">
        <v>115</v>
      </c>
      <c r="D6" s="25" t="s">
        <v>85</v>
      </c>
      <c r="E6" s="21" t="s">
        <v>101</v>
      </c>
      <c r="F6" s="25" t="s">
        <v>107</v>
      </c>
      <c r="G6" s="26" t="s">
        <v>112</v>
      </c>
      <c r="H6" s="23" t="s">
        <v>113</v>
      </c>
    </row>
    <row r="7" spans="1:8" ht="24.75" customHeight="1">
      <c r="A7" s="18">
        <v>5</v>
      </c>
      <c r="B7" s="24" t="s">
        <v>116</v>
      </c>
      <c r="C7" s="24" t="s">
        <v>117</v>
      </c>
      <c r="D7" s="25" t="s">
        <v>85</v>
      </c>
      <c r="E7" s="21" t="s">
        <v>101</v>
      </c>
      <c r="F7" s="25" t="s">
        <v>107</v>
      </c>
      <c r="G7" s="26" t="s">
        <v>112</v>
      </c>
      <c r="H7" s="23" t="s">
        <v>113</v>
      </c>
    </row>
    <row r="8" spans="1:8" ht="24.75" customHeight="1">
      <c r="A8" s="18">
        <v>6</v>
      </c>
      <c r="B8" s="24" t="s">
        <v>118</v>
      </c>
      <c r="C8" s="15" t="s">
        <v>119</v>
      </c>
      <c r="D8" s="25" t="s">
        <v>85</v>
      </c>
      <c r="E8" s="28" t="s">
        <v>101</v>
      </c>
      <c r="F8" s="25" t="s">
        <v>120</v>
      </c>
      <c r="G8" s="26" t="s">
        <v>121</v>
      </c>
      <c r="H8" s="23" t="s">
        <v>122</v>
      </c>
    </row>
    <row r="9" spans="1:8" ht="36">
      <c r="A9" s="18">
        <v>7</v>
      </c>
      <c r="B9" s="24" t="s">
        <v>123</v>
      </c>
      <c r="C9" s="24" t="s">
        <v>124</v>
      </c>
      <c r="D9" s="25" t="s">
        <v>85</v>
      </c>
      <c r="E9" s="29" t="s">
        <v>101</v>
      </c>
      <c r="F9" s="25" t="s">
        <v>107</v>
      </c>
      <c r="G9" s="26" t="s">
        <v>112</v>
      </c>
      <c r="H9" s="23" t="s">
        <v>113</v>
      </c>
    </row>
    <row r="10" spans="1:8" ht="24.75" customHeight="1">
      <c r="A10" s="18">
        <v>8</v>
      </c>
      <c r="B10" s="24" t="s">
        <v>125</v>
      </c>
      <c r="C10" s="24" t="s">
        <v>126</v>
      </c>
      <c r="D10" s="25" t="s">
        <v>85</v>
      </c>
      <c r="E10" s="29" t="s">
        <v>101</v>
      </c>
      <c r="F10" s="25" t="s">
        <v>107</v>
      </c>
      <c r="G10" s="26" t="s">
        <v>127</v>
      </c>
      <c r="H10" s="23" t="s">
        <v>128</v>
      </c>
    </row>
    <row r="11" spans="1:8" ht="36">
      <c r="A11" s="18">
        <v>9</v>
      </c>
      <c r="B11" s="24" t="s">
        <v>129</v>
      </c>
      <c r="C11" s="15" t="s">
        <v>130</v>
      </c>
      <c r="D11" s="25" t="s">
        <v>131</v>
      </c>
      <c r="E11" s="29" t="s">
        <v>101</v>
      </c>
      <c r="F11" s="25" t="s">
        <v>132</v>
      </c>
      <c r="G11" s="26" t="s">
        <v>133</v>
      </c>
      <c r="H11" s="23" t="s">
        <v>134</v>
      </c>
    </row>
    <row r="12" spans="1:8" ht="24.75" customHeight="1">
      <c r="A12" s="18">
        <v>10</v>
      </c>
      <c r="B12" s="24" t="s">
        <v>135</v>
      </c>
      <c r="C12" s="24" t="s">
        <v>136</v>
      </c>
      <c r="D12" s="25" t="s">
        <v>85</v>
      </c>
      <c r="E12" s="29" t="s">
        <v>137</v>
      </c>
      <c r="F12" s="25" t="s">
        <v>120</v>
      </c>
      <c r="G12" s="26" t="s">
        <v>121</v>
      </c>
      <c r="H12" s="23" t="s">
        <v>122</v>
      </c>
    </row>
    <row r="13" spans="1:8" ht="24.75" customHeight="1">
      <c r="A13" s="18">
        <v>11</v>
      </c>
      <c r="B13" s="24" t="s">
        <v>138</v>
      </c>
      <c r="C13" s="24" t="s">
        <v>139</v>
      </c>
      <c r="D13" s="25" t="s">
        <v>85</v>
      </c>
      <c r="E13" s="21" t="s">
        <v>101</v>
      </c>
      <c r="F13" s="25" t="s">
        <v>107</v>
      </c>
      <c r="G13" s="26" t="s">
        <v>112</v>
      </c>
      <c r="H13" s="23" t="s">
        <v>113</v>
      </c>
    </row>
    <row r="14" spans="1:8" ht="36">
      <c r="A14" s="18">
        <v>12</v>
      </c>
      <c r="B14" s="24" t="s">
        <v>140</v>
      </c>
      <c r="C14" s="30" t="s">
        <v>141</v>
      </c>
      <c r="D14" s="25" t="s">
        <v>131</v>
      </c>
      <c r="E14" s="21" t="s">
        <v>101</v>
      </c>
      <c r="F14" s="21" t="s">
        <v>142</v>
      </c>
      <c r="G14" s="23" t="s">
        <v>143</v>
      </c>
      <c r="H14" s="23" t="s">
        <v>144</v>
      </c>
    </row>
    <row r="15" spans="1:8" ht="36">
      <c r="A15" s="18">
        <v>13</v>
      </c>
      <c r="B15" s="24" t="s">
        <v>145</v>
      </c>
      <c r="C15" s="30" t="s">
        <v>146</v>
      </c>
      <c r="D15" s="25" t="s">
        <v>131</v>
      </c>
      <c r="E15" s="21" t="s">
        <v>101</v>
      </c>
      <c r="F15" s="31" t="s">
        <v>142</v>
      </c>
      <c r="G15" s="23" t="s">
        <v>143</v>
      </c>
      <c r="H15" s="23" t="s">
        <v>144</v>
      </c>
    </row>
    <row r="16" spans="1:8" ht="24.75" customHeight="1">
      <c r="A16" s="18">
        <v>14</v>
      </c>
      <c r="B16" s="24" t="s">
        <v>147</v>
      </c>
      <c r="C16" s="24" t="s">
        <v>148</v>
      </c>
      <c r="D16" s="25" t="s">
        <v>149</v>
      </c>
      <c r="E16" s="21" t="s">
        <v>101</v>
      </c>
      <c r="F16" s="25" t="s">
        <v>150</v>
      </c>
      <c r="G16" s="23" t="s">
        <v>151</v>
      </c>
      <c r="H16" s="23" t="s">
        <v>152</v>
      </c>
    </row>
    <row r="17" spans="1:8" ht="24.75" customHeight="1">
      <c r="A17" s="18">
        <v>15</v>
      </c>
      <c r="B17" s="24" t="s">
        <v>153</v>
      </c>
      <c r="C17" s="24" t="s">
        <v>154</v>
      </c>
      <c r="D17" s="25" t="s">
        <v>149</v>
      </c>
      <c r="E17" s="21" t="s">
        <v>101</v>
      </c>
      <c r="F17" s="25" t="s">
        <v>150</v>
      </c>
      <c r="G17" s="23" t="s">
        <v>151</v>
      </c>
      <c r="H17" s="23" t="s">
        <v>152</v>
      </c>
    </row>
    <row r="18" spans="1:8" ht="54">
      <c r="A18" s="18">
        <v>16</v>
      </c>
      <c r="B18" s="24" t="s">
        <v>155</v>
      </c>
      <c r="C18" s="15" t="s">
        <v>156</v>
      </c>
      <c r="D18" s="25" t="s">
        <v>149</v>
      </c>
      <c r="E18" s="21" t="s">
        <v>101</v>
      </c>
      <c r="F18" s="25" t="s">
        <v>150</v>
      </c>
      <c r="G18" s="23" t="s">
        <v>151</v>
      </c>
      <c r="H18" s="23" t="s">
        <v>152</v>
      </c>
    </row>
    <row r="19" spans="1:8" ht="36">
      <c r="A19" s="18">
        <v>17</v>
      </c>
      <c r="B19" s="24" t="s">
        <v>157</v>
      </c>
      <c r="C19" s="24" t="s">
        <v>158</v>
      </c>
      <c r="D19" s="25" t="s">
        <v>85</v>
      </c>
      <c r="E19" s="21" t="s">
        <v>101</v>
      </c>
      <c r="F19" s="25" t="s">
        <v>159</v>
      </c>
      <c r="G19" s="26" t="s">
        <v>160</v>
      </c>
      <c r="H19" s="23" t="s">
        <v>161</v>
      </c>
    </row>
    <row r="20" spans="1:8" ht="24.75" customHeight="1">
      <c r="A20" s="18">
        <v>18</v>
      </c>
      <c r="B20" s="24" t="s">
        <v>162</v>
      </c>
      <c r="C20" s="24" t="s">
        <v>163</v>
      </c>
      <c r="D20" s="25" t="s">
        <v>149</v>
      </c>
      <c r="E20" s="21" t="s">
        <v>101</v>
      </c>
      <c r="F20" s="25" t="s">
        <v>159</v>
      </c>
      <c r="G20" s="26" t="s">
        <v>160</v>
      </c>
      <c r="H20" s="23" t="s">
        <v>161</v>
      </c>
    </row>
    <row r="21" spans="1:8" ht="36">
      <c r="A21" s="18">
        <v>19</v>
      </c>
      <c r="B21" s="24" t="s">
        <v>164</v>
      </c>
      <c r="C21" s="24" t="s">
        <v>165</v>
      </c>
      <c r="D21" s="21" t="s">
        <v>149</v>
      </c>
      <c r="E21" s="21" t="s">
        <v>101</v>
      </c>
      <c r="F21" s="31" t="s">
        <v>142</v>
      </c>
      <c r="G21" s="22" t="s">
        <v>166</v>
      </c>
      <c r="H21" s="23" t="s">
        <v>167</v>
      </c>
    </row>
    <row r="22" spans="1:8" ht="24.75" customHeight="1">
      <c r="A22" s="18">
        <v>20</v>
      </c>
      <c r="B22" s="24" t="s">
        <v>168</v>
      </c>
      <c r="C22" s="15" t="s">
        <v>169</v>
      </c>
      <c r="D22" s="25" t="s">
        <v>85</v>
      </c>
      <c r="E22" s="21" t="s">
        <v>101</v>
      </c>
      <c r="F22" s="25" t="s">
        <v>170</v>
      </c>
      <c r="G22" s="26" t="s">
        <v>171</v>
      </c>
      <c r="H22" s="23" t="s">
        <v>172</v>
      </c>
    </row>
    <row r="23" spans="1:8" ht="24.75" customHeight="1">
      <c r="A23" s="18">
        <v>21</v>
      </c>
      <c r="B23" s="24" t="s">
        <v>173</v>
      </c>
      <c r="C23" s="24" t="s">
        <v>174</v>
      </c>
      <c r="D23" s="25" t="s">
        <v>131</v>
      </c>
      <c r="E23" s="21" t="s">
        <v>101</v>
      </c>
      <c r="F23" s="25" t="s">
        <v>159</v>
      </c>
      <c r="G23" s="26" t="s">
        <v>175</v>
      </c>
      <c r="H23" s="23" t="s">
        <v>176</v>
      </c>
    </row>
    <row r="24" spans="1:8" ht="36">
      <c r="A24" s="18">
        <v>22</v>
      </c>
      <c r="B24" s="24" t="s">
        <v>177</v>
      </c>
      <c r="C24" s="24" t="s">
        <v>178</v>
      </c>
      <c r="D24" s="25" t="s">
        <v>85</v>
      </c>
      <c r="E24" s="21" t="s">
        <v>101</v>
      </c>
      <c r="F24" s="25" t="s">
        <v>107</v>
      </c>
      <c r="G24" s="26" t="s">
        <v>108</v>
      </c>
      <c r="H24" s="23" t="s">
        <v>109</v>
      </c>
    </row>
    <row r="25" spans="1:8" ht="72">
      <c r="A25" s="18">
        <v>23</v>
      </c>
      <c r="B25" s="24" t="s">
        <v>179</v>
      </c>
      <c r="C25" s="15" t="s">
        <v>180</v>
      </c>
      <c r="D25" s="21" t="s">
        <v>85</v>
      </c>
      <c r="E25" s="21" t="s">
        <v>101</v>
      </c>
      <c r="F25" s="25" t="s">
        <v>181</v>
      </c>
      <c r="G25" s="23" t="s">
        <v>182</v>
      </c>
      <c r="H25" s="23" t="s">
        <v>183</v>
      </c>
    </row>
    <row r="26" spans="1:8" ht="72">
      <c r="A26" s="18">
        <v>24</v>
      </c>
      <c r="B26" s="24" t="s">
        <v>184</v>
      </c>
      <c r="C26" s="15" t="s">
        <v>185</v>
      </c>
      <c r="D26" s="21" t="s">
        <v>85</v>
      </c>
      <c r="E26" s="21" t="s">
        <v>101</v>
      </c>
      <c r="F26" s="25" t="s">
        <v>181</v>
      </c>
      <c r="G26" s="23" t="s">
        <v>182</v>
      </c>
      <c r="H26" s="23" t="s">
        <v>183</v>
      </c>
    </row>
    <row r="27" spans="1:8" ht="24.75" customHeight="1">
      <c r="A27" s="18">
        <v>25</v>
      </c>
      <c r="B27" s="24" t="s">
        <v>186</v>
      </c>
      <c r="C27" s="15" t="s">
        <v>187</v>
      </c>
      <c r="D27" s="31" t="s">
        <v>131</v>
      </c>
      <c r="E27" s="31" t="s">
        <v>101</v>
      </c>
      <c r="F27" s="25" t="s">
        <v>181</v>
      </c>
      <c r="G27" s="23" t="s">
        <v>188</v>
      </c>
      <c r="H27" s="23" t="s">
        <v>189</v>
      </c>
    </row>
    <row r="28" spans="1:8" ht="24.75" customHeight="1">
      <c r="A28" s="18">
        <v>26</v>
      </c>
      <c r="B28" s="24" t="s">
        <v>190</v>
      </c>
      <c r="C28" s="24" t="s">
        <v>191</v>
      </c>
      <c r="D28" s="25" t="s">
        <v>85</v>
      </c>
      <c r="E28" s="21" t="s">
        <v>101</v>
      </c>
      <c r="F28" s="25" t="s">
        <v>107</v>
      </c>
      <c r="G28" s="26" t="s">
        <v>112</v>
      </c>
      <c r="H28" s="23" t="s">
        <v>113</v>
      </c>
    </row>
    <row r="29" spans="1:8" ht="24.75" customHeight="1">
      <c r="A29" s="18">
        <v>27</v>
      </c>
      <c r="B29" s="24" t="s">
        <v>192</v>
      </c>
      <c r="C29" s="24" t="s">
        <v>193</v>
      </c>
      <c r="D29" s="25" t="s">
        <v>149</v>
      </c>
      <c r="E29" s="21" t="s">
        <v>101</v>
      </c>
      <c r="F29" s="25" t="s">
        <v>107</v>
      </c>
      <c r="G29" s="26" t="s">
        <v>112</v>
      </c>
      <c r="H29" s="23" t="s">
        <v>113</v>
      </c>
    </row>
    <row r="30" spans="1:8" ht="24.75" customHeight="1">
      <c r="A30" s="18">
        <v>28</v>
      </c>
      <c r="B30" s="24" t="s">
        <v>194</v>
      </c>
      <c r="C30" s="15" t="s">
        <v>195</v>
      </c>
      <c r="D30" s="21" t="s">
        <v>85</v>
      </c>
      <c r="E30" s="21" t="s">
        <v>196</v>
      </c>
      <c r="F30" s="25" t="s">
        <v>181</v>
      </c>
      <c r="G30" s="23" t="s">
        <v>197</v>
      </c>
      <c r="H30" s="23" t="s">
        <v>198</v>
      </c>
    </row>
    <row r="31" spans="1:8" ht="24.75" customHeight="1">
      <c r="A31" s="18">
        <v>29</v>
      </c>
      <c r="B31" s="24" t="s">
        <v>199</v>
      </c>
      <c r="C31" s="24" t="s">
        <v>200</v>
      </c>
      <c r="D31" s="25" t="s">
        <v>149</v>
      </c>
      <c r="E31" s="21" t="s">
        <v>201</v>
      </c>
      <c r="F31" s="21" t="s">
        <v>202</v>
      </c>
      <c r="G31" s="26" t="s">
        <v>112</v>
      </c>
      <c r="H31" s="23" t="s">
        <v>113</v>
      </c>
    </row>
    <row r="32" spans="1:8" ht="24.75" customHeight="1">
      <c r="A32" s="18">
        <v>30</v>
      </c>
      <c r="B32" s="24" t="s">
        <v>203</v>
      </c>
      <c r="C32" s="24" t="s">
        <v>204</v>
      </c>
      <c r="D32" s="25" t="s">
        <v>149</v>
      </c>
      <c r="E32" s="21" t="s">
        <v>201</v>
      </c>
      <c r="F32" s="21" t="s">
        <v>202</v>
      </c>
      <c r="G32" s="26" t="s">
        <v>112</v>
      </c>
      <c r="H32" s="23" t="s">
        <v>113</v>
      </c>
    </row>
    <row r="33" spans="1:8" ht="24.75" customHeight="1">
      <c r="A33" s="18">
        <v>31</v>
      </c>
      <c r="B33" s="24" t="s">
        <v>205</v>
      </c>
      <c r="C33" s="24" t="s">
        <v>206</v>
      </c>
      <c r="D33" s="21" t="s">
        <v>207</v>
      </c>
      <c r="E33" s="21" t="s">
        <v>201</v>
      </c>
      <c r="F33" s="21" t="s">
        <v>208</v>
      </c>
      <c r="G33" s="23" t="s">
        <v>151</v>
      </c>
      <c r="H33" s="23" t="s">
        <v>152</v>
      </c>
    </row>
    <row r="34" spans="1:8" ht="36">
      <c r="A34" s="18">
        <v>32</v>
      </c>
      <c r="B34" s="24" t="s">
        <v>209</v>
      </c>
      <c r="C34" s="24" t="s">
        <v>210</v>
      </c>
      <c r="D34" s="25" t="s">
        <v>149</v>
      </c>
      <c r="E34" s="21" t="s">
        <v>101</v>
      </c>
      <c r="F34" s="25" t="s">
        <v>211</v>
      </c>
      <c r="G34" s="23" t="s">
        <v>212</v>
      </c>
      <c r="H34" s="23" t="s">
        <v>213</v>
      </c>
    </row>
    <row r="35" spans="1:8" ht="24.75" customHeight="1">
      <c r="A35" s="18">
        <v>33</v>
      </c>
      <c r="B35" s="24" t="s">
        <v>214</v>
      </c>
      <c r="C35" s="24" t="s">
        <v>215</v>
      </c>
      <c r="D35" s="21" t="s">
        <v>207</v>
      </c>
      <c r="E35" s="21" t="s">
        <v>101</v>
      </c>
      <c r="F35" s="25" t="s">
        <v>216</v>
      </c>
      <c r="G35" s="23" t="s">
        <v>212</v>
      </c>
      <c r="H35" s="23" t="s">
        <v>213</v>
      </c>
    </row>
    <row r="36" spans="1:8" ht="36">
      <c r="A36" s="18">
        <v>34</v>
      </c>
      <c r="B36" s="24" t="s">
        <v>217</v>
      </c>
      <c r="C36" s="24" t="s">
        <v>218</v>
      </c>
      <c r="D36" s="25" t="s">
        <v>149</v>
      </c>
      <c r="E36" s="21" t="s">
        <v>101</v>
      </c>
      <c r="F36" s="25" t="s">
        <v>216</v>
      </c>
      <c r="G36" s="23" t="s">
        <v>212</v>
      </c>
      <c r="H36" s="23" t="s">
        <v>213</v>
      </c>
    </row>
    <row r="37" spans="1:8" ht="24.75" customHeight="1">
      <c r="A37" s="18">
        <v>35</v>
      </c>
      <c r="B37" s="24" t="s">
        <v>219</v>
      </c>
      <c r="C37" s="24" t="s">
        <v>220</v>
      </c>
      <c r="D37" s="25" t="s">
        <v>149</v>
      </c>
      <c r="E37" s="21" t="s">
        <v>101</v>
      </c>
      <c r="F37" s="25" t="s">
        <v>216</v>
      </c>
      <c r="G37" s="23" t="s">
        <v>212</v>
      </c>
      <c r="H37" s="23" t="s">
        <v>213</v>
      </c>
    </row>
    <row r="38" spans="1:8" ht="24.75" customHeight="1">
      <c r="A38" s="18">
        <v>36</v>
      </c>
      <c r="B38" s="24" t="s">
        <v>221</v>
      </c>
      <c r="C38" s="24" t="s">
        <v>222</v>
      </c>
      <c r="D38" s="25" t="s">
        <v>149</v>
      </c>
      <c r="E38" s="21" t="s">
        <v>196</v>
      </c>
      <c r="F38" s="21" t="s">
        <v>202</v>
      </c>
      <c r="G38" s="26" t="s">
        <v>112</v>
      </c>
      <c r="H38" s="23" t="s">
        <v>113</v>
      </c>
    </row>
    <row r="39" spans="1:8" ht="36">
      <c r="A39" s="18">
        <v>37</v>
      </c>
      <c r="B39" s="24" t="s">
        <v>223</v>
      </c>
      <c r="C39" s="24" t="s">
        <v>224</v>
      </c>
      <c r="D39" s="25" t="s">
        <v>149</v>
      </c>
      <c r="E39" s="21" t="s">
        <v>101</v>
      </c>
      <c r="F39" s="21" t="s">
        <v>107</v>
      </c>
      <c r="G39" s="26" t="s">
        <v>112</v>
      </c>
      <c r="H39" s="23" t="s">
        <v>113</v>
      </c>
    </row>
    <row r="40" spans="1:8" ht="24.75" customHeight="1">
      <c r="A40" s="18">
        <v>38</v>
      </c>
      <c r="B40" s="24" t="s">
        <v>225</v>
      </c>
      <c r="C40" s="15" t="s">
        <v>226</v>
      </c>
      <c r="D40" s="25" t="s">
        <v>149</v>
      </c>
      <c r="E40" s="21" t="s">
        <v>101</v>
      </c>
      <c r="F40" s="21" t="s">
        <v>170</v>
      </c>
      <c r="G40" s="23" t="s">
        <v>171</v>
      </c>
      <c r="H40" s="23" t="s">
        <v>172</v>
      </c>
    </row>
    <row r="41" spans="1:8" ht="24.75" customHeight="1">
      <c r="A41" s="18">
        <v>39</v>
      </c>
      <c r="B41" s="32" t="s">
        <v>227</v>
      </c>
      <c r="C41" s="15" t="s">
        <v>228</v>
      </c>
      <c r="D41" s="25" t="s">
        <v>149</v>
      </c>
      <c r="E41" s="21" t="s">
        <v>101</v>
      </c>
      <c r="F41" s="21" t="s">
        <v>170</v>
      </c>
      <c r="G41" s="23" t="s">
        <v>171</v>
      </c>
      <c r="H41" s="23" t="s">
        <v>172</v>
      </c>
    </row>
    <row r="42" spans="1:8" ht="24.75" customHeight="1">
      <c r="A42" s="18">
        <v>40</v>
      </c>
      <c r="B42" s="32" t="s">
        <v>229</v>
      </c>
      <c r="C42" s="32" t="s">
        <v>230</v>
      </c>
      <c r="D42" s="25" t="s">
        <v>149</v>
      </c>
      <c r="E42" s="21" t="s">
        <v>101</v>
      </c>
      <c r="F42" s="21" t="s">
        <v>208</v>
      </c>
      <c r="G42" s="23" t="s">
        <v>151</v>
      </c>
      <c r="H42" s="23" t="s">
        <v>152</v>
      </c>
    </row>
    <row r="43" spans="1:8" ht="24.75" customHeight="1">
      <c r="A43" s="18">
        <v>41</v>
      </c>
      <c r="B43" s="32" t="s">
        <v>231</v>
      </c>
      <c r="C43" s="32" t="s">
        <v>232</v>
      </c>
      <c r="D43" s="25" t="s">
        <v>149</v>
      </c>
      <c r="E43" s="21" t="s">
        <v>101</v>
      </c>
      <c r="F43" s="21" t="s">
        <v>208</v>
      </c>
      <c r="G43" s="23" t="s">
        <v>151</v>
      </c>
      <c r="H43" s="23" t="s">
        <v>152</v>
      </c>
    </row>
    <row r="44" spans="1:8" ht="24.75" customHeight="1">
      <c r="A44" s="18">
        <v>42</v>
      </c>
      <c r="B44" s="32" t="s">
        <v>233</v>
      </c>
      <c r="C44" s="32" t="s">
        <v>234</v>
      </c>
      <c r="D44" s="25" t="s">
        <v>149</v>
      </c>
      <c r="E44" s="21" t="s">
        <v>196</v>
      </c>
      <c r="F44" s="21" t="s">
        <v>208</v>
      </c>
      <c r="G44" s="23" t="s">
        <v>151</v>
      </c>
      <c r="H44" s="23" t="s">
        <v>152</v>
      </c>
    </row>
    <row r="45" spans="1:8" ht="36">
      <c r="A45" s="18">
        <v>43</v>
      </c>
      <c r="B45" s="30" t="s">
        <v>235</v>
      </c>
      <c r="C45" s="30" t="s">
        <v>236</v>
      </c>
      <c r="D45" s="31" t="s">
        <v>131</v>
      </c>
      <c r="E45" s="21" t="s">
        <v>201</v>
      </c>
      <c r="F45" s="25" t="s">
        <v>181</v>
      </c>
      <c r="G45" s="23" t="s">
        <v>237</v>
      </c>
      <c r="H45" s="23" t="s">
        <v>189</v>
      </c>
    </row>
    <row r="46" spans="1:8" ht="24.75" customHeight="1">
      <c r="A46" s="18">
        <v>44</v>
      </c>
      <c r="B46" s="30" t="s">
        <v>238</v>
      </c>
      <c r="C46" s="30" t="s">
        <v>239</v>
      </c>
      <c r="D46" s="31" t="s">
        <v>207</v>
      </c>
      <c r="E46" s="21" t="s">
        <v>201</v>
      </c>
      <c r="F46" s="31" t="s">
        <v>202</v>
      </c>
      <c r="G46" s="23" t="s">
        <v>112</v>
      </c>
      <c r="H46" s="23" t="s">
        <v>113</v>
      </c>
    </row>
    <row r="47" spans="1:8" ht="24.75" customHeight="1">
      <c r="A47" s="18">
        <v>45</v>
      </c>
      <c r="B47" s="30" t="s">
        <v>240</v>
      </c>
      <c r="C47" s="30" t="s">
        <v>241</v>
      </c>
      <c r="D47" s="31" t="s">
        <v>207</v>
      </c>
      <c r="E47" s="21" t="s">
        <v>201</v>
      </c>
      <c r="F47" s="31" t="s">
        <v>208</v>
      </c>
      <c r="G47" s="23" t="s">
        <v>151</v>
      </c>
      <c r="H47" s="23" t="s">
        <v>152</v>
      </c>
    </row>
    <row r="48" spans="1:8" ht="24.75" customHeight="1">
      <c r="A48" s="18">
        <v>46</v>
      </c>
      <c r="B48" s="30" t="s">
        <v>242</v>
      </c>
      <c r="C48" s="30" t="s">
        <v>243</v>
      </c>
      <c r="D48" s="21" t="s">
        <v>207</v>
      </c>
      <c r="E48" s="21" t="s">
        <v>201</v>
      </c>
      <c r="F48" s="31" t="s">
        <v>208</v>
      </c>
      <c r="G48" s="23" t="s">
        <v>151</v>
      </c>
      <c r="H48" s="23" t="s">
        <v>152</v>
      </c>
    </row>
    <row r="49" spans="1:8" ht="24.75" customHeight="1">
      <c r="A49" s="18">
        <v>47</v>
      </c>
      <c r="B49" s="30" t="s">
        <v>244</v>
      </c>
      <c r="C49" s="30" t="s">
        <v>245</v>
      </c>
      <c r="D49" s="21" t="s">
        <v>207</v>
      </c>
      <c r="E49" s="21" t="s">
        <v>201</v>
      </c>
      <c r="F49" s="31" t="s">
        <v>159</v>
      </c>
      <c r="G49" s="22" t="s">
        <v>175</v>
      </c>
      <c r="H49" s="23" t="s">
        <v>176</v>
      </c>
    </row>
    <row r="50" spans="1:8" ht="24.75" customHeight="1">
      <c r="A50" s="18">
        <v>48</v>
      </c>
      <c r="B50" s="30" t="s">
        <v>246</v>
      </c>
      <c r="C50" s="30" t="s">
        <v>247</v>
      </c>
      <c r="D50" s="25" t="s">
        <v>149</v>
      </c>
      <c r="E50" s="21" t="s">
        <v>101</v>
      </c>
      <c r="F50" s="31" t="s">
        <v>170</v>
      </c>
      <c r="G50" s="22" t="s">
        <v>248</v>
      </c>
      <c r="H50" s="23" t="s">
        <v>249</v>
      </c>
    </row>
    <row r="51" spans="1:8" ht="24.75" customHeight="1">
      <c r="A51" s="18">
        <v>49</v>
      </c>
      <c r="B51" s="30" t="s">
        <v>250</v>
      </c>
      <c r="C51" s="30" t="s">
        <v>251</v>
      </c>
      <c r="D51" s="25" t="s">
        <v>149</v>
      </c>
      <c r="E51" s="21" t="s">
        <v>101</v>
      </c>
      <c r="F51" s="31" t="s">
        <v>252</v>
      </c>
      <c r="G51" s="22" t="s">
        <v>253</v>
      </c>
      <c r="H51" s="23" t="s">
        <v>254</v>
      </c>
    </row>
    <row r="52" spans="1:8" ht="24.75" customHeight="1">
      <c r="A52" s="18">
        <v>50</v>
      </c>
      <c r="B52" s="30" t="s">
        <v>255</v>
      </c>
      <c r="C52" s="30" t="s">
        <v>256</v>
      </c>
      <c r="D52" s="25" t="s">
        <v>149</v>
      </c>
      <c r="E52" s="21" t="s">
        <v>137</v>
      </c>
      <c r="F52" s="31" t="s">
        <v>252</v>
      </c>
      <c r="G52" s="23" t="s">
        <v>253</v>
      </c>
      <c r="H52" s="23" t="s">
        <v>254</v>
      </c>
    </row>
  </sheetData>
  <mergeCells count="2">
    <mergeCell ref="A1:H1"/>
    <mergeCell ref="G2:H2"/>
  </mergeCells>
  <phoneticPr fontId="1" type="noConversion"/>
  <pageMargins left="0.25" right="0.25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Factors</vt:lpstr>
      <vt:lpstr>데이터</vt:lpstr>
      <vt:lpstr>건설관련추가확보가능데이터</vt:lpstr>
      <vt:lpstr>주택도시보증공사 공공데이터 (2021.8월말 기준)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선민</dc:creator>
  <cp:lastModifiedBy>김 선민</cp:lastModifiedBy>
  <dcterms:created xsi:type="dcterms:W3CDTF">2022-04-21T08:32:21Z</dcterms:created>
  <dcterms:modified xsi:type="dcterms:W3CDTF">2022-05-09T03:36:22Z</dcterms:modified>
</cp:coreProperties>
</file>