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c48ea026574c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날짜별 발행계획" sheetId="1" r:id="Ra5f2238ee3d64b42"/>
    <x:sheet xmlns:r="http://schemas.openxmlformats.org/officeDocument/2006/relationships" name="대시보드" sheetId="2" r:id="R4ff9a6d935ca418f"/>
    <x:sheet xmlns:r="http://schemas.openxmlformats.org/officeDocument/2006/relationships" name="소재 보관함" sheetId="3" r:id="R2d0c6b1a83bb4714"/>
    <x:sheet xmlns:r="http://schemas.openxmlformats.org/officeDocument/2006/relationships" name="상품 링크 장부" sheetId="4" r:id="Rceac4575587e4eff"/>
    <x:sheet xmlns:r="http://schemas.openxmlformats.org/officeDocument/2006/relationships" name="말투 템플릿" sheetId="5" r:id="R9ba9036f8f934b7c"/>
    <x:sheet xmlns:r="http://schemas.openxmlformats.org/officeDocument/2006/relationships" name="안전 체크" sheetId="6" r:id="Rd794af2a5496499b"/>
    <x:sheet xmlns:r="http://schemas.openxmlformats.org/officeDocument/2006/relationships" name="발행 로그" sheetId="7" r:id="R54cc7779665d4a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  <x:font>
      <x:b/>
      <x:sz val="16"/>
      <x:color rgb="FFFFFFFF"/>
      <x:name val="Carlito"/>
    </x:font>
    <x:font>
      <x:b/>
      <x:sz val="11"/>
      <x:color rgb="FF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6D284C"/>
      </x:patternFill>
    </x:fill>
    <x:fill>
      <x:patternFill patternType="solid">
        <x:fgColor rgb="FF9F1239"/>
      </x:patternFill>
    </x:fill>
    <x:fill>
      <x:patternFill patternType="solid">
        <x:fgColor rgb="FFFFE4E6"/>
      </x:patternFill>
    </x:fill>
    <x:fill>
      <x:patternFill patternType="solid">
        <x:fgColor rgb="FFFFF7ED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f93dbefeaf41d2" /><Relationship Type="http://schemas.openxmlformats.org/officeDocument/2006/relationships/theme" Target="/xl/theme/theme1.xml" Id="Rb59e40e19209457b" /><Relationship Type="http://schemas.openxmlformats.org/officeDocument/2006/relationships/sharedStrings" Target="/xl/sharedStrings.xml" Id="R6ffdc59ec4554744" /><Relationship Type="http://schemas.openxmlformats.org/officeDocument/2006/relationships/worksheet" Target="/xl/worksheets/sheet1.xml" Id="Ra5f2238ee3d64b42" /><Relationship Type="http://schemas.openxmlformats.org/officeDocument/2006/relationships/worksheet" Target="/xl/worksheets/sheet2.xml" Id="R4ff9a6d935ca418f" /><Relationship Type="http://schemas.openxmlformats.org/officeDocument/2006/relationships/worksheet" Target="/xl/worksheets/sheet3.xml" Id="R2d0c6b1a83bb4714" /><Relationship Type="http://schemas.openxmlformats.org/officeDocument/2006/relationships/worksheet" Target="/xl/worksheets/sheet4.xml" Id="Rceac4575587e4eff" /><Relationship Type="http://schemas.openxmlformats.org/officeDocument/2006/relationships/worksheet" Target="/xl/worksheets/sheet5.xml" Id="R9ba9036f8f934b7c" /><Relationship Type="http://schemas.openxmlformats.org/officeDocument/2006/relationships/worksheet" Target="/xl/worksheets/sheet6.xml" Id="Rd794af2a5496499b" /><Relationship Type="http://schemas.openxmlformats.org/officeDocument/2006/relationships/worksheet" Target="/xl/worksheets/sheet7.xml" Id="R54cc7779665d4afc" /></Relationships>
</file>

<file path=xl/tables/table1.xml><?xml version="1.0" encoding="utf-8"?>
<x:table xmlns:x="http://schemas.openxmlformats.org/spreadsheetml/2006/main" id="1" name="LifeDailyPlan" displayName="LifeDailyPlan" ref="A1:K17" headerRowCount="1">
  <x:tableColumns count="11">
    <x:tableColumn id="1" name="날짜"/>
    <x:tableColumn id="2" name="요일"/>
    <x:tableColumn id="3" name="추천 시간"/>
    <x:tableColumn id="4" name="상태"/>
    <x:tableColumn id="5" name="플랫폼"/>
    <x:tableColumn id="6" name="콘텐츠 주제"/>
    <x:tableColumn id="7" name="필요 소스"/>
    <x:tableColumn id="8" name="본문 훅"/>
    <x:tableColumn id="9" name="댓글/DM 정보"/>
    <x:tableColumn id="10" name="상품 링크 상태"/>
    <x:tableColumn id="11" name="주의사항"/>
  </x:tableColumns>
  <x:tableStyleInfo name="TableStyleMedium2" showRowStripes="1"/>
</x:table>
</file>

<file path=xl/tables/table2.xml><?xml version="1.0" encoding="utf-8"?>
<x:table xmlns:x="http://schemas.openxmlformats.org/spreadsheetml/2006/main" id="2" name="LifeSourceBank" displayName="LifeSourceBank" ref="A1:H8" headerRowCount="1">
  <x:tableColumns count="8">
    <x:tableColumn id="1" name="상태"/>
    <x:tableColumn id="2" name="소재"/>
    <x:tableColumn id="3" name="출처/메모"/>
    <x:tableColumn id="4" name="상품명"/>
    <x:tableColumn id="5" name="링크"/>
    <x:tableColumn id="6" name="이미지/영상"/>
    <x:tableColumn id="7" name="활용 방향"/>
    <x:tableColumn id="8" name="주의"/>
  </x:tableColumns>
  <x:tableStyleInfo name="TableStyleMedium2" showRowStripes="1"/>
</x:table>
</file>

<file path=xl/tables/table3.xml><?xml version="1.0" encoding="utf-8"?>
<x:table xmlns:x="http://schemas.openxmlformats.org/spreadsheetml/2006/main" id="3" name="LifeProductLinks" displayName="LifeProductLinks" ref="A1:G6" headerRowCount="1">
  <x:tableColumns count="7">
    <x:tableColumn id="1" name="상태"/>
    <x:tableColumn id="2" name="상품/카테고리"/>
    <x:tableColumn id="3" name="정확도"/>
    <x:tableColumn id="4" name="링크"/>
    <x:tableColumn id="5" name="본문 노출 여부"/>
    <x:tableColumn id="6" name="댓글/DM 문구"/>
    <x:tableColumn id="7" name="고지 문구"/>
  </x:tableColumns>
  <x:tableStyleInfo name="TableStyleMedium2" showRowStripes="1"/>
</x:table>
</file>

<file path=xl/tables/table4.xml><?xml version="1.0" encoding="utf-8"?>
<x:table xmlns:x="http://schemas.openxmlformats.org/spreadsheetml/2006/main" id="4" name="LifeToneTemplates" displayName="LifeToneTemplates" ref="A1:D5" headerRowCount="1">
  <x:tableColumns count="4">
    <x:tableColumn id="1" name="말투 이름"/>
    <x:tableColumn id="2" name="쓸 상황"/>
    <x:tableColumn id="3" name="본문 예시"/>
    <x:tableColumn id="4" name="댓글 예시"/>
  </x:tableColumns>
  <x:tableStyleInfo name="TableStyleMedium2" showRowStripes="1"/>
</x:table>
</file>

<file path=xl/tables/table5.xml><?xml version="1.0" encoding="utf-8"?>
<x:table xmlns:x="http://schemas.openxmlformats.org/spreadsheetml/2006/main" id="5" name="LifeSafetyChecklist" displayName="LifeSafetyChecklist" ref="A1:C9" headerRowCount="1">
  <x:tableColumns count="3">
    <x:tableColumn id="1" name="체크 항목"/>
    <x:tableColumn id="2" name="기준"/>
    <x:tableColumn id="3" name="상태"/>
  </x:tableColumns>
  <x:tableStyleInfo name="TableStyleMedium2" showRowStripes="1"/>
</x:table>
</file>

<file path=xl/tables/table6.xml><?xml version="1.0" encoding="utf-8"?>
<x:table xmlns:x="http://schemas.openxmlformats.org/spreadsheetml/2006/main" id="6" name="LifePublishLog" displayName="LifePublishLog" ref="A1:H2" headerRowCount="1">
  <x:tableColumns count="8">
    <x:tableColumn id="1" name="발행일"/>
    <x:tableColumn id="2" name="계정"/>
    <x:tableColumn id="3" name="초안 ID"/>
    <x:tableColumn id="4" name="주제"/>
    <x:tableColumn id="5" name="Threads ID"/>
    <x:tableColumn id="6" name="댓글 수"/>
    <x:tableColumn id="7" name="링크"/>
    <x:tableColumn id="8" name="상태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dfb7cb22a049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37147afc9f740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40c21e291cd4d8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68b61ff084145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25fc03047574e1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85da38e3f3a4c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6.880000114440918" hidden="0" customWidth="1"/>
    <x:col min="3" max="3" width="11.880000114440918" hidden="0" customWidth="1"/>
    <x:col min="4" max="4" width="8.75" hidden="0" customWidth="1"/>
    <x:col min="5" max="5" width="16.25" hidden="0" customWidth="1"/>
    <x:col min="6" max="6" width="32.5" hidden="0" customWidth="1"/>
    <x:col min="7" max="7" width="32.5" hidden="0" customWidth="1"/>
    <x:col min="8" max="8" width="41.25" hidden="0" customWidth="1"/>
    <x:col min="9" max="9" width="38.75" hidden="0" customWidth="1"/>
    <x:col min="10" max="10" width="13.75" hidden="0" customWidth="1"/>
    <x:col min="11" max="11" width="31.25" hidden="0" customWidth="1"/>
  </x:cols>
  <x:sheetData>
    <x:row r="1">
      <x:c r="A1" s="3" t="str">
        <x:v>날짜</x:v>
      </x:c>
      <x:c r="B1" s="3" t="str">
        <x:v>요일</x:v>
      </x:c>
      <x:c r="C1" s="3" t="str">
        <x:v>추천 시간</x:v>
      </x:c>
      <x:c r="D1" s="3" t="str">
        <x:v>상태</x:v>
      </x:c>
      <x:c r="E1" s="3" t="str">
        <x:v>플랫폼</x:v>
      </x:c>
      <x:c r="F1" s="3" t="str">
        <x:v>콘텐츠 주제</x:v>
      </x:c>
      <x:c r="G1" s="3" t="str">
        <x:v>필요 소스</x:v>
      </x:c>
      <x:c r="H1" s="3" t="str">
        <x:v>본문 훅</x:v>
      </x:c>
      <x:c r="I1" s="3" t="str">
        <x:v>댓글/DM 정보</x:v>
      </x:c>
      <x:c r="J1" s="3" t="str">
        <x:v>상품 링크 상태</x:v>
      </x:c>
      <x:c r="K1" s="3" t="str">
        <x:v>주의사항</x:v>
      </x:c>
    </x:row>
    <x:row r="2">
      <x:c r="A2" s="5" t="str">
        <x:v>2026-05-26</x:v>
      </x:c>
      <x:c r="B2" s="5" t="str">
        <x:v>화</x:v>
      </x:c>
      <x:c r="C2" s="5" t="str">
        <x:v>18:00 KST</x:v>
      </x:c>
      <x:c r="D2" s="5" t="str">
        <x:v>후보</x:v>
      </x:c>
      <x:c r="E2" s="5" t="str">
        <x:v>Threads+Instagram</x:v>
      </x:c>
      <x:c r="F2" s="5" t="str">
        <x:v>잇츠스킨 웨딩드레스 퓨어크림</x:v>
      </x:c>
      <x:c r="G2" s="5" t="str">
        <x:v>원본 영상 컷+제품 링크+메모</x:v>
      </x:c>
      <x:c r="H2" s="5" t="str">
        <x:v>민와와 영상 보다가 피부톤 정리템으로 눈에 들어온 그 크림</x:v>
      </x:c>
      <x:c r="I2" s="5" t="str">
        <x:v>댓글: 제품명/구매링크/제휴고지. 인스타: 댓글 키워드 '크림' DM 안내</x:v>
      </x:c>
      <x:c r="J2" s="5" t="str">
        <x:v>링크 필요</x:v>
      </x:c>
      <x:c r="K2" s="5" t="str">
        <x:v>제품명은 댓글에. 본문은 무드/고민 중심</x:v>
      </x:c>
    </x:row>
    <x:row r="3">
      <x:c r="A3" s="5" t="str">
        <x:v>2026-05-27</x:v>
      </x:c>
      <x:c r="B3" s="5" t="str">
        <x:v>수</x:v>
      </x:c>
      <x:c r="C3" s="5" t="str">
        <x:v>21:00 KST</x:v>
      </x:c>
      <x:c r="D3" s="5" t="str">
        <x:v>후보</x:v>
      </x:c>
      <x:c r="E3" s="5" t="str">
        <x:v>Threads+Reels</x:v>
      </x:c>
      <x:c r="F3" s="5" t="str">
        <x:v>쑥뜸 집에서 해보는 홈케어템</x:v>
      </x:c>
      <x:c r="G3" s="5" t="str">
        <x:v>소유 영상 멘트 컷+홈 쑥뜸 제품 링크</x:v>
      </x:c>
      <x:c r="H3" s="5" t="str">
        <x:v>쑥뜸 좋다는 멘트 들으면 집에서 할 수 있는 것도 찾게 됨</x:v>
      </x:c>
      <x:c r="I3" s="5" t="str">
        <x:v>댓글: 홈케어 제품 링크/주의 문구/제휴고지</x:v>
      </x:c>
      <x:c r="J3" s="5" t="str">
        <x:v>링크 필요</x:v>
      </x:c>
      <x:c r="K3" s="5" t="str">
        <x:v>의학적 효능 단정 금지. 편안함/온열감 중심</x:v>
      </x:c>
    </x:row>
    <x:row r="4">
      <x:c r="A4" s="5" t="str">
        <x:v>2026-05-28</x:v>
      </x:c>
      <x:c r="B4" s="5" t="str">
        <x:v>목</x:v>
      </x:c>
      <x:c r="C4" s="5" t="str">
        <x:v>18:00 KST</x:v>
      </x:c>
      <x:c r="D4" s="5" t="str">
        <x:v>후보</x:v>
      </x:c>
      <x:c r="E4" s="5" t="str">
        <x:v>Threads</x:v>
      </x:c>
      <x:c r="F4" s="5" t="str">
        <x:v>연예인 파우치 속 컨실러/쿠션류</x:v>
      </x:c>
      <x:c r="G4" s="5" t="str">
        <x:v>사진 또는 영상 캡처+출처 메모+상품 링크</x:v>
      </x:c>
      <x:c r="H4" s="5" t="str">
        <x:v>피부화장 열심히 하는 사람이 계속 쓰는 베이스템은 그냥 못 지나침</x:v>
      </x:c>
      <x:c r="I4" s="5" t="str">
        <x:v>댓글: 색상/호수/링크/제휴고지</x:v>
      </x:c>
      <x:c r="J4" s="5" t="str">
        <x:v>대기</x:v>
      </x:c>
      <x:c r="K4" s="5" t="str">
        <x:v>동일템이면 출처 명확히, 아니면 비슷한 무드라고만</x:v>
      </x:c>
    </x:row>
    <x:row r="5">
      <x:c r="A5" s="5" t="str">
        <x:v>2026-05-29</x:v>
      </x:c>
      <x:c r="B5" s="5" t="str">
        <x:v>금</x:v>
      </x:c>
      <x:c r="C5" s="5" t="str">
        <x:v>18:00 KST</x:v>
      </x:c>
      <x:c r="D5" s="5" t="str">
        <x:v>후보</x:v>
      </x:c>
      <x:c r="E5" s="5" t="str">
        <x:v>Threads</x:v>
      </x:c>
      <x:c r="F5" s="5" t="str">
        <x:v>헤어 윤기템/헤어오일</x:v>
      </x:c>
      <x:c r="G5" s="5" t="str">
        <x:v>릴스 캡처+상품 후보</x:v>
      </x:c>
      <x:c r="H5" s="5" t="str">
        <x:v>머리에서 광 도는 장면 보면 나만 확대해서 보는 거 아니지</x:v>
      </x:c>
      <x:c r="I5" s="5" t="str">
        <x:v>댓글: 제품명 또는 대체템/링크/제휴고지</x:v>
      </x:c>
      <x:c r="J5" s="5" t="str">
        <x:v>대기</x:v>
      </x:c>
      <x:c r="K5" s="5" t="str">
        <x:v>본문에 상품명 과다 노출 금지</x:v>
      </x:c>
    </x:row>
    <x:row r="6">
      <x:c r="A6" s="5" t="str">
        <x:v>2026-05-30</x:v>
      </x:c>
      <x:c r="B6" s="5" t="str">
        <x:v>토</x:v>
      </x:c>
      <x:c r="C6" s="5" t="str">
        <x:v>21:00 KST</x:v>
      </x:c>
      <x:c r="D6" s="5" t="str">
        <x:v>후보</x:v>
      </x:c>
      <x:c r="E6" s="5" t="str">
        <x:v>Instagram</x:v>
      </x:c>
      <x:c r="F6" s="5" t="str">
        <x:v>연예인 메이크업 쇼츠 1개</x:v>
      </x:c>
      <x:c r="G6" s="5" t="str">
        <x:v>영상 클립+워터마크+상품 링크</x:v>
      </x:c>
      <x:c r="H6" s="5" t="str">
        <x:v>피부표현 좋아 보이는 장면만 빠르게 편집</x:v>
      </x:c>
      <x:c r="I6" s="5" t="str">
        <x:v>댓글 키워드 받기: '정보' 또는 제품 카테고리</x:v>
      </x:c>
      <x:c r="J6" s="5" t="str">
        <x:v>대기</x:v>
      </x:c>
      <x:c r="K6" s="5" t="str">
        <x:v>인스타는 반말보다 자연스러운 존댓말</x:v>
      </x:c>
    </x:row>
    <x:row r="7">
      <x:c r="A7" s="5" t="str">
        <x:v>2026-05-31</x:v>
      </x:c>
      <x:c r="B7" s="5" t="str">
        <x:v>일</x:v>
      </x:c>
      <x:c r="C7" s="5" t="str">
        <x:v>21:00 KST</x:v>
      </x:c>
      <x:c r="D7" s="5" t="str">
        <x:v>후보</x:v>
      </x:c>
      <x:c r="E7" s="5" t="str">
        <x:v>Threads</x:v>
      </x:c>
      <x:c r="F7" s="5" t="str">
        <x:v>여름 베이스 무너짐 방지템</x:v>
      </x:c>
      <x:c r="G7" s="5" t="str">
        <x:v>유튜브/릴스 캡처+제품 링크</x:v>
      </x:c>
      <x:c r="H7" s="5" t="str">
        <x:v>더워지면 베이스 무너지는 사람들 이거 그냥 못 지나침</x:v>
      </x:c>
      <x:c r="I7" s="5" t="str">
        <x:v>댓글: 프라이머/파우더/픽서 후보 링크</x:v>
      </x:c>
      <x:c r="J7" s="5" t="str">
        <x:v>대기</x:v>
      </x:c>
      <x:c r="K7" s="5" t="str">
        <x:v>직접 언급 없으면 대체템 표현</x:v>
      </x:c>
    </x:row>
    <x:row r="8">
      <x:c r="A8" s="5" t="str">
        <x:v>2026-06-01</x:v>
      </x:c>
      <x:c r="B8" s="5" t="str">
        <x:v>월</x:v>
      </x:c>
      <x:c r="C8" s="5" t="str">
        <x:v>18:00 KST</x:v>
      </x:c>
      <x:c r="D8" s="5" t="str">
        <x:v>후보</x:v>
      </x:c>
      <x:c r="E8" s="5" t="str">
        <x:v>Threads</x:v>
      </x:c>
      <x:c r="F8" s="5" t="str">
        <x:v>다크서클 커버템 2탄</x:v>
      </x:c>
      <x:c r="G8" s="5" t="str">
        <x:v>민경님 컨실러 후속/비슷한 고민템 링크</x:v>
      </x:c>
      <x:c r="H8" s="5" t="str">
        <x:v>다크서클 커버는 한 번 검색하면 계속 파게 됨</x:v>
      </x:c>
      <x:c r="I8" s="5" t="str">
        <x:v>댓글: 이전 컨실러+비슷한 커버템 링크</x:v>
      </x:c>
      <x:c r="J8" s="5" t="str">
        <x:v>대기</x:v>
      </x:c>
      <x:c r="K8" s="5" t="str">
        <x:v>이미 발행한 컨실러와 중복 문장 피하기</x:v>
      </x:c>
    </x:row>
    <x:row r="9">
      <x:c r="A9" s="5" t="str">
        <x:v>2026-06-02</x:v>
      </x:c>
      <x:c r="B9" s="5" t="str">
        <x:v>화</x:v>
      </x:c>
      <x:c r="C9" s="5" t="str">
        <x:v>18:00 KST</x:v>
      </x:c>
      <x:c r="D9" s="5" t="str">
        <x:v>후보</x:v>
      </x:c>
      <x:c r="E9" s="5" t="str">
        <x:v>Threads</x:v>
      </x:c>
      <x:c r="F9" s="5" t="str">
        <x:v>여배우/아이돌 립 컬러 무드</x:v>
      </x:c>
      <x:c r="G9" s="5" t="str">
        <x:v>캡처+비슷한 컬러 링크</x:v>
      </x:c>
      <x:c r="H9" s="5" t="str">
        <x:v>입술 색감 예쁘면 결국 비슷한 색 찾아보게 됨</x:v>
      </x:c>
      <x:c r="I9" s="5" t="str">
        <x:v>댓글: 동일템 확인 여부/비슷한 컬러 링크</x:v>
      </x:c>
      <x:c r="J9" s="5" t="str">
        <x:v>대기</x:v>
      </x:c>
      <x:c r="K9" s="5" t="str">
        <x:v>동일템 단정 금지</x:v>
      </x:c>
    </x:row>
    <x:row r="10">
      <x:c r="A10" s="5" t="str">
        <x:v>2026-06-03</x:v>
      </x:c>
      <x:c r="B10" s="5" t="str">
        <x:v>수</x:v>
      </x:c>
      <x:c r="C10" s="5" t="str">
        <x:v>18:00 KST</x:v>
      </x:c>
      <x:c r="D10" s="5" t="str">
        <x:v>후보</x:v>
      </x:c>
      <x:c r="E10" s="5" t="str">
        <x:v>Threads+Instagram</x:v>
      </x:c>
      <x:c r="F10" s="5" t="str">
        <x:v>여름 바디/향기템</x:v>
      </x:c>
      <x:c r="G10" s="5" t="str">
        <x:v>영상 장면+상품 링크</x:v>
      </x:c>
      <x:c r="H10" s="5" t="str">
        <x:v>가까이 갔을 때 좋은 향 나는 사람들 이런 거 쓰나 싶음</x:v>
      </x:c>
      <x:c r="I10" s="5" t="str">
        <x:v>댓글/DM: 바디미스트/바디로션 링크</x:v>
      </x:c>
      <x:c r="J10" s="5" t="str">
        <x:v>대기</x:v>
      </x:c>
      <x:c r="K10" s="5" t="str">
        <x:v>과장 문구 줄이기</x:v>
      </x:c>
    </x:row>
    <x:row r="11">
      <x:c r="A11" s="5" t="str">
        <x:v>2026-06-04</x:v>
      </x:c>
      <x:c r="B11" s="5" t="str">
        <x:v>목</x:v>
      </x:c>
      <x:c r="C11" s="5" t="str">
        <x:v>21:00 KST</x:v>
      </x:c>
      <x:c r="D11" s="5" t="str">
        <x:v>후보</x:v>
      </x:c>
      <x:c r="E11" s="5" t="str">
        <x:v>Threads</x:v>
      </x:c>
      <x:c r="F11" s="5" t="str">
        <x:v>연예인 가방 속 미니템</x:v>
      </x:c>
      <x:c r="G11" s="5" t="str">
        <x:v>방송/유튜브 캡처+상품 링크</x:v>
      </x:c>
      <x:c r="H11" s="5" t="str">
        <x:v>가방에서 꺼내는 작은템이 은근 제일 궁금함</x:v>
      </x:c>
      <x:c r="I11" s="5" t="str">
        <x:v>댓글: 미니템 링크/제휴고지</x:v>
      </x:c>
      <x:c r="J11" s="5" t="str">
        <x:v>대기</x:v>
      </x:c>
      <x:c r="K11" s="5" t="str">
        <x:v>제품 노출 사진 권리 주의</x:v>
      </x:c>
    </x:row>
    <x:row r="12">
      <x:c r="A12" s="5" t="str">
        <x:v>2026-06-05</x:v>
      </x:c>
      <x:c r="B12" s="5" t="str">
        <x:v>금</x:v>
      </x:c>
      <x:c r="C12" s="5" t="str">
        <x:v>18:00 KST</x:v>
      </x:c>
      <x:c r="D12" s="5" t="str">
        <x:v>후보</x:v>
      </x:c>
      <x:c r="E12" s="5" t="str">
        <x:v>Threads</x:v>
      </x:c>
      <x:c r="F12" s="5" t="str">
        <x:v>올리브영 세일 때 담을 뷰티템</x:v>
      </x:c>
      <x:c r="G12" s="5" t="str">
        <x:v>세일 정보+후보 링크</x:v>
      </x:c>
      <x:c r="H12" s="5" t="str">
        <x:v>세일 때 괜히 사는 것 말고 진짜 쓸 것만 추려야 함</x:v>
      </x:c>
      <x:c r="I12" s="5" t="str">
        <x:v>댓글: 카테고리별 링크</x:v>
      </x:c>
      <x:c r="J12" s="5" t="str">
        <x:v>대기</x:v>
      </x:c>
      <x:c r="K12" s="5" t="str">
        <x:v>가격/세일 정보는 발행 당일 확인</x:v>
      </x:c>
    </x:row>
    <x:row r="13">
      <x:c r="A13" s="5" t="str">
        <x:v>2026-06-06</x:v>
      </x:c>
      <x:c r="B13" s="5" t="str">
        <x:v>토</x:v>
      </x:c>
      <x:c r="C13" s="5" t="str">
        <x:v>21:00 KST</x:v>
      </x:c>
      <x:c r="D13" s="5" t="str">
        <x:v>후보</x:v>
      </x:c>
      <x:c r="E13" s="5" t="str">
        <x:v>Instagram</x:v>
      </x:c>
      <x:c r="F13" s="5" t="str">
        <x:v>릴스: 제품 언급 장면만 빠르게</x:v>
      </x:c>
      <x:c r="G13" s="5" t="str">
        <x:v>영상 원본+구간 메모</x:v>
      </x:c>
      <x:c r="H13" s="5" t="str">
        <x:v>제품 언급/호수 언급/고민 얘기만 빠르게 컷</x:v>
      </x:c>
      <x:c r="I13" s="5" t="str">
        <x:v>댓글 키워드로 DM 링크</x:v>
      </x:c>
      <x:c r="J13" s="5" t="str">
        <x:v>대기</x:v>
      </x:c>
      <x:c r="K13" s="5" t="str">
        <x:v>자막 없이 워터마크만 선호</x:v>
      </x:c>
    </x:row>
    <x:row r="14">
      <x:c r="A14" s="5" t="str">
        <x:v>2026-06-07</x:v>
      </x:c>
      <x:c r="B14" s="5" t="str">
        <x:v>일</x:v>
      </x:c>
      <x:c r="C14" s="5" t="str">
        <x:v>21:00 KST</x:v>
      </x:c>
      <x:c r="D14" s="5" t="str">
        <x:v>후보</x:v>
      </x:c>
      <x:c r="E14" s="5" t="str">
        <x:v>Threads</x:v>
      </x:c>
      <x:c r="F14" s="5" t="str">
        <x:v>여름 샴푸/두피 고민템</x:v>
      </x:c>
      <x:c r="G14" s="5" t="str">
        <x:v>후기형 메모+상품 링크</x:v>
      </x:c>
      <x:c r="H14" s="5" t="str">
        <x:v>비듬/두피 고민이면 샴푸는 한 번 실패하면 바로 티남</x:v>
      </x:c>
      <x:c r="I14" s="5" t="str">
        <x:v>댓글: 제품 후보 링크/제휴고지</x:v>
      </x:c>
      <x:c r="J14" s="5" t="str">
        <x:v>대기</x:v>
      </x:c>
      <x:c r="K14" s="5" t="str">
        <x:v>의학적 치료 표현 금지</x:v>
      </x:c>
    </x:row>
    <x:row r="15">
      <x:c r="A15" s="5" t="str">
        <x:v>2026-06-08</x:v>
      </x:c>
      <x:c r="B15" s="5" t="str">
        <x:v>월</x:v>
      </x:c>
      <x:c r="C15" s="5" t="str">
        <x:v>18:00 KST</x:v>
      </x:c>
      <x:c r="D15" s="5" t="str">
        <x:v>후보</x:v>
      </x:c>
      <x:c r="E15" s="5" t="str">
        <x:v>Threads</x:v>
      </x:c>
      <x:c r="F15" s="5" t="str">
        <x:v>속건/쿨링 잠옷 또는 이너웨어</x:v>
      </x:c>
      <x:c r="G15" s="5" t="str">
        <x:v>캡처+상품 링크</x:v>
      </x:c>
      <x:c r="H15" s="5" t="str">
        <x:v>여름에 집에서 입는 옷이 은근 삶의 질 바꿈</x:v>
      </x:c>
      <x:c r="I15" s="5" t="str">
        <x:v>댓글: 소재/사이즈/링크</x:v>
      </x:c>
      <x:c r="J15" s="5" t="str">
        <x:v>대기</x:v>
      </x:c>
      <x:c r="K15" s="5" t="str">
        <x:v>노출 과한 이미지 피하기</x:v>
      </x:c>
    </x:row>
    <x:row r="16">
      <x:c r="A16" s="5" t="str">
        <x:v>2026-06-09</x:v>
      </x:c>
      <x:c r="B16" s="5" t="str">
        <x:v>화</x:v>
      </x:c>
      <x:c r="C16" s="5" t="str">
        <x:v>18:00 KST</x:v>
      </x:c>
      <x:c r="D16" s="5" t="str">
        <x:v>후보</x:v>
      </x:c>
      <x:c r="E16" s="5" t="str">
        <x:v>Threads</x:v>
      </x:c>
      <x:c r="F16" s="5" t="str">
        <x:v>방송 속 주얼리 무드 대체템</x:v>
      </x:c>
      <x:c r="G16" s="5" t="str">
        <x:v>캡처+대체템 링크</x:v>
      </x:c>
      <x:c r="H16" s="5" t="str">
        <x:v>귀걸이 하나로 얼굴 분위기 달라지는 장면 있잖아</x:v>
      </x:c>
      <x:c r="I16" s="5" t="str">
        <x:v>댓글: 비슷한 무드 링크/제휴고지</x:v>
      </x:c>
      <x:c r="J16" s="5" t="str">
        <x:v>대기</x:v>
      </x:c>
      <x:c r="K16" s="5" t="str">
        <x:v>동일 제품 확인 안 되면 대체템</x:v>
      </x:c>
    </x:row>
    <x:row r="17">
      <x:c r="A17" s="5" t="str">
        <x:v>2026-06-10</x:v>
      </x:c>
      <x:c r="B17" s="5" t="str">
        <x:v>수</x:v>
      </x:c>
      <x:c r="C17" s="5" t="str">
        <x:v>18:00 KST</x:v>
      </x:c>
      <x:c r="D17" s="5" t="str">
        <x:v>후보</x:v>
      </x:c>
      <x:c r="E17" s="5" t="str">
        <x:v>Threads</x:v>
      </x:c>
      <x:c r="F17" s="5" t="str">
        <x:v>여름 모공/피지 고민템</x:v>
      </x:c>
      <x:c r="G17" s="5" t="str">
        <x:v>유튜브 장면+상품 링크</x:v>
      </x:c>
      <x:c r="H17" s="5" t="str">
        <x:v>피부화장 공들여도 피지 올라오면 다 무너져서 찾게 되는 쪽</x:v>
      </x:c>
      <x:c r="I17" s="5" t="str">
        <x:v>댓글: 제품 링크/사용 포인트/제휴고지</x:v>
      </x:c>
      <x:c r="J17" s="5" t="str">
        <x:v>대기</x:v>
      </x:c>
      <x:c r="K17" s="5" t="str">
        <x:v>효능 단정 금지</x:v>
      </x:c>
    </x:row>
  </x:sheetData>
  <x:pageMargins left="0.7" right="0.7" top="0.75" bottom="0.75" header="0.3" footer="0.3"/>
  <x:tableParts count="1">
    <x:tablePart xmlns:r="http://schemas.openxmlformats.org/officeDocument/2006/relationships" r:id="R0fdfb7cb22a0490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70" hidden="0" customWidth="1"/>
  </x:cols>
  <x:sheetData>
    <x:row r="1">
      <x:c r="A1" s="7" t="str">
        <x:v>lifemagazine_ 운영 관리</x:v>
      </x:c>
      <x:c r="B1" s="7"/>
    </x:row>
    <x:row r="2">
      <x:c r="A2" t="str"/>
      <x:c r="B2"/>
    </x:row>
    <x:row r="3">
      <x:c r="A3" s="9" t="str">
        <x:v>현재 포지션</x:v>
      </x:c>
      <x:c r="B3" s="5" t="str">
        <x:v>연예인/유튜브/릴스 속 제품 정보 + 쇼핑 링크 수익화</x:v>
      </x:c>
    </x:row>
    <x:row r="4">
      <x:c r="A4" s="9" t="str">
        <x:v>기본 톤</x:v>
      </x:c>
      <x:c r="B4" s="5" t="str">
        <x:v>쇼핑 잘 알려주는 언니/누나. 반말은 친근하게, 시건방지지 않게. 이모지는 최소.</x:v>
      </x:c>
    </x:row>
    <x:row r="5">
      <x:c r="A5" s="9" t="str">
        <x:v>예정/후보 글</x:v>
      </x:c>
      <x:c r="B5" s="5" t="n">
        <x:f>COUNTIF('날짜별 발행계획'!D:D,"후보")+COUNTIF('날짜별 발행계획'!D:D,"예약")</x:f>
        <x:v>16</x:v>
      </x:c>
    </x:row>
    <x:row r="6">
      <x:c r="A6" s="9" t="str">
        <x:v>상품 링크 필요</x:v>
      </x:c>
      <x:c r="B6" s="5" t="n">
        <x:f>COUNTIF('상품 링크 장부'!A:A,"필요")</x:f>
        <x:v>2</x:v>
      </x:c>
    </x:row>
    <x:row r="7">
      <x:c r="A7" s="9" t="str">
        <x:v>발행 완료</x:v>
      </x:c>
      <x:c r="B7" s="5" t="n">
        <x:f>COUNTIF('발행 로그'!H:H,"발행완료")</x:f>
        <x:v>1</x:v>
      </x:c>
    </x:row>
    <x:row r="8">
      <x:c r="A8" s="5" t="str"/>
      <x:c r="B8" s="5"/>
    </x:row>
    <x:row r="9">
      <x:c r="A9" s="10" t="str">
        <x:v>운영 메모</x:v>
      </x:c>
      <x:c r="B9" s="10" t="str">
        <x:v>사진/영상+상품링크+메모를 받으면 본문은 궁금증/고민 중심, 상품 정보와 제휴고지는 댓글/DM으로 분리한다.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7.5" hidden="0" customWidth="1"/>
    <x:col min="3" max="3" width="45" hidden="0" customWidth="1"/>
    <x:col min="4" max="4" width="37.5" hidden="0" customWidth="1"/>
    <x:col min="5" max="5" width="28.75" hidden="0" customWidth="1"/>
    <x:col min="6" max="6" width="25" hidden="0" customWidth="1"/>
    <x:col min="7" max="7" width="32.5" hidden="0" customWidth="1"/>
    <x:col min="8" max="8" width="27.5" hidden="0" customWidth="1"/>
  </x:cols>
  <x:sheetData>
    <x:row r="1">
      <x:c r="A1" s="3" t="str">
        <x:v>상태</x:v>
      </x:c>
      <x:c r="B1" s="3" t="str">
        <x:v>소재</x:v>
      </x:c>
      <x:c r="C1" s="3" t="str">
        <x:v>출처/메모</x:v>
      </x:c>
      <x:c r="D1" s="3" t="str">
        <x:v>상품명</x:v>
      </x:c>
      <x:c r="E1" s="3" t="str">
        <x:v>링크</x:v>
      </x:c>
      <x:c r="F1" s="3" t="str">
        <x:v>이미지/영상</x:v>
      </x:c>
      <x:c r="G1" s="3" t="str">
        <x:v>활용 방향</x:v>
      </x:c>
      <x:c r="H1" s="3" t="str">
        <x:v>주의</x:v>
      </x:c>
    </x:row>
    <x:row r="2">
      <x:c r="A2" s="5" t="str">
        <x:v>완료</x:v>
      </x:c>
      <x:c r="B2" s="5" t="str">
        <x:v>민경님 컨실러</x:v>
      </x:c>
      <x:c r="C2" s="5" t="str">
        <x:v>민와와 유튜브. 피부화장에 가장 공을 들이는 민경님이 2통째 사용. 3호 코렉트업 베이지</x:v>
      </x:c>
      <x:c r="D2" s="5" t="str">
        <x:v>더샘 커버퍼펙션 트리플 팟 컨실러 3호 코렉트업 베이지</x:v>
      </x:c>
      <x:c r="E2" s="5" t="str">
        <x:v>https://link.coupang.com/a/d0ZdzZeyRg</x:v>
      </x:c>
      <x:c r="F2" s="5" t="str">
        <x:v>컨실러 쇼츠 v1 있음</x:v>
      </x:c>
      <x:c r="G2" s="5" t="str">
        <x:v>Threads 발행 완료. 인스타 존댓말 캡션도 사용 가능</x:v>
      </x:c>
      <x:c r="H2" s="5" t="str">
        <x:v>댓글 공정위 고지 포함</x:v>
      </x:c>
    </x:row>
    <x:row r="3">
      <x:c r="A3" s="5" t="str">
        <x:v>진행</x:v>
      </x:c>
      <x:c r="B3" s="5" t="str">
        <x:v>잇츠스킨 웨딩드레스 퓨어크림</x:v>
      </x:c>
      <x:c r="C3" s="5" t="str">
        <x:v>같은 원본 영상에서 해당 구간 컷 완료. 얼굴/제품 크게 보이는 세로 크롭 요청 있었음</x:v>
      </x:c>
      <x:c r="D3" s="5" t="str">
        <x:v>잇츠스킨 시크릿 솔루션 웨딩드레스 퓨어크림</x:v>
      </x:c>
      <x:c r="E3" s="5" t="str"/>
      <x:c r="F3" s="5" t="str">
        <x:v>영상 컷 있음</x:v>
      </x:c>
      <x:c r="G3" s="5" t="str">
        <x:v>톤업/피부톤 정리 무드로 작성</x:v>
      </x:c>
      <x:c r="H3" s="5" t="str">
        <x:v>효능 과장 금지</x:v>
      </x:c>
    </x:row>
    <x:row r="4">
      <x:c r="A4" s="5" t="str">
        <x:v>진행</x:v>
      </x:c>
      <x:c r="B4" s="5" t="str">
        <x:v>쑥뜸 홈케어템</x:v>
      </x:c>
      <x:c r="C4" s="5" t="str">
        <x:v>소유 영상. 쑥뜸방 소개가 아니라 쑥뜸 좋다는 멘트 위주로 컷 필요</x:v>
      </x:c>
      <x:c r="D4" s="5" t="str">
        <x:v>집에서 할 수 있는 쑥뜸/온열 제품</x:v>
      </x:c>
      <x:c r="E4" s="5" t="str"/>
      <x:c r="F4" s="5" t="str">
        <x:v>원본 영상 있음</x:v>
      </x:c>
      <x:c r="G4" s="5" t="str">
        <x:v>온열감/편안함 중심</x:v>
      </x:c>
      <x:c r="H4" s="5" t="str">
        <x:v>건강 효능 단정 금지</x:v>
      </x:c>
    </x:row>
    <x:row r="5">
      <x:c r="A5" s="5" t="str">
        <x:v>후보</x:v>
      </x:c>
      <x:c r="B5" s="5" t="str">
        <x:v>헤어 윤기템</x:v>
      </x:c>
      <x:c r="C5" s="5" t="str">
        <x:v>유튜브 속 광나는 헤어템</x:v>
      </x:c>
      <x:c r="D5" s="5" t="str"/>
      <x:c r="E5" s="5" t="str">
        <x:v>https://shop.example.com/hair</x:v>
      </x:c>
      <x:c r="F5" s="5" t="str"/>
      <x:c r="G5" s="5" t="str">
        <x:v>윤기/향/고급스러운 무드</x:v>
      </x:c>
      <x:c r="H5" s="5" t="str">
        <x:v>상품명 확인 필요</x:v>
      </x:c>
    </x:row>
    <x:row r="6">
      <x:c r="A6" s="5" t="str">
        <x:v>후보</x:v>
      </x:c>
      <x:c r="B6" s="5" t="str">
        <x:v>립 컬러 무드</x:v>
      </x:c>
      <x:c r="C6" s="5" t="str">
        <x:v>방송/릴스 캡처 필요</x:v>
      </x:c>
      <x:c r="D6" s="5" t="str"/>
      <x:c r="E6" s="5" t="str"/>
      <x:c r="F6" s="5" t="str"/>
      <x:c r="G6" s="5" t="str">
        <x:v>비슷한 컬러 대체템</x:v>
      </x:c>
      <x:c r="H6" s="5" t="str">
        <x:v>동일템 단정 금지</x:v>
      </x:c>
    </x:row>
    <x:row r="7">
      <x:c r="A7" s="5" t="str">
        <x:v>후보</x:v>
      </x:c>
      <x:c r="B7" s="5" t="str">
        <x:v>주얼리 무드템</x:v>
      </x:c>
      <x:c r="C7" s="5" t="str">
        <x:v>방송 속 귀걸이/목걸이 캡처 필요</x:v>
      </x:c>
      <x:c r="D7" s="5" t="str"/>
      <x:c r="E7" s="5" t="str"/>
      <x:c r="F7" s="5" t="str"/>
      <x:c r="G7" s="5" t="str">
        <x:v>비슷한 무드 대체템</x:v>
      </x:c>
      <x:c r="H7" s="5" t="str">
        <x:v>브랜드 단정 금지</x:v>
      </x:c>
    </x:row>
    <x:row r="8">
      <x:c r="A8" s="5" t="str">
        <x:v>후보</x:v>
      </x:c>
      <x:c r="B8" s="5" t="str">
        <x:v>여름 두피 샴푸</x:v>
      </x:c>
      <x:c r="C8" s="5" t="str">
        <x:v>내돈내산/후기형 참고 문장 사용 가능</x:v>
      </x:c>
      <x:c r="D8" s="5" t="str"/>
      <x:c r="E8" s="5" t="str"/>
      <x:c r="F8" s="5" t="str"/>
      <x:c r="G8" s="5" t="str">
        <x:v>두피 고민 공감형</x:v>
      </x:c>
      <x:c r="H8" s="5" t="str">
        <x:v>탈모 개선 등 치료 표현 금지</x:v>
      </x:c>
    </x:row>
  </x:sheetData>
  <x:pageMargins left="0.7" right="0.7" top="0.75" bottom="0.75" header="0.3" footer="0.3"/>
  <x:tableParts count="1">
    <x:tablePart xmlns:r="http://schemas.openxmlformats.org/officeDocument/2006/relationships" r:id="R237147afc9f7403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0" hidden="0" customWidth="1"/>
    <x:col min="3" max="3" width="16.25" hidden="0" customWidth="1"/>
    <x:col min="4" max="4" width="32.5" hidden="0" customWidth="1"/>
    <x:col min="5" max="5" width="16.25" hidden="0" customWidth="1"/>
    <x:col min="6" max="6" width="41.25" hidden="0" customWidth="1"/>
    <x:col min="7" max="7" width="38.75" hidden="0" customWidth="1"/>
  </x:cols>
  <x:sheetData>
    <x:row r="1">
      <x:c r="A1" s="3" t="str">
        <x:v>상태</x:v>
      </x:c>
      <x:c r="B1" s="3" t="str">
        <x:v>상품/카테고리</x:v>
      </x:c>
      <x:c r="C1" s="3" t="str">
        <x:v>정확도</x:v>
      </x:c>
      <x:c r="D1" s="3" t="str">
        <x:v>링크</x:v>
      </x:c>
      <x:c r="E1" s="3" t="str">
        <x:v>본문 노출 여부</x:v>
      </x:c>
      <x:c r="F1" s="3" t="str">
        <x:v>댓글/DM 문구</x:v>
      </x:c>
      <x:c r="G1" s="3" t="str">
        <x:v>고지 문구</x:v>
      </x:c>
    </x:row>
    <x:row r="2">
      <x:c r="A2" s="5" t="str">
        <x:v>사용</x:v>
      </x:c>
      <x:c r="B2" s="5" t="str">
        <x:v>더샘 커버퍼펙션 트리플 팟 컨실러 3호 코렉트업 베이지</x:v>
      </x:c>
      <x:c r="C2" s="5" t="str">
        <x:v>공식 언급/메모 기준</x:v>
      </x:c>
      <x:c r="D2" s="5" t="str">
        <x:v>https://link.coupang.com/a/d0ZdzZeyRg</x:v>
      </x:c>
      <x:c r="E2" s="5" t="str">
        <x:v>본문 상품명 미노출</x:v>
      </x:c>
      <x:c r="F2" s="5" t="str">
        <x:v>민경님은 3호 코렉트업 베이지 쓴대</x:v>
      </x:c>
      <x:c r="G2" s="5" t="str">
        <x:v>이 댓글에는 제휴 링크가 포함되어 있고, 구매 시 수수료를 받을 수 있어.</x:v>
      </x:c>
    </x:row>
    <x:row r="3">
      <x:c r="A3" s="5" t="str">
        <x:v>필요</x:v>
      </x:c>
      <x:c r="B3" s="5" t="str">
        <x:v>잇츠스킨 시크릿 솔루션 웨딩드레스 퓨어크림</x:v>
      </x:c>
      <x:c r="C3" s="5" t="str">
        <x:v>상품명 확인됨</x:v>
      </x:c>
      <x:c r="D3" s="5" t="str"/>
      <x:c r="E3" s="5" t="str">
        <x:v>본문 상품명 미노출</x:v>
      </x:c>
      <x:c r="F3" s="5" t="str">
        <x:v>영상에서 언급된 제품 정보 기준으로 정리했어</x:v>
      </x:c>
      <x:c r="G3" s="5" t="str">
        <x:v>제휴 링크 포함 고지 필요</x:v>
      </x:c>
    </x:row>
    <x:row r="4">
      <x:c r="A4" s="5" t="str">
        <x:v>필요</x:v>
      </x:c>
      <x:c r="B4" s="5" t="str">
        <x:v>홈 쑥뜸/온열 제품</x:v>
      </x:c>
      <x:c r="C4" s="5" t="str">
        <x:v>대체템</x:v>
      </x:c>
      <x:c r="D4" s="5" t="str"/>
      <x:c r="E4" s="5" t="str">
        <x:v>본문 상품명 미노출</x:v>
      </x:c>
      <x:c r="F4" s="5" t="str">
        <x:v>집에서 해볼 수 있는 비슷한 홈케어템으로 정리했어</x:v>
      </x:c>
      <x:c r="G4" s="5" t="str">
        <x:v>제휴 링크 포함 고지 필요</x:v>
      </x:c>
    </x:row>
    <x:row r="5">
      <x:c r="A5" s="5" t="str">
        <x:v>대기</x:v>
      </x:c>
      <x:c r="B5" s="5" t="str">
        <x:v>헤어오일/헤어팩</x:v>
      </x:c>
      <x:c r="C5" s="5" t="str">
        <x:v>확인 필요</x:v>
      </x:c>
      <x:c r="D5" s="5" t="str"/>
      <x:c r="E5" s="5" t="str">
        <x:v>본문 상품명 미노출</x:v>
      </x:c>
      <x:c r="F5" s="5" t="str">
        <x:v>영상 속 무드 기준으로 볼 만한 쪽만 정리했어</x:v>
      </x:c>
      <x:c r="G5" s="5" t="str">
        <x:v>제휴 링크 포함 고지 필요</x:v>
      </x:c>
    </x:row>
    <x:row r="6">
      <x:c r="A6" s="5" t="str">
        <x:v>대기</x:v>
      </x:c>
      <x:c r="B6" s="5" t="str">
        <x:v>립/주얼리/바디향</x:v>
      </x:c>
      <x:c r="C6" s="5" t="str">
        <x:v>대체템</x:v>
      </x:c>
      <x:c r="D6" s="5" t="str"/>
      <x:c r="E6" s="5" t="str">
        <x:v>본문 상품명 미노출</x:v>
      </x:c>
      <x:c r="F6" s="5" t="str">
        <x:v>동일템 단정은 아니고 비슷한 무드로 볼 만한 링크야</x:v>
      </x:c>
      <x:c r="G6" s="5" t="str">
        <x:v>제휴 링크 포함 고지 필요</x:v>
      </x:c>
    </x:row>
  </x:sheetData>
  <x:pageMargins left="0.7" right="0.7" top="0.75" bottom="0.75" header="0.3" footer="0.3"/>
  <x:tableParts count="1">
    <x:tablePart xmlns:r="http://schemas.openxmlformats.org/officeDocument/2006/relationships" r:id="Rc40c21e291cd4d8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27.5" hidden="0" customWidth="1"/>
    <x:col min="3" max="3" width="52.5" hidden="0" customWidth="1"/>
    <x:col min="4" max="4" width="52.5" hidden="0" customWidth="1"/>
  </x:cols>
  <x:sheetData>
    <x:row r="1">
      <x:c r="A1" s="3" t="str">
        <x:v>말투 이름</x:v>
      </x:c>
      <x:c r="B1" s="3" t="str">
        <x:v>쓸 상황</x:v>
      </x:c>
      <x:c r="C1" s="3" t="str">
        <x:v>본문 예시</x:v>
      </x:c>
      <x:c r="D1" s="3" t="str">
        <x:v>댓글 예시</x:v>
      </x:c>
    </x:row>
    <x:row r="2">
      <x:c r="A2" s="5" t="str">
        <x:v>궁금해서 찾아봄형</x:v>
      </x:c>
      <x:c r="B2" s="5" t="str">
        <x:v>연예인/유튜브 장면 보고 상품 궁금할 때</x:v>
      </x:c>
      <x:c r="C2" s="5" t="str">
        <x:v>[제휴 링크 포함]
이 장면 보고 나만 검색창 연 거 아니지
{고민}이면 이건 그냥 못 지나치겠더라
{출처} 보고 나도 바로 궁금해져서 찾아봄
정보는 댓글에 남겨둘게.</x:v>
      </x:c>
      <x:c r="D2" s="5" t="str">
        <x:v>{출처} 기준으로 {상품정보} 정리했어
구매링크: {링크}
이 댓글에는 제휴 링크가 포함되어 있고, 구매 시 수수료를 받을 수 있어.</x:v>
      </x:c>
    </x:row>
    <x:row r="3">
      <x:c r="A3" s="5" t="str">
        <x:v>찐 애정템형</x:v>
      </x:c>
      <x:c r="B3" s="5" t="str">
        <x:v>출연자가 직접 사용/호수/재구매를 언급했을 때</x:v>
      </x:c>
      <x:c r="C3" s="5" t="str">
        <x:v>[제휴 링크 포함]
{사람}이 {횟수/기간}째 쓰는 찐 애정템이래
{고민} 있으면 이건 안 찾아볼 수가 없더라
{출처} 보고 나도 바로 궁금해짐
정보는 댓글에 남겨둘게.</x:v>
      </x:c>
      <x:c r="D3" s="5" t="str">
        <x:v>{사람}은 {옵션/호수} 쓴대
{정확한 상품명}
구매링크: {링크}
제휴 링크 포함, 구매 시 수수료를 받을 수 있어.</x:v>
      </x:c>
    </x:row>
    <x:row r="4">
      <x:c r="A4" s="5" t="str">
        <x:v>대체템 무드형</x:v>
      </x:c>
      <x:c r="B4" s="5" t="str">
        <x:v>동일 제품 확인이 안 됐을 때</x:v>
      </x:c>
      <x:c r="C4" s="5" t="str">
        <x:v>[제휴 링크 포함]
이 무드 좋아하는 사람은 저장해도 될 듯
동일템이라고 단정은 안 하고
비슷한 느낌으로 볼 만한 것만 추려봤어
정보는 댓글에 남겨둘게.</x:v>
      </x:c>
      <x:c r="D4" s="5" t="str">
        <x:v>동일 제품 단정은 아니고 비슷한 무드 대체템이야
링크: {링크}
제휴 링크 포함 고지.</x:v>
      </x:c>
    </x:row>
    <x:row r="5">
      <x:c r="A5" s="5" t="str">
        <x:v>인스타 DM형</x:v>
      </x:c>
      <x:c r="B5" s="5" t="str">
        <x:v>인스타 릴스 캡션</x:v>
      </x:c>
      <x:c r="C5" s="5" t="str">
        <x:v>[제휴 링크 포함]
{출처}에서 언급된 {카테고리} 정보예요.
{고민} 있으신 분들은 참고해보셔도 좋을 것 같아요.
궁금하신 분들은 댓글에 "{키워드}" 남겨주세요.</x:v>
      </x:c>
      <x:c r="D5" s="5" t="str">
        <x:v>댓글에 {키워드} 남겨주시면 DM으로 링크 보내드릴게요. 제휴 링크가 포함될 수 있어요.</x:v>
      </x:c>
    </x:row>
  </x:sheetData>
  <x:pageMargins left="0.7" right="0.7" top="0.75" bottom="0.75" header="0.3" footer="0.3"/>
  <x:tableParts count="1">
    <x:tablePart xmlns:r="http://schemas.openxmlformats.org/officeDocument/2006/relationships" r:id="R068b61ff0841457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65" hidden="0" customWidth="1"/>
    <x:col min="3" max="3" width="11.25" hidden="0" customWidth="1"/>
  </x:cols>
  <x:sheetData>
    <x:row r="1">
      <x:c r="A1" s="3" t="str">
        <x:v>체크 항목</x:v>
      </x:c>
      <x:c r="B1" s="3" t="str">
        <x:v>기준</x:v>
      </x:c>
      <x:c r="C1" s="3" t="str">
        <x:v>상태</x:v>
      </x:c>
    </x:row>
    <x:row r="2">
      <x:c r="A2" s="5" t="str">
        <x:v>본문 시작</x:v>
      </x:c>
      <x:c r="B2" s="5" t="str">
        <x:v>[제휴 링크 포함] 포함</x:v>
      </x:c>
      <x:c r="C2" s="5" t="str">
        <x:v>필수</x:v>
      </x:c>
    </x:row>
    <x:row r="3">
      <x:c r="A3" s="5" t="str">
        <x:v>본문 상품명</x:v>
      </x:c>
      <x:c r="B3" s="5" t="str">
        <x:v>상품명은 가능하면 댓글/DM에. 본문은 고민과 출처 중심</x:v>
      </x:c>
      <x:c r="C3" s="5" t="str">
        <x:v>필수</x:v>
      </x:c>
    </x:row>
    <x:row r="4">
      <x:c r="A4" s="5" t="str">
        <x:v>동일템 여부</x:v>
      </x:c>
      <x:c r="B4" s="5" t="str">
        <x:v>직접 언급/공식 확인 없으면 동일템 단정 금지</x:v>
      </x:c>
      <x:c r="C4" s="5" t="str">
        <x:v>필수</x:v>
      </x:c>
    </x:row>
    <x:row r="5">
      <x:c r="A5" s="5" t="str">
        <x:v>댓글</x:v>
      </x:c>
      <x:c r="B5" s="5" t="str">
        <x:v>상품명, 링크, 공정위 고지 포함</x:v>
      </x:c>
      <x:c r="C5" s="5" t="str">
        <x:v>필수</x:v>
      </x:c>
    </x:row>
    <x:row r="6">
      <x:c r="A6" s="5" t="str">
        <x:v>건강/뷰티 효능</x:v>
      </x:c>
      <x:c r="B6" s="5" t="str">
        <x:v>치료/개선 단정 금지. 고민/무드/사용감 중심</x:v>
      </x:c>
      <x:c r="C6" s="5" t="str">
        <x:v>필수</x:v>
      </x:c>
    </x:row>
    <x:row r="7">
      <x:c r="A7" s="5" t="str">
        <x:v>인스타</x:v>
      </x:c>
      <x:c r="B7" s="5" t="str">
        <x:v>반말보다 자연스러운 존댓말. 링크는 댓글 키워드/DM</x:v>
      </x:c>
      <x:c r="C7" s="5" t="str">
        <x:v>권장</x:v>
      </x:c>
    </x:row>
    <x:row r="8">
      <x:c r="A8" s="5" t="str">
        <x:v>영상</x:v>
      </x:c>
      <x:c r="B8" s="5" t="str">
        <x:v>@lifemagazine_ 워터마크. 자막은 요청 없으면 넣지 않음</x:v>
      </x:c>
      <x:c r="C8" s="5" t="str">
        <x:v>권장</x:v>
      </x:c>
    </x:row>
    <x:row r="9">
      <x:c r="A9" s="5" t="str">
        <x:v>발행 시간</x:v>
      </x:c>
      <x:c r="B9" s="5" t="str">
        <x:v>18:00 기본, 댓글 유도 강한 글은 21:00</x:v>
      </x:c>
      <x:c r="C9" s="5" t="str">
        <x:v>권장</x:v>
      </x:c>
    </x:row>
  </x:sheetData>
  <x:pageMargins left="0.7" right="0.7" top="0.75" bottom="0.75" header="0.3" footer="0.3"/>
  <x:tableParts count="1">
    <x:tablePart xmlns:r="http://schemas.openxmlformats.org/officeDocument/2006/relationships" r:id="Ra25fc03047574e1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15" hidden="0" customWidth="1"/>
    <x:col min="3" max="3" width="37.5" hidden="0" customWidth="1"/>
    <x:col min="4" max="4" width="32.5" hidden="0" customWidth="1"/>
    <x:col min="5" max="5" width="22.5" hidden="0" customWidth="1"/>
    <x:col min="6" max="6" width="10" hidden="0" customWidth="1"/>
    <x:col min="7" max="7" width="40" hidden="0" customWidth="1"/>
    <x:col min="8" max="8" width="12.5" hidden="0" customWidth="1"/>
  </x:cols>
  <x:sheetData>
    <x:row r="1">
      <x:c r="A1" s="3" t="str">
        <x:v>발행일</x:v>
      </x:c>
      <x:c r="B1" s="3" t="str">
        <x:v>계정</x:v>
      </x:c>
      <x:c r="C1" s="3" t="str">
        <x:v>초안 ID</x:v>
      </x:c>
      <x:c r="D1" s="3" t="str">
        <x:v>주제</x:v>
      </x:c>
      <x:c r="E1" s="3" t="str">
        <x:v>Threads ID</x:v>
      </x:c>
      <x:c r="F1" s="3" t="str">
        <x:v>댓글 수</x:v>
      </x:c>
      <x:c r="G1" s="3" t="str">
        <x:v>링크</x:v>
      </x:c>
      <x:c r="H1" s="3" t="str">
        <x:v>상태</x:v>
      </x:c>
    </x:row>
    <x:row r="2">
      <x:c r="A2" s="5" t="str">
        <x:v>2026-05-24</x:v>
      </x:c>
      <x:c r="B2" s="5" t="str">
        <x:v>lifemagazine_</x:v>
      </x:c>
      <x:c r="C2" s="5" t="str">
        <x:v>LIFE-20260524-today-minkyung-concealer-confirmed-v2</x:v>
      </x:c>
      <x:c r="D2" s="5" t="str"/>
      <x:c r="E2" s="5" t="str"/>
      <x:c r="F2" s="5" t="n">
        <x:v>0</x:v>
      </x:c>
      <x:c r="G2" s="5" t="str"/>
      <x:c r="H2" s="5" t="str">
        <x:v>발행완료</x:v>
      </x:c>
    </x:row>
  </x:sheetData>
  <x:pageMargins left="0.7" right="0.7" top="0.75" bottom="0.75" header="0.3" footer="0.3"/>
  <x:tableParts count="1">
    <x:tablePart xmlns:r="http://schemas.openxmlformats.org/officeDocument/2006/relationships" r:id="R885da38e3f3a4c5b"/>
  </x:tableParts>
</x:worksheet>
</file>