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eefa929dcb4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날짜별 발행계획" sheetId="1" r:id="R6a39af9d67954b8e"/>
    <x:sheet xmlns:r="http://schemas.openxmlformats.org/officeDocument/2006/relationships" name="대시보드" sheetId="2" r:id="Rf8462ca08a76472d"/>
    <x:sheet xmlns:r="http://schemas.openxmlformats.org/officeDocument/2006/relationships" name="콘텐츠 캘린더" sheetId="3" r:id="R425b86881c7f4db1"/>
    <x:sheet xmlns:r="http://schemas.openxmlformats.org/officeDocument/2006/relationships" name="글감 보관함" sheetId="4" r:id="Re6aaf2cde6e34b83"/>
    <x:sheet xmlns:r="http://schemas.openxmlformats.org/officeDocument/2006/relationships" name="체험단 장부" sheetId="5" r:id="Rcaeb9a40784949a3"/>
    <x:sheet xmlns:r="http://schemas.openxmlformats.org/officeDocument/2006/relationships" name="발행 로그" sheetId="6" r:id="R25f8cb6ad2fe42f0"/>
    <x:sheet xmlns:r="http://schemas.openxmlformats.org/officeDocument/2006/relationships" name="운영 규칙" sheetId="7" r:id="Rac24a6126f194d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111827"/>
      <x:name val="Carlito"/>
    </x:font>
    <x:font>
      <x:b/>
      <x:sz val="16"/>
      <x:color rgb="FFFFFFFF"/>
      <x:name val="Carlito"/>
    </x:font>
    <x:font>
      <x:b/>
      <x:sz val="11"/>
      <x:color rgb="FF11182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166534"/>
      </x:patternFill>
    </x:fill>
    <x:fill>
      <x:patternFill patternType="solid">
        <x:fgColor rgb="FFE5F3E8"/>
      </x:patternFill>
    </x:fill>
    <x:fill>
      <x:patternFill patternType="solid">
        <x:fgColor rgb="FFFFF7ED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f9a099a351493c" /><Relationship Type="http://schemas.openxmlformats.org/officeDocument/2006/relationships/theme" Target="/xl/theme/theme1.xml" Id="Rb2f4106c8441434f" /><Relationship Type="http://schemas.openxmlformats.org/officeDocument/2006/relationships/sharedStrings" Target="/xl/sharedStrings.xml" Id="R62eadf81d9d94109" /><Relationship Type="http://schemas.openxmlformats.org/officeDocument/2006/relationships/worksheet" Target="/xl/worksheets/sheet1.xml" Id="R6a39af9d67954b8e" /><Relationship Type="http://schemas.openxmlformats.org/officeDocument/2006/relationships/worksheet" Target="/xl/worksheets/sheet2.xml" Id="Rf8462ca08a76472d" /><Relationship Type="http://schemas.openxmlformats.org/officeDocument/2006/relationships/worksheet" Target="/xl/worksheets/sheet3.xml" Id="R425b86881c7f4db1" /><Relationship Type="http://schemas.openxmlformats.org/officeDocument/2006/relationships/worksheet" Target="/xl/worksheets/sheet4.xml" Id="Re6aaf2cde6e34b83" /><Relationship Type="http://schemas.openxmlformats.org/officeDocument/2006/relationships/worksheet" Target="/xl/worksheets/sheet5.xml" Id="Rcaeb9a40784949a3" /><Relationship Type="http://schemas.openxmlformats.org/officeDocument/2006/relationships/worksheet" Target="/xl/worksheets/sheet6.xml" Id="R25f8cb6ad2fe42f0" /><Relationship Type="http://schemas.openxmlformats.org/officeDocument/2006/relationships/worksheet" Target="/xl/worksheets/sheet7.xml" Id="Rac24a6126f194db4" /></Relationships>
</file>

<file path=xl/tables/table1.xml><?xml version="1.0" encoding="utf-8"?>
<x:table xmlns:x="http://schemas.openxmlformats.org/spreadsheetml/2006/main" id="1" name="OffnoteDailyPlan" displayName="OffnoteDailyPlan" ref="A1:J17" headerRowCount="1">
  <x:tableColumns count="10">
    <x:tableColumn id="1" name="날짜"/>
    <x:tableColumn id="2" name="요일"/>
    <x:tableColumn id="3" name="발행 시간"/>
    <x:tableColumn id="4" name="상태"/>
    <x:tableColumn id="5" name="발행 주제"/>
    <x:tableColumn id="6" name="본문 첫 문장/훅"/>
    <x:tableColumn id="7" name="본문 방향"/>
    <x:tableColumn id="8" name="댓글로 풀 내용"/>
    <x:tableColumn id="9" name="체험단/블로그 목적"/>
    <x:tableColumn id="10" name="비고"/>
  </x:tableColumns>
  <x:tableStyleInfo name="TableStyleMedium2" showRowStripes="1"/>
</x:table>
</file>

<file path=xl/tables/table2.xml><?xml version="1.0" encoding="utf-8"?>
<x:table xmlns:x="http://schemas.openxmlformats.org/spreadsheetml/2006/main" id="2" name="OffnoteCalendar" displayName="OffnoteCalendar" ref="A1:H11" headerRowCount="1">
  <x:tableColumns count="8">
    <x:tableColumn id="1" name="날짜"/>
    <x:tableColumn id="2" name="추천 시간"/>
    <x:tableColumn id="3" name="상태"/>
    <x:tableColumn id="4" name="주제"/>
    <x:tableColumn id="5" name="포맷"/>
    <x:tableColumn id="6" name="핵심 훅"/>
    <x:tableColumn id="7" name="댓글/확장"/>
    <x:tableColumn id="8" name="비고"/>
  </x:tableColumns>
  <x:tableStyleInfo name="TableStyleMedium2" showRowStripes="1"/>
</x:table>
</file>

<file path=xl/tables/table3.xml><?xml version="1.0" encoding="utf-8"?>
<x:table xmlns:x="http://schemas.openxmlformats.org/spreadsheetml/2006/main" id="3" name="OffnoteTopicBank" displayName="OffnoteTopicBank" ref="A1:F11" headerRowCount="1">
  <x:tableColumns count="6">
    <x:tableColumn id="1" name="분류"/>
    <x:tableColumn id="2" name="글감"/>
    <x:tableColumn id="3" name="훅"/>
    <x:tableColumn id="4" name="본문에 넣을 찐 정보"/>
    <x:tableColumn id="5" name="댓글 확장"/>
    <x:tableColumn id="6" name="상태"/>
  </x:tableColumns>
  <x:tableStyleInfo name="TableStyleMedium2" showRowStripes="1"/>
</x:table>
</file>

<file path=xl/tables/table4.xml><?xml version="1.0" encoding="utf-8"?>
<x:table xmlns:x="http://schemas.openxmlformats.org/spreadsheetml/2006/main" id="4" name="ExperienceLedger" displayName="ExperienceLedger" ref="A1:I6" headerRowCount="1">
  <x:tableColumns count="9">
    <x:tableColumn id="1" name="날짜"/>
    <x:tableColumn id="2" name="업종"/>
    <x:tableColumn id="3" name="장소/브랜드"/>
    <x:tableColumn id="4" name="원래 가격"/>
    <x:tableColumn id="5" name="내가 쓴 비용"/>
    <x:tableColumn id="6" name="절약액"/>
    <x:tableColumn id="7" name="블로그 글 제목"/>
    <x:tableColumn id="8" name="상태"/>
    <x:tableColumn id="9" name="메모"/>
  </x:tableColumns>
  <x:tableStyleInfo name="TableStyleMedium2" showRowStripes="1"/>
</x:table>
</file>

<file path=xl/tables/table5.xml><?xml version="1.0" encoding="utf-8"?>
<x:table xmlns:x="http://schemas.openxmlformats.org/spreadsheetml/2006/main" id="5" name="OffnotePublishLog" displayName="OffnotePublishLog" ref="A1:G5" headerRowCount="1">
  <x:tableColumns count="7">
    <x:tableColumn id="1" name="발행일"/>
    <x:tableColumn id="2" name="계정"/>
    <x:tableColumn id="3" name="초안 ID"/>
    <x:tableColumn id="4" name="주제"/>
    <x:tableColumn id="5" name="Threads ID"/>
    <x:tableColumn id="6" name="댓글 수"/>
    <x:tableColumn id="7" name="상태"/>
  </x:tableColumns>
  <x:tableStyleInfo name="TableStyleMedium2" showRowStripes="1"/>
</x:table>
</file>

<file path=xl/tables/table6.xml><?xml version="1.0" encoding="utf-8"?>
<x:table xmlns:x="http://schemas.openxmlformats.org/spreadsheetml/2006/main" id="6" name="OffnoteRules" displayName="OffnoteRules" ref="A1:B7" headerRowCount="1">
  <x:tableColumns count="2">
    <x:tableColumn id="1" name="항목"/>
    <x:tableColumn id="2" name="규칙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eeb0827d27f4b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114fdca9b14b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9611171867e4b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29aa9a54baf42b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648c434480044e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16a4e3123734b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6.880000114440918" hidden="0" customWidth="1"/>
    <x:col min="3" max="3" width="11.880000114440918" hidden="0" customWidth="1"/>
    <x:col min="4" max="4" width="8.75" hidden="0" customWidth="1"/>
    <x:col min="5" max="5" width="33.75" hidden="0" customWidth="1"/>
    <x:col min="6" max="6" width="41.25" hidden="0" customWidth="1"/>
    <x:col min="7" max="7" width="45" hidden="0" customWidth="1"/>
    <x:col min="8" max="8" width="40" hidden="0" customWidth="1"/>
    <x:col min="9" max="9" width="30" hidden="0" customWidth="1"/>
    <x:col min="10" max="10" width="18.75" hidden="0" customWidth="1"/>
  </x:cols>
  <x:sheetData>
    <x:row r="1">
      <x:c r="A1" s="3" t="str">
        <x:v>날짜</x:v>
      </x:c>
      <x:c r="B1" s="3" t="str">
        <x:v>요일</x:v>
      </x:c>
      <x:c r="C1" s="3" t="str">
        <x:v>발행 시간</x:v>
      </x:c>
      <x:c r="D1" s="3" t="str">
        <x:v>상태</x:v>
      </x:c>
      <x:c r="E1" s="3" t="str">
        <x:v>발행 주제</x:v>
      </x:c>
      <x:c r="F1" s="3" t="str">
        <x:v>본문 첫 문장/훅</x:v>
      </x:c>
      <x:c r="G1" s="3" t="str">
        <x:v>본문 방향</x:v>
      </x:c>
      <x:c r="H1" s="3" t="str">
        <x:v>댓글로 풀 내용</x:v>
      </x:c>
      <x:c r="I1" s="3" t="str">
        <x:v>체험단/블로그 목적</x:v>
      </x:c>
      <x:c r="J1" s="3" t="str">
        <x:v>비고</x:v>
      </x:c>
    </x:row>
    <x:row r="2">
      <x:c r="A2" s="5" t="str">
        <x:v>2026-05-26</x:v>
      </x:c>
      <x:c r="B2" s="5" t="str">
        <x:v>화</x:v>
      </x:c>
      <x:c r="C2" s="5" t="str">
        <x:v>18:00 KST</x:v>
      </x:c>
      <x:c r="D2" s="5" t="str">
        <x:v>예약</x:v>
      </x:c>
      <x:c r="E2" s="5" t="str">
        <x:v>블로그 아직도 일기만 쓰는 사람에게</x:v>
      </x:c>
      <x:c r="F2" s="5" t="str">
        <x:v>블로그 아직도 일기장처럼만 쓰고 있으면 조금 아까워요.</x:v>
      </x:c>
      <x:c r="G2" s="5" t="str">
        <x:v>미용실, 네일샵, 카페, 음식점 체험단으로 생활비가 줄어드는 이야기를 쉽게 설명</x:v>
      </x:c>
      <x:c r="H2" s="5" t="str">
        <x:v>처음 신청하기 좋은 업종: 카페, 음식점, 네일샵, 미용실</x:v>
      </x:c>
      <x:c r="I2" s="5" t="str">
        <x:v>블로그=돈 벌기 전에 생활비 방어라는 인식 심기</x:v>
      </x:c>
      <x:c r="J2" s="5" t="str">
        <x:v>첫 글은 아주 쉽게</x:v>
      </x:c>
    </x:row>
    <x:row r="3">
      <x:c r="A3" s="5" t="str">
        <x:v>2026-05-27</x:v>
      </x:c>
      <x:c r="B3" s="5" t="str">
        <x:v>수</x:v>
      </x:c>
      <x:c r="C3" s="5" t="str">
        <x:v>18:00 KST</x:v>
      </x:c>
      <x:c r="D3" s="5" t="str">
        <x:v>예약</x:v>
      </x:c>
      <x:c r="E3" s="5" t="str">
        <x:v>체험단 신청 전에 블로그가 준비해야 할 것</x:v>
      </x:c>
      <x:c r="F3" s="5" t="str">
        <x:v>방문자 수만 보는 줄 아는데, 초보는 블로그 상태부터 봐야 해요.</x:v>
      </x:c>
      <x:c r="G3" s="5" t="str">
        <x:v>최근 글, 사진 수, 제목, 후기 구조가 왜 중요한지 알려주기</x:v>
      </x:c>
      <x:c r="H3" s="5" t="str">
        <x:v>신청 전 최소 세팅 5개: 최근 글 3개, 사진 8장, 동네명 제목, 솔직 후기, 프로필 한 줄</x:v>
      </x:c>
      <x:c r="I3" s="5" t="str">
        <x:v>체험단 신청 전 준비물 알려주기</x:v>
      </x:c>
      <x:c r="J3" s="5" t="str">
        <x:v>체크리스트형</x:v>
      </x:c>
    </x:row>
    <x:row r="4">
      <x:c r="A4" s="5" t="str">
        <x:v>2026-05-28</x:v>
      </x:c>
      <x:c r="B4" s="5" t="str">
        <x:v>목</x:v>
      </x:c>
      <x:c r="C4" s="5" t="str">
        <x:v>18:00 KST</x:v>
      </x:c>
      <x:c r="D4" s="5" t="str">
        <x:v>예약</x:v>
      </x:c>
      <x:c r="E4" s="5" t="str">
        <x:v>체험단 글이 광고처럼 보이지 않게 쓰는 법</x:v>
      </x:c>
      <x:c r="F4" s="5" t="str">
        <x:v>체험단 글이 광고처럼 보이는 이유는 대부분 순서 때문이에요.</x:v>
      </x:c>
      <x:c r="G4" s="5" t="str">
        <x:v>업체 칭찬부터 하지 말고 내가 왜 갔는지부터 쓰는 후기 구조 설명</x:v>
      </x:c>
      <x:c r="H4" s="5" t="str">
        <x:v>후기글 순서: 왜 갔는지, 예약, 가격, 과정, 좋았던 점, 아쉬운 점, 맞는 사람</x:v>
      </x:c>
      <x:c r="I4" s="5" t="str">
        <x:v>초보가 바로 따라 쓰게 만들기</x:v>
      </x:c>
      <x:c r="J4" s="5" t="str">
        <x:v>복붙 템플릿 느낌</x:v>
      </x:c>
    </x:row>
    <x:row r="5">
      <x:c r="A5" s="5" t="str">
        <x:v>2026-05-29</x:v>
      </x:c>
      <x:c r="B5" s="5" t="str">
        <x:v>금</x:v>
      </x:c>
      <x:c r="C5" s="5" t="str">
        <x:v>18:00 KST</x:v>
      </x:c>
      <x:c r="D5" s="5" t="str">
        <x:v>예약</x:v>
      </x:c>
      <x:c r="E5" s="5" t="str">
        <x:v>블로그 체험단을 생활비 장부처럼 보는 법</x:v>
      </x:c>
      <x:c r="F5" s="5" t="str">
        <x:v>체험단은 수익 인증보다 생활비 장부로 보면 더 현실적이에요.</x:v>
      </x:c>
      <x:c r="G5" s="5" t="str">
        <x:v>네일 5만원, 외식 7만원, 카페 2만원처럼 절약액을 숫자로 보여주기</x:v>
      </x:c>
      <x:c r="H5" s="5" t="str">
        <x:v>체험단 장부 항목: 날짜, 업종, 원래 가격, 내가 쓴 돈, 절약액, 글 발행일</x:v>
      </x:c>
      <x:c r="I5" s="5" t="str">
        <x:v>블로그 운영 동기 만들기</x:v>
      </x:c>
      <x:c r="J5" s="5" t="str">
        <x:v>숫자 들어가게</x:v>
      </x:c>
    </x:row>
    <x:row r="6">
      <x:c r="A6" s="5" t="str">
        <x:v>2026-05-30</x:v>
      </x:c>
      <x:c r="B6" s="5" t="str">
        <x:v>토</x:v>
      </x:c>
      <x:c r="C6" s="5" t="str">
        <x:v>21:00 KST</x:v>
      </x:c>
      <x:c r="D6" s="5" t="str">
        <x:v>예약</x:v>
      </x:c>
      <x:c r="E6" s="5" t="str">
        <x:v>동네 후기 블로그가 초보에게 좋은 이유</x:v>
      </x:c>
      <x:c r="F6" s="5" t="str">
        <x:v>처음부터 전국 핫플 잡으면 너무 빡세요.</x:v>
      </x:c>
      <x:c r="G6" s="5" t="str">
        <x:v>내 생활권 카페, 미용실, 네일샵, 음식점 후기가 왜 쉬운지 설명</x:v>
      </x:c>
      <x:c r="H6" s="5" t="str">
        <x:v>지역+상황+업종 제목 예시: 상수역 혼밥, 부천 주차 카페, 강남 레이어드컷</x:v>
      </x:c>
      <x:c r="I6" s="5" t="str">
        <x:v>동네 글감 10개 쌓기 유도</x:v>
      </x:c>
      <x:c r="J6" s="5" t="str">
        <x:v>댓글 반응 노리기</x:v>
      </x:c>
    </x:row>
    <x:row r="7">
      <x:c r="A7" s="5" t="str">
        <x:v>2026-05-31</x:v>
      </x:c>
      <x:c r="B7" s="5" t="str">
        <x:v>일</x:v>
      </x:c>
      <x:c r="C7" s="5" t="str">
        <x:v>21:00 KST</x:v>
      </x:c>
      <x:c r="D7" s="5" t="str">
        <x:v>예약</x:v>
      </x:c>
      <x:c r="E7" s="5" t="str">
        <x:v>일기형 블로그에서 정보형 블로그로 바꾸는 법</x:v>
      </x:c>
      <x:c r="F7" s="5" t="str">
        <x:v>좋았다에서 끝내면 일기고, 누가 가면 좋은지까지 쓰면 정보예요.</x:v>
      </x:c>
      <x:c r="G7" s="5" t="str">
        <x:v>말투를 싹 바꾸지 말고 가격, 대상, 다음 선택 한 줄만 더 붙이는 법</x:v>
      </x:c>
      <x:c r="H7" s="5" t="str">
        <x:v>일기 문장 -&gt; 정보 문장 변환 예시</x:v>
      </x:c>
      <x:c r="I7" s="5" t="str">
        <x:v>일기 쓰던 사람도 부담 없이 바꾸게 하기</x:v>
      </x:c>
      <x:c r="J7" s="5" t="str">
        <x:v>공감형</x:v>
      </x:c>
    </x:row>
    <x:row r="8">
      <x:c r="A8" s="5" t="str">
        <x:v>2026-06-01</x:v>
      </x:c>
      <x:c r="B8" s="5" t="str">
        <x:v>월</x:v>
      </x:c>
      <x:c r="C8" s="5" t="str">
        <x:v>18:00 KST</x:v>
      </x:c>
      <x:c r="D8" s="5" t="str">
        <x:v>후보</x:v>
      </x:c>
      <x:c r="E8" s="5" t="str">
        <x:v>체험단으로 한 달 생활비 얼마나 줄일 수 있을까</x:v>
      </x:c>
      <x:c r="F8" s="5" t="str">
        <x:v>현금이 들어온 건 아니어도 안 쓴 돈은 진짜 남는 돈이에요.</x:v>
      </x:c>
      <x:c r="G8" s="5" t="str">
        <x:v>카페/음식점/네일/미용실 업종별 절약액 계산해 보여주기</x:v>
      </x:c>
      <x:c r="H8" s="5" t="str">
        <x:v>한 달 체험단 절약액 계산표</x:v>
      </x:c>
      <x:c r="I8" s="5" t="str">
        <x:v>숫자로 저장 유도</x:v>
      </x:c>
      <x:c r="J8" s="5" t="str">
        <x:v>반응 좋으면 시리즈</x:v>
      </x:c>
    </x:row>
    <x:row r="9">
      <x:c r="A9" s="5" t="str">
        <x:v>2026-06-02</x:v>
      </x:c>
      <x:c r="B9" s="5" t="str">
        <x:v>화</x:v>
      </x:c>
      <x:c r="C9" s="5" t="str">
        <x:v>18:00 KST</x:v>
      </x:c>
      <x:c r="D9" s="5" t="str">
        <x:v>후보</x:v>
      </x:c>
      <x:c r="E9" s="5" t="str">
        <x:v>카페 체험단이 초보에게 제일 쉬운 이유</x:v>
      </x:c>
      <x:c r="F9" s="5" t="str">
        <x:v>처음 체험단은 카페부터 시작하는 게 덜 부담스러워요.</x:v>
      </x:c>
      <x:c r="G9" s="5" t="str">
        <x:v>사진 찍기 쉽고 글감이 자연스러운 카페 후기 장점 설명</x:v>
      </x:c>
      <x:c r="H9" s="5" t="str">
        <x:v>카페 후기 사진 체크리스트: 입구, 좌석, 콘센트, 메뉴, 실제 크기</x:v>
      </x:c>
      <x:c r="I9" s="5" t="str">
        <x:v>초보 진입장벽 낮추기</x:v>
      </x:c>
      <x:c r="J9" s="5" t="str">
        <x:v>업종별 시리즈</x:v>
      </x:c>
    </x:row>
    <x:row r="10">
      <x:c r="A10" s="5" t="str">
        <x:v>2026-06-03</x:v>
      </x:c>
      <x:c r="B10" s="5" t="str">
        <x:v>수</x:v>
      </x:c>
      <x:c r="C10" s="5" t="str">
        <x:v>18:00 KST</x:v>
      </x:c>
      <x:c r="D10" s="5" t="str">
        <x:v>후보</x:v>
      </x:c>
      <x:c r="E10" s="5" t="str">
        <x:v>네일샵 체험단 글은 전후 사진이 반이다</x:v>
      </x:c>
      <x:c r="F10" s="5" t="str">
        <x:v>네일 후기는 예쁜 사진보다 전후 차이가 훨씬 중요해요.</x:v>
      </x:c>
      <x:c r="G10" s="5" t="str">
        <x:v>손톱 고민, 시술 과정, 유지 기간, 전후 사진 중심으로 쓰는 법</x:v>
      </x:c>
      <x:c r="H10" s="5" t="str">
        <x:v>네일 후기 구성: 전 손톱 상태, 컬러 선택, 시술 시간, 유지력</x:v>
      </x:c>
      <x:c r="I10" s="5" t="str">
        <x:v>미용 업종 확장</x:v>
      </x:c>
      <x:c r="J10" s="5" t="str">
        <x:v>전후 사진 강조</x:v>
      </x:c>
    </x:row>
    <x:row r="11">
      <x:c r="A11" s="5" t="str">
        <x:v>2026-06-04</x:v>
      </x:c>
      <x:c r="B11" s="5" t="str">
        <x:v>목</x:v>
      </x:c>
      <x:c r="C11" s="5" t="str">
        <x:v>18:00 KST</x:v>
      </x:c>
      <x:c r="D11" s="5" t="str">
        <x:v>후보</x:v>
      </x:c>
      <x:c r="E11" s="5" t="str">
        <x:v>음식점 체험단 글에서 제일 많이 놓치는 것</x:v>
      </x:c>
      <x:c r="F11" s="5" t="str">
        <x:v>맛있다만 쓰면 읽는 사람한테 남는 게 없어요.</x:v>
      </x:c>
      <x:c r="G11" s="5" t="str">
        <x:v>양, 대기, 주차, 가격, 재방문 상황처럼 실사용 정보를 넣는 법</x:v>
      </x:c>
      <x:c r="H11" s="5" t="str">
        <x:v>음식점 후기 표: 대기, 양, 가격대, 주차, 다시 갈 상황</x:v>
      </x:c>
      <x:c r="I11" s="5" t="str">
        <x:v>지역 검색 유입</x:v>
      </x:c>
      <x:c r="J11" s="5" t="str">
        <x:v>찐 후기</x:v>
      </x:c>
    </x:row>
    <x:row r="12">
      <x:c r="A12" s="5" t="str">
        <x:v>2026-06-05</x:v>
      </x:c>
      <x:c r="B12" s="5" t="str">
        <x:v>금</x:v>
      </x:c>
      <x:c r="C12" s="5" t="str">
        <x:v>18:00 KST</x:v>
      </x:c>
      <x:c r="D12" s="5" t="str">
        <x:v>후보</x:v>
      </x:c>
      <x:c r="E12" s="5" t="str">
        <x:v>미용실 체험단은 상담 내용을 꼭 써야 하는 이유</x:v>
      </x:c>
      <x:c r="F12" s="5" t="str">
        <x:v>미용실 후기는 결과 사진만으로는 부족해요.</x:v>
      </x:c>
      <x:c r="G12" s="5" t="str">
        <x:v>머리 고민, 상담 내용, 시술 전후, 관리법까지 적어야 신뢰 생김</x:v>
      </x:c>
      <x:c r="H12" s="5" t="str">
        <x:v>미용실 사진/글 체크리스트</x:v>
      </x:c>
      <x:c r="I12" s="5" t="str">
        <x:v>고가 체험단으로 확장</x:v>
      </x:c>
      <x:c r="J12" s="5" t="str">
        <x:v>미용실 소재</x:v>
      </x:c>
    </x:row>
    <x:row r="13">
      <x:c r="A13" s="5" t="str">
        <x:v>2026-06-06</x:v>
      </x:c>
      <x:c r="B13" s="5" t="str">
        <x:v>토</x:v>
      </x:c>
      <x:c r="C13" s="5" t="str">
        <x:v>21:00 KST</x:v>
      </x:c>
      <x:c r="D13" s="5" t="str">
        <x:v>후보</x:v>
      </x:c>
      <x:c r="E13" s="5" t="str">
        <x:v>체험단 글에 아쉬운 점 1개를 넣어야 믿긴다</x:v>
      </x:c>
      <x:c r="F13" s="5" t="str">
        <x:v>전부 좋았다는 글은 오히려 덜 믿겨요.</x:v>
      </x:c>
      <x:c r="G13" s="5" t="str">
        <x:v>좋았던 점 2개와 아쉬운 점 1개로 균형 잡힌 후기 만드는 법</x:v>
      </x:c>
      <x:c r="H13" s="5" t="str">
        <x:v>아쉬운 점을 무례하지 않게 쓰는 문장 예시</x:v>
      </x:c>
      <x:c r="I13" s="5" t="str">
        <x:v>광고티 줄이기</x:v>
      </x:c>
      <x:c r="J13" s="5" t="str">
        <x:v>댓글 유도 좋음</x:v>
      </x:c>
    </x:row>
    <x:row r="14">
      <x:c r="A14" s="5" t="str">
        <x:v>2026-06-07</x:v>
      </x:c>
      <x:c r="B14" s="5" t="str">
        <x:v>일</x:v>
      </x:c>
      <x:c r="C14" s="5" t="str">
        <x:v>21:00 KST</x:v>
      </x:c>
      <x:c r="D14" s="5" t="str">
        <x:v>후보</x:v>
      </x:c>
      <x:c r="E14" s="5" t="str">
        <x:v>블로그 글감 없을 때 내 카드값을 보면 된다</x:v>
      </x:c>
      <x:c r="F14" s="5" t="str">
        <x:v>글감 없다고 생각하면 이번 달 카드값부터 보세요.</x:v>
      </x:c>
      <x:c r="G14" s="5" t="str">
        <x:v>내가 돈 쓴 곳이 곧 후기 글감이라는 관점 제시</x:v>
      </x:c>
      <x:c r="H14" s="5" t="str">
        <x:v>카드값에서 뽑는 글감: 카페, 병원, 미용, 외식, 쇼핑</x:v>
      </x:c>
      <x:c r="I14" s="5" t="str">
        <x:v>일상에서 소재 찾기</x:v>
      </x:c>
      <x:c r="J14" s="5" t="str">
        <x:v>생활밀착</x:v>
      </x:c>
    </x:row>
    <x:row r="15">
      <x:c r="A15" s="5" t="str">
        <x:v>2026-06-08</x:v>
      </x:c>
      <x:c r="B15" s="5" t="str">
        <x:v>월</x:v>
      </x:c>
      <x:c r="C15" s="5" t="str">
        <x:v>18:00 KST</x:v>
      </x:c>
      <x:c r="D15" s="5" t="str">
        <x:v>후보</x:v>
      </x:c>
      <x:c r="E15" s="5" t="str">
        <x:v>체험단 신청할 때 피해야 할 블로그 상태</x:v>
      </x:c>
      <x:c r="F15" s="5" t="str">
        <x:v>이 상태로 신청하면 떨어질 확률이 높아요.</x:v>
      </x:c>
      <x:c r="G15" s="5" t="str">
        <x:v>최근 글 없음, 사진 적음, 제목 감정일기, 복붙 말투 같은 문제 짚기</x:v>
      </x:c>
      <x:c r="H15" s="5" t="str">
        <x:v>신청 전 점검표</x:v>
      </x:c>
      <x:c r="I15" s="5" t="str">
        <x:v>실패 방지</x:v>
      </x:c>
      <x:c r="J15" s="5" t="str">
        <x:v>살짝 자극적</x:v>
      </x:c>
    </x:row>
    <x:row r="16">
      <x:c r="A16" s="5" t="str">
        <x:v>2026-06-09</x:v>
      </x:c>
      <x:c r="B16" s="5" t="str">
        <x:v>화</x:v>
      </x:c>
      <x:c r="C16" s="5" t="str">
        <x:v>18:00 KST</x:v>
      </x:c>
      <x:c r="D16" s="5" t="str">
        <x:v>후보</x:v>
      </x:c>
      <x:c r="E16" s="5" t="str">
        <x:v>내돈내산 글 3개가 체험단 포트폴리오가 된다</x:v>
      </x:c>
      <x:c r="F16" s="5" t="str">
        <x:v>체험단 하고 싶으면 내돈내산 글부터 3개만 제대로 써보세요.</x:v>
      </x:c>
      <x:c r="G16" s="5" t="str">
        <x:v>내돈내산 후기를 체험단 신청용 포트폴리오로 쓰는 법</x:v>
      </x:c>
      <x:c r="H16" s="5" t="str">
        <x:v>내돈내산 후기 3개 주제 추천</x:v>
      </x:c>
      <x:c r="I16" s="5" t="str">
        <x:v>초보 실행 유도</x:v>
      </x:c>
      <x:c r="J16" s="5" t="str">
        <x:v>실행형</x:v>
      </x:c>
    </x:row>
    <x:row r="17">
      <x:c r="A17" s="5" t="str">
        <x:v>2026-06-10</x:v>
      </x:c>
      <x:c r="B17" s="5" t="str">
        <x:v>수</x:v>
      </x:c>
      <x:c r="C17" s="5" t="str">
        <x:v>18:00 KST</x:v>
      </x:c>
      <x:c r="D17" s="5" t="str">
        <x:v>후보</x:v>
      </x:c>
      <x:c r="E17" s="5" t="str">
        <x:v>블로그 후기는 예쁜 말보다 구체적인 말이 이긴다</x:v>
      </x:c>
      <x:c r="F17" s="5" t="str">
        <x:v>분위기 좋았어요보다 콘센트가 어디 있는지가 더 도움돼요.</x:v>
      </x:c>
      <x:c r="G17" s="5" t="str">
        <x:v>구체적인 정보가 저장과 검색 유입을 만드는 이유 설명</x:v>
      </x:c>
      <x:c r="H17" s="5" t="str">
        <x:v>추상 문장 -&gt; 구체 문장 변환 예시</x:v>
      </x:c>
      <x:c r="I17" s="5" t="str">
        <x:v>글 품질 개선</x:v>
      </x:c>
      <x:c r="J17" s="5" t="str">
        <x:v>문장 팁</x:v>
      </x:c>
    </x:row>
  </x:sheetData>
  <x:pageMargins left="0.7" right="0.7" top="0.75" bottom="0.75" header="0.3" footer="0.3"/>
  <x:tableParts count="1">
    <x:tablePart xmlns:r="http://schemas.openxmlformats.org/officeDocument/2006/relationships" r:id="R2eeb0827d27f4b3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25" hidden="0" customWidth="1"/>
    <x:col min="2" max="2" width="65" hidden="0" customWidth="1"/>
  </x:cols>
  <x:sheetData>
    <x:row r="1">
      <x:c r="A1" s="7" t="str">
        <x:v>오프노트 블로그 운영 관리</x:v>
      </x:c>
      <x:c r="B1" s="7"/>
    </x:row>
    <x:row r="2">
      <x:c r="A2" t="str"/>
      <x:c r="B2"/>
    </x:row>
    <x:row r="3">
      <x:c r="A3" s="9" t="str">
        <x:v>현재 집중</x:v>
      </x:c>
      <x:c r="B3" s="5" t="str">
        <x:v>블로그 체험단/생활비 절약/초보 후기글</x:v>
      </x:c>
    </x:row>
    <x:row r="4">
      <x:c r="A4" s="9" t="str">
        <x:v>기본 발행 시간</x:v>
      </x:c>
      <x:c r="B4" s="5" t="str">
        <x:v>18:00 KST, 댓글 유도 강한 글은 21:00 KST</x:v>
      </x:c>
    </x:row>
    <x:row r="5">
      <x:c r="A5" s="9" t="str">
        <x:v>이번 주 예정 글</x:v>
      </x:c>
      <x:c r="B5" s="5" t="n">
        <x:f>COUNTIF('콘텐츠 캘린더'!C:C,"예정")</x:f>
        <x:v>6</x:v>
      </x:c>
    </x:row>
    <x:row r="6">
      <x:c r="A6" s="9" t="str">
        <x:v>후보 글감</x:v>
      </x:c>
      <x:c r="B6" s="5" t="n">
        <x:f>COUNTIF('글감 보관함'!F:F,"후보")</x:f>
        <x:v>4</x:v>
      </x:c>
    </x:row>
    <x:row r="7">
      <x:c r="A7" s="9" t="str">
        <x:v>기록된 체험단 절약액</x:v>
      </x:c>
      <x:c r="B7" s="5" t="n">
        <x:f>SUM('체험단 장부'!F:F)</x:f>
        <x:v>0</x:v>
      </x:c>
    </x:row>
    <x:row r="8">
      <x:c r="A8" s="9" t="str">
        <x:v>발행 완료</x:v>
      </x:c>
      <x:c r="B8" s="5" t="n">
        <x:f>COUNTIF('발행 로그'!G:G,"발행완료")</x:f>
        <x:v>4</x:v>
      </x:c>
    </x:row>
    <x:row r="9">
      <x:c r="A9" s="5" t="str"/>
      <x:c r="B9" s="5"/>
    </x:row>
    <x:row r="10">
      <x:c r="A10" s="10" t="str">
        <x:v>운영 메모</x:v>
      </x:c>
      <x:c r="B10" s="10" t="str">
        <x:v>한동안 블로그 쪽으로 고정. 어렵게 말하지 말고, '나도 이걸로 생활비 줄였다'처럼 바로 체감되는 정보로 쓴다.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11.880000114440918" hidden="0" customWidth="1"/>
    <x:col min="3" max="3" width="11.25" hidden="0" customWidth="1"/>
    <x:col min="4" max="4" width="31.25" hidden="0" customWidth="1"/>
    <x:col min="5" max="5" width="15" hidden="0" customWidth="1"/>
    <x:col min="6" max="6" width="41.25" hidden="0" customWidth="1"/>
    <x:col min="7" max="7" width="31.25" hidden="0" customWidth="1"/>
    <x:col min="8" max="8" width="22.5" hidden="0" customWidth="1"/>
  </x:cols>
  <x:sheetData>
    <x:row r="1">
      <x:c r="A1" s="3" t="str">
        <x:v>날짜</x:v>
      </x:c>
      <x:c r="B1" s="3" t="str">
        <x:v>추천 시간</x:v>
      </x:c>
      <x:c r="C1" s="3" t="str">
        <x:v>상태</x:v>
      </x:c>
      <x:c r="D1" s="3" t="str">
        <x:v>주제</x:v>
      </x:c>
      <x:c r="E1" s="3" t="str">
        <x:v>포맷</x:v>
      </x:c>
      <x:c r="F1" s="3" t="str">
        <x:v>핵심 훅</x:v>
      </x:c>
      <x:c r="G1" s="3" t="str">
        <x:v>댓글/확장</x:v>
      </x:c>
      <x:c r="H1" s="3" t="str">
        <x:v>비고</x:v>
      </x:c>
    </x:row>
    <x:row r="2">
      <x:c r="A2" s="5" t="str">
        <x:v>2026-05-26</x:v>
      </x:c>
      <x:c r="B2" s="5" t="str">
        <x:v>18:00 KST</x:v>
      </x:c>
      <x:c r="C2" s="5" t="str">
        <x:v>예정</x:v>
      </x:c>
      <x:c r="D2" s="5" t="str">
        <x:v>블로그를 일기장으로만 쓰는 사람에게</x:v>
      </x:c>
      <x:c r="E2" s="5" t="str">
        <x:v>생활비 절약 훅</x:v>
      </x:c>
      <x:c r="F2" s="5" t="str">
        <x:v>미용실/네일샵/카페/음식점 체험단으로 생활비 줄이기</x:v>
      </x:c>
      <x:c r="G2" s="5" t="str">
        <x:v>체험단 처음 시작 업종 리스트</x:v>
      </x:c>
      <x:c r="H2" s="5" t="str">
        <x:v>한동안 블로그 체험단 중심</x:v>
      </x:c>
    </x:row>
    <x:row r="3">
      <x:c r="A3" s="5" t="str">
        <x:v>2026-05-27</x:v>
      </x:c>
      <x:c r="B3" s="5" t="str">
        <x:v>18:00 KST</x:v>
      </x:c>
      <x:c r="C3" s="5" t="str">
        <x:v>예정</x:v>
      </x:c>
      <x:c r="D3" s="5" t="str">
        <x:v>체험단 신청 전에 블로그가 준비해야 할 것</x:v>
      </x:c>
      <x:c r="E3" s="5" t="str">
        <x:v>초보 체크리스트</x:v>
      </x:c>
      <x:c r="F3" s="5" t="str">
        <x:v>방문자보다 최근 글/사진/후기 구조가 먼저</x:v>
      </x:c>
      <x:c r="G3" s="5" t="str">
        <x:v>신청 전 최소 세팅 5개</x:v>
      </x:c>
      <x:c r="H3" s="5" t="str">
        <x:v>어렵게 말하지 않기</x:v>
      </x:c>
    </x:row>
    <x:row r="4">
      <x:c r="A4" s="5" t="str">
        <x:v>2026-05-28</x:v>
      </x:c>
      <x:c r="B4" s="5" t="str">
        <x:v>18:00 KST</x:v>
      </x:c>
      <x:c r="C4" s="5" t="str">
        <x:v>예정</x:v>
      </x:c>
      <x:c r="D4" s="5" t="str">
        <x:v>체험단 글이 광고처럼 보이지 않게 쓰는 법</x:v>
      </x:c>
      <x:c r="E4" s="5" t="str">
        <x:v>후기 글쓰기</x:v>
      </x:c>
      <x:c r="F4" s="5" t="str">
        <x:v>업체 칭찬보다 내가 왜 갔는지 먼저</x:v>
      </x:c>
      <x:c r="G4" s="5" t="str">
        <x:v>후기글 순서 템플릿</x:v>
      </x:c>
      <x:c r="H4" s="5" t="str">
        <x:v>찐 정보 느낌</x:v>
      </x:c>
    </x:row>
    <x:row r="5">
      <x:c r="A5" s="5" t="str">
        <x:v>2026-05-29</x:v>
      </x:c>
      <x:c r="B5" s="5" t="str">
        <x:v>18:00 KST</x:v>
      </x:c>
      <x:c r="C5" s="5" t="str">
        <x:v>예정</x:v>
      </x:c>
      <x:c r="D5" s="5" t="str">
        <x:v>블로그 체험단을 생활비 장부처럼 보는 법</x:v>
      </x:c>
      <x:c r="E5" s="5" t="str">
        <x:v>숫자화</x:v>
      </x:c>
      <x:c r="F5" s="5" t="str">
        <x:v>네일 5만+외식 7만+카페 2만=14만원 절약</x:v>
      </x:c>
      <x:c r="G5" s="5" t="str">
        <x:v>체험단 장부 항목</x:v>
      </x:c>
      <x:c r="H5" s="5" t="str">
        <x:v>절약액 기록 유도</x:v>
      </x:c>
    </x:row>
    <x:row r="6">
      <x:c r="A6" s="5" t="str">
        <x:v>2026-05-30</x:v>
      </x:c>
      <x:c r="B6" s="5" t="str">
        <x:v>21:00 KST</x:v>
      </x:c>
      <x:c r="C6" s="5" t="str">
        <x:v>예정</x:v>
      </x:c>
      <x:c r="D6" s="5" t="str">
        <x:v>동네 후기 블로그가 초보에게 좋은 이유</x:v>
      </x:c>
      <x:c r="E6" s="5" t="str">
        <x:v>동네 글감</x:v>
      </x:c>
      <x:c r="F6" s="5" t="str">
        <x:v>전국 핫플보다 내 생활권 후기가 쉽다</x:v>
      </x:c>
      <x:c r="G6" s="5" t="str">
        <x:v>지역+상황+업종 제목 예시</x:v>
      </x:c>
      <x:c r="H6" s="5" t="str">
        <x:v>댓글 유도 좋음</x:v>
      </x:c>
    </x:row>
    <x:row r="7">
      <x:c r="A7" s="5" t="str">
        <x:v>2026-05-31</x:v>
      </x:c>
      <x:c r="B7" s="5" t="str">
        <x:v>21:00 KST</x:v>
      </x:c>
      <x:c r="C7" s="5" t="str">
        <x:v>예정</x:v>
      </x:c>
      <x:c r="D7" s="5" t="str">
        <x:v>일기형 블로그에서 정보형 블로그로 바꾸는 법</x:v>
      </x:c>
      <x:c r="E7" s="5" t="str">
        <x:v>문장 전환</x:v>
      </x:c>
      <x:c r="F7" s="5" t="str">
        <x:v>좋았다에서 끝내지 말고 누가 가면 좋은지 쓰기</x:v>
      </x:c>
      <x:c r="G7" s="5" t="str">
        <x:v>일기문장-&gt;정보문장 예시</x:v>
      </x:c>
      <x:c r="H7" s="5" t="str">
        <x:v>초보 공감형</x:v>
      </x:c>
    </x:row>
    <x:row r="8">
      <x:c r="A8" s="5" t="str">
        <x:v>2026-06-01</x:v>
      </x:c>
      <x:c r="B8" s="5" t="str">
        <x:v>18:00 KST</x:v>
      </x:c>
      <x:c r="C8" s="5" t="str">
        <x:v>후보</x:v>
      </x:c>
      <x:c r="D8" s="5" t="str">
        <x:v>체험단으로 한 달 생활비 얼마나 줄일 수 있을까</x:v>
      </x:c>
      <x:c r="E8" s="5" t="str">
        <x:v>계산형</x:v>
      </x:c>
      <x:c r="F8" s="5" t="str">
        <x:v>수익 인증보다 덜 쓴 돈부터 계산</x:v>
      </x:c>
      <x:c r="G8" s="5" t="str">
        <x:v>업종별 평균 절약액</x:v>
      </x:c>
      <x:c r="H8" s="5" t="str">
        <x:v>반응 좋으면 반복</x:v>
      </x:c>
    </x:row>
    <x:row r="9">
      <x:c r="A9" s="5" t="str">
        <x:v>2026-06-02</x:v>
      </x:c>
      <x:c r="B9" s="5" t="str">
        <x:v>18:00 KST</x:v>
      </x:c>
      <x:c r="C9" s="5" t="str">
        <x:v>후보</x:v>
      </x:c>
      <x:c r="D9" s="5" t="str">
        <x:v>카페 체험단이 초보에게 제일 쉬운 이유</x:v>
      </x:c>
      <x:c r="E9" s="5" t="str">
        <x:v>업종별 팁</x:v>
      </x:c>
      <x:c r="F9" s="5" t="str">
        <x:v>사진 찍기 쉽고 글감이 자연스럽다</x:v>
      </x:c>
      <x:c r="G9" s="5" t="str">
        <x:v>카페 후기 사진 체크리스트</x:v>
      </x:c>
      <x:c r="H9" s="5" t="str">
        <x:v>시작 난이도 낮음</x:v>
      </x:c>
    </x:row>
    <x:row r="10">
      <x:c r="A10" s="5" t="str">
        <x:v>2026-06-03</x:v>
      </x:c>
      <x:c r="B10" s="5" t="str">
        <x:v>18:00 KST</x:v>
      </x:c>
      <x:c r="C10" s="5" t="str">
        <x:v>후보</x:v>
      </x:c>
      <x:c r="D10" s="5" t="str">
        <x:v>네일샵 체험단 글은 전후 사진이 반이다</x:v>
      </x:c>
      <x:c r="E10" s="5" t="str">
        <x:v>업종별 팁</x:v>
      </x:c>
      <x:c r="F10" s="5" t="str">
        <x:v>예쁜 사진보다 손톱 고민과 전후가 중요</x:v>
      </x:c>
      <x:c r="G10" s="5" t="str">
        <x:v>네일 후기 구성</x:v>
      </x:c>
      <x:c r="H10" s="5" t="str">
        <x:v>미용 업종 확장</x:v>
      </x:c>
    </x:row>
    <x:row r="11">
      <x:c r="A11" s="5" t="str">
        <x:v>2026-06-04</x:v>
      </x:c>
      <x:c r="B11" s="5" t="str">
        <x:v>18:00 KST</x:v>
      </x:c>
      <x:c r="C11" s="5" t="str">
        <x:v>후보</x:v>
      </x:c>
      <x:c r="D11" s="5" t="str">
        <x:v>음식점 체험단 글에서 제일 많이 놓치는 것</x:v>
      </x:c>
      <x:c r="E11" s="5" t="str">
        <x:v>후기 디테일</x:v>
      </x:c>
      <x:c r="F11" s="5" t="str">
        <x:v>맛있다보다 양/대기/주차/재방문 상황</x:v>
      </x:c>
      <x:c r="G11" s="5" t="str">
        <x:v>음식점 후기 체크리스트</x:v>
      </x:c>
      <x:c r="H11" s="5" t="str">
        <x:v>지역 검색 유입</x:v>
      </x:c>
    </x:row>
  </x:sheetData>
  <x:pageMargins left="0.7" right="0.7" top="0.75" bottom="0.75" header="0.3" footer="0.3"/>
  <x:tableParts count="1">
    <x:tablePart xmlns:r="http://schemas.openxmlformats.org/officeDocument/2006/relationships" r:id="R95114fdca9b14b3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.75" hidden="0" customWidth="1"/>
    <x:col min="3" max="3" width="35" hidden="0" customWidth="1"/>
    <x:col min="4" max="4" width="38.75" hidden="0" customWidth="1"/>
    <x:col min="5" max="5" width="28.75" hidden="0" customWidth="1"/>
    <x:col min="6" max="6" width="10" hidden="0" customWidth="1"/>
  </x:cols>
  <x:sheetData>
    <x:row r="1">
      <x:c r="A1" s="3" t="str">
        <x:v>분류</x:v>
      </x:c>
      <x:c r="B1" s="3" t="str">
        <x:v>글감</x:v>
      </x:c>
      <x:c r="C1" s="3" t="str">
        <x:v>훅</x:v>
      </x:c>
      <x:c r="D1" s="3" t="str">
        <x:v>본문에 넣을 찐 정보</x:v>
      </x:c>
      <x:c r="E1" s="3" t="str">
        <x:v>댓글 확장</x:v>
      </x:c>
      <x:c r="F1" s="3" t="str">
        <x:v>상태</x:v>
      </x:c>
    </x:row>
    <x:row r="2">
      <x:c r="A2" s="5" t="str">
        <x:v>블로그 체험단</x:v>
      </x:c>
      <x:c r="B2" s="5" t="str">
        <x:v>일기장 블로그에서 체험단 블로그로</x:v>
      </x:c>
      <x:c r="C2" s="5" t="str">
        <x:v>블로그 아직도 일기만 쓰면 아깝다</x:v>
      </x:c>
      <x:c r="D2" s="5" t="str">
        <x:v>생활비 절약부터 시작</x:v>
      </x:c>
      <x:c r="E2" s="5" t="str">
        <x:v>처음 신청할 업종 리스트</x:v>
      </x:c>
      <x:c r="F2" s="5" t="str">
        <x:v>사용</x:v>
      </x:c>
    </x:row>
    <x:row r="3">
      <x:c r="A3" s="5" t="str">
        <x:v>블로그 체험단</x:v>
      </x:c>
      <x:c r="B3" s="5" t="str">
        <x:v>체험단 신청 전 준비</x:v>
      </x:c>
      <x:c r="C3" s="5" t="str">
        <x:v>방문자보다 블로그 상태가 먼저</x:v>
      </x:c>
      <x:c r="D3" s="5" t="str">
        <x:v>최근 글/사진/제목/후기 구조</x:v>
      </x:c>
      <x:c r="E3" s="5" t="str">
        <x:v>최소 세팅 5개</x:v>
      </x:c>
      <x:c r="F3" s="5" t="str">
        <x:v>사용</x:v>
      </x:c>
    </x:row>
    <x:row r="4">
      <x:c r="A4" s="5" t="str">
        <x:v>후기 글쓰기</x:v>
      </x:c>
      <x:c r="B4" s="5" t="str">
        <x:v>광고처럼 안 보이는 후기 순서</x:v>
      </x:c>
      <x:c r="C4" s="5" t="str">
        <x:v>칭찬부터 하면 바로 티 난다</x:v>
      </x:c>
      <x:c r="D4" s="5" t="str">
        <x:v>내 상황-&gt;과정-&gt;기준-&gt;대상</x:v>
      </x:c>
      <x:c r="E4" s="5" t="str">
        <x:v>복붙 가능한 후기 순서</x:v>
      </x:c>
      <x:c r="F4" s="5" t="str">
        <x:v>사용</x:v>
      </x:c>
    </x:row>
    <x:row r="5">
      <x:c r="A5" s="5" t="str">
        <x:v>생활비 절약</x:v>
      </x:c>
      <x:c r="B5" s="5" t="str">
        <x:v>체험단 장부</x:v>
      </x:c>
      <x:c r="C5" s="5" t="str">
        <x:v>현금 입금이 아니어도 덜 쓴 돈은 성과</x:v>
      </x:c>
      <x:c r="D5" s="5" t="str">
        <x:v>업종별 절약액 계산</x:v>
      </x:c>
      <x:c r="E5" s="5" t="str">
        <x:v>장부 양식</x:v>
      </x:c>
      <x:c r="F5" s="5" t="str">
        <x:v>사용</x:v>
      </x:c>
    </x:row>
    <x:row r="6">
      <x:c r="A6" s="5" t="str">
        <x:v>동네 블로그</x:v>
      </x:c>
      <x:c r="B6" s="5" t="str">
        <x:v>동네 후기 10개 쌓기</x:v>
      </x:c>
      <x:c r="C6" s="5" t="str">
        <x:v>전국 핫플보다 내 생활권이 쉽다</x:v>
      </x:c>
      <x:c r="D6" s="5" t="str">
        <x:v>지역+상황+업종 제목</x:v>
      </x:c>
      <x:c r="E6" s="5" t="str">
        <x:v>동네 글감 예시</x:v>
      </x:c>
      <x:c r="F6" s="5" t="str">
        <x:v>사용</x:v>
      </x:c>
    </x:row>
    <x:row r="7">
      <x:c r="A7" s="5" t="str">
        <x:v>블로그 운영</x:v>
      </x:c>
      <x:c r="B7" s="5" t="str">
        <x:v>일기형 문장 바꾸기</x:v>
      </x:c>
      <x:c r="C7" s="5" t="str">
        <x:v>좋았다에서 끝내지 말기</x:v>
      </x:c>
      <x:c r="D7" s="5" t="str">
        <x:v>가격/대상/다음 선택 한 줄 추가</x:v>
      </x:c>
      <x:c r="E7" s="5" t="str">
        <x:v>문장 변환 예시</x:v>
      </x:c>
      <x:c r="F7" s="5" t="str">
        <x:v>사용</x:v>
      </x:c>
    </x:row>
    <x:row r="8">
      <x:c r="A8" s="5" t="str">
        <x:v>블로그 체험단</x:v>
      </x:c>
      <x:c r="B8" s="5" t="str">
        <x:v>미용실 체험단 후기</x:v>
      </x:c>
      <x:c r="C8" s="5" t="str">
        <x:v>머리 망할까 봐 검색하는 사람이 많다</x:v>
      </x:c>
      <x:c r="D8" s="5" t="str">
        <x:v>상담/가격/전후/관리법</x:v>
      </x:c>
      <x:c r="E8" s="5" t="str">
        <x:v>미용실 사진 체크리스트</x:v>
      </x:c>
      <x:c r="F8" s="5" t="str">
        <x:v>후보</x:v>
      </x:c>
    </x:row>
    <x:row r="9">
      <x:c r="A9" s="5" t="str">
        <x:v>블로그 체험단</x:v>
      </x:c>
      <x:c r="B9" s="5" t="str">
        <x:v>네일샵 체험단 후기</x:v>
      </x:c>
      <x:c r="C9" s="5" t="str">
        <x:v>예쁜 사진보다 유지력과 전후</x:v>
      </x:c>
      <x:c r="D9" s="5" t="str">
        <x:v>손톱 고민/시술 과정/유지 기간</x:v>
      </x:c>
      <x:c r="E9" s="5" t="str">
        <x:v>네일 후기 순서</x:v>
      </x:c>
      <x:c r="F9" s="5" t="str">
        <x:v>후보</x:v>
      </x:c>
    </x:row>
    <x:row r="10">
      <x:c r="A10" s="5" t="str">
        <x:v>블로그 체험단</x:v>
      </x:c>
      <x:c r="B10" s="5" t="str">
        <x:v>카페 체험단 후기</x:v>
      </x:c>
      <x:c r="C10" s="5" t="str">
        <x:v>노트북/혼밥/주차 같은 상황이 검색된다</x:v>
      </x:c>
      <x:c r="D10" s="5" t="str">
        <x:v>콘센트/좌석/소음/메뉴 크기</x:v>
      </x:c>
      <x:c r="E10" s="5" t="str">
        <x:v>카페 사진 체크리스트</x:v>
      </x:c>
      <x:c r="F10" s="5" t="str">
        <x:v>후보</x:v>
      </x:c>
    </x:row>
    <x:row r="11">
      <x:c r="A11" s="5" t="str">
        <x:v>블로그 체험단</x:v>
      </x:c>
      <x:c r="B11" s="5" t="str">
        <x:v>음식점 체험단 후기</x:v>
      </x:c>
      <x:c r="C11" s="5" t="str">
        <x:v>맛있다만 쓰면 안 남는다</x:v>
      </x:c>
      <x:c r="D11" s="5" t="str">
        <x:v>대기/양/가격/주차/재방문</x:v>
      </x:c>
      <x:c r="E11" s="5" t="str">
        <x:v>음식점 후기 표</x:v>
      </x:c>
      <x:c r="F11" s="5" t="str">
        <x:v>후보</x:v>
      </x:c>
    </x:row>
  </x:sheetData>
  <x:pageMargins left="0.7" right="0.7" top="0.75" bottom="0.75" header="0.3" footer="0.3"/>
  <x:tableParts count="1">
    <x:tablePart xmlns:r="http://schemas.openxmlformats.org/officeDocument/2006/relationships" r:id="Re9611171867e4b7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12.5" hidden="0" customWidth="1"/>
    <x:col min="3" max="3" width="22.5" hidden="0" customWidth="1"/>
    <x:col min="4" max="4" width="13.75" hidden="0" customWidth="1"/>
    <x:col min="5" max="5" width="13.75" hidden="0" customWidth="1"/>
    <x:col min="6" max="6" width="13.75" hidden="0" customWidth="1"/>
    <x:col min="7" max="7" width="35" hidden="0" customWidth="1"/>
    <x:col min="8" max="8" width="11.25" hidden="0" customWidth="1"/>
    <x:col min="9" max="9" width="22.5" hidden="0" customWidth="1"/>
  </x:cols>
  <x:sheetData>
    <x:row r="1">
      <x:c r="A1" s="3" t="str">
        <x:v>날짜</x:v>
      </x:c>
      <x:c r="B1" s="3" t="str">
        <x:v>업종</x:v>
      </x:c>
      <x:c r="C1" s="3" t="str">
        <x:v>장소/브랜드</x:v>
      </x:c>
      <x:c r="D1" s="3" t="str">
        <x:v>원래 가격</x:v>
      </x:c>
      <x:c r="E1" s="3" t="str">
        <x:v>내가 쓴 비용</x:v>
      </x:c>
      <x:c r="F1" s="3" t="str">
        <x:v>절약액</x:v>
      </x:c>
      <x:c r="G1" s="3" t="str">
        <x:v>블로그 글 제목</x:v>
      </x:c>
      <x:c r="H1" s="3" t="str">
        <x:v>상태</x:v>
      </x:c>
      <x:c r="I1" s="3" t="str">
        <x:v>메모</x:v>
      </x:c>
    </x:row>
    <x:row r="2">
      <x:c r="A2" s="5" t="str"/>
      <x:c r="B2" s="5" t="str">
        <x:v>카페</x:v>
      </x:c>
      <x:c r="C2" s="5" t="str"/>
      <x:c r="D2" s="5" t="str"/>
      <x:c r="E2" s="5" t="str"/>
      <x:c r="F2" s="5" t="str">
        <x:f>IF(OR(D2="",E2=""),"",D2-E2)</x:f>
      </x:c>
      <x:c r="G2" s="5" t="str"/>
      <x:c r="H2" s="5" t="str">
        <x:v>후보</x:v>
      </x:c>
      <x:c r="I2" s="5" t="str">
        <x:v>초보 시작용</x:v>
      </x:c>
    </x:row>
    <x:row r="3">
      <x:c r="A3" s="5" t="str"/>
      <x:c r="B3" s="5" t="str">
        <x:v>음식점</x:v>
      </x:c>
      <x:c r="C3" s="5" t="str"/>
      <x:c r="D3" s="5" t="str"/>
      <x:c r="E3" s="5" t="str"/>
      <x:c r="F3" s="5" t="str">
        <x:f>IF(OR(D3="",E3=""),"",D3-E3)</x:f>
      </x:c>
      <x:c r="G3" s="5" t="str"/>
      <x:c r="H3" s="5" t="str">
        <x:v>후보</x:v>
      </x:c>
      <x:c r="I3" s="5" t="str">
        <x:v>지역 검색 유입</x:v>
      </x:c>
    </x:row>
    <x:row r="4">
      <x:c r="A4" s="5" t="str"/>
      <x:c r="B4" s="5" t="str">
        <x:v>네일샵</x:v>
      </x:c>
      <x:c r="C4" s="5" t="str"/>
      <x:c r="D4" s="5" t="str"/>
      <x:c r="E4" s="5" t="str"/>
      <x:c r="F4" s="5" t="str">
        <x:f>IF(OR(D4="",E4=""),"",D4-E4)</x:f>
      </x:c>
      <x:c r="G4" s="5" t="str"/>
      <x:c r="H4" s="5" t="str">
        <x:v>후보</x:v>
      </x:c>
      <x:c r="I4" s="5" t="str">
        <x:v>전후 사진 강함</x:v>
      </x:c>
    </x:row>
    <x:row r="5">
      <x:c r="A5" s="5" t="str"/>
      <x:c r="B5" s="5" t="str">
        <x:v>미용실</x:v>
      </x:c>
      <x:c r="C5" s="5" t="str"/>
      <x:c r="D5" s="5" t="str"/>
      <x:c r="E5" s="5" t="str"/>
      <x:c r="F5" s="5" t="str">
        <x:f>IF(OR(D5="",E5=""),"",D5-E5)</x:f>
      </x:c>
      <x:c r="G5" s="5" t="str"/>
      <x:c r="H5" s="5" t="str">
        <x:v>후보</x:v>
      </x:c>
      <x:c r="I5" s="5" t="str">
        <x:v>금액 체감 큼</x:v>
      </x:c>
    </x:row>
    <x:row r="6">
      <x:c r="A6" s="5" t="str"/>
      <x:c r="B6" s="5" t="str">
        <x:v>피부관리</x:v>
      </x:c>
      <x:c r="C6" s="5" t="str"/>
      <x:c r="D6" s="5" t="str"/>
      <x:c r="E6" s="5" t="str"/>
      <x:c r="F6" s="5" t="str">
        <x:f>IF(OR(D6="",E6=""),"",D6-E6)</x:f>
      </x:c>
      <x:c r="G6" s="5" t="str"/>
      <x:c r="H6" s="5" t="str">
        <x:v>후보</x:v>
      </x:c>
      <x:c r="I6" s="5" t="str">
        <x:v>후기 디테일 필요</x:v>
      </x:c>
    </x:row>
  </x:sheetData>
  <x:pageMargins left="0.7" right="0.7" top="0.75" bottom="0.75" header="0.3" footer="0.3"/>
  <x:tableParts count="1">
    <x:tablePart xmlns:r="http://schemas.openxmlformats.org/officeDocument/2006/relationships" r:id="Rb29aa9a54baf42b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5" hidden="0" customWidth="1"/>
    <x:col min="2" max="2" width="13.75" hidden="0" customWidth="1"/>
    <x:col min="3" max="3" width="37.5" hidden="0" customWidth="1"/>
    <x:col min="4" max="4" width="37.5" hidden="0" customWidth="1"/>
    <x:col min="5" max="5" width="22.5" hidden="0" customWidth="1"/>
    <x:col min="6" max="6" width="10" hidden="0" customWidth="1"/>
    <x:col min="7" max="7" width="12.5" hidden="0" customWidth="1"/>
  </x:cols>
  <x:sheetData>
    <x:row r="1">
      <x:c r="A1" s="3" t="str">
        <x:v>발행일</x:v>
      </x:c>
      <x:c r="B1" s="3" t="str">
        <x:v>계정</x:v>
      </x:c>
      <x:c r="C1" s="3" t="str">
        <x:v>초안 ID</x:v>
      </x:c>
      <x:c r="D1" s="3" t="str">
        <x:v>주제</x:v>
      </x:c>
      <x:c r="E1" s="3" t="str">
        <x:v>Threads ID</x:v>
      </x:c>
      <x:c r="F1" s="3" t="str">
        <x:v>댓글 수</x:v>
      </x:c>
      <x:c r="G1" s="3" t="str">
        <x:v>상태</x:v>
      </x:c>
    </x:row>
    <x:row r="2">
      <x:c r="A2" s="5" t="str">
        <x:v>2026-05-23</x:v>
      </x:c>
      <x:c r="B2" s="5" t="str">
        <x:v>offnote.kr</x:v>
      </x:c>
      <x:c r="C2" s="5" t="str">
        <x:v>OFFNOTE-20260523-evening-search-intent-first</x:v>
      </x:c>
      <x:c r="D2" s="5" t="str">
        <x:v>블로그/유튜브 부업에서 먼저 잡아야 할 검색 의도</x:v>
      </x:c>
      <x:c r="E2" s="5" t="str">
        <x:v>18398844427159055</x:v>
      </x:c>
      <x:c r="F2" s="5" t="n">
        <x:v>3</x:v>
      </x:c>
      <x:c r="G2" s="5" t="str">
        <x:v>발행완료</x:v>
      </x:c>
    </x:row>
    <x:row r="3">
      <x:c r="A3" s="5" t="str">
        <x:v>2026-05-24</x:v>
      </x:c>
      <x:c r="B3" s="5" t="str">
        <x:v>offnote.kr</x:v>
      </x:c>
      <x:c r="C3" s="5" t="str">
        <x:v>OFFNOTE-20260524-evening-shorts-review-system</x:v>
      </x:c>
      <x:c r="D3" s="5" t="str">
        <x:v>유튜브 쇼츠 제품 리뷰를 부업으로 볼 때의 구조</x:v>
      </x:c>
      <x:c r="E3" s="5" t="str">
        <x:v>18115986562695422</x:v>
      </x:c>
      <x:c r="F3" s="5" t="n">
        <x:v>3</x:v>
      </x:c>
      <x:c r="G3" s="5" t="str">
        <x:v>발행완료</x:v>
      </x:c>
    </x:row>
    <x:row r="4">
      <x:c r="A4" s="5" t="str">
        <x:v>2026-05-24</x:v>
      </x:c>
      <x:c r="B4" s="5" t="str">
        <x:v>offnote.kr</x:v>
      </x:c>
      <x:c r="C4" s="5" t="str">
        <x:v>OFFNOTE-20260524-now-ai-document-automation-keywords</x:v>
      </x:c>
      <x:c r="D4" s="5" t="str">
        <x:v>AI 문서 자동화 검색어 선점</x:v>
      </x:c>
      <x:c r="E4" s="5" t="str">
        <x:v>18163556599442127</x:v>
      </x:c>
      <x:c r="F4" s="5" t="n">
        <x:v>3</x:v>
      </x:c>
      <x:c r="G4" s="5" t="str">
        <x:v>발행완료</x:v>
      </x:c>
    </x:row>
    <x:row r="5">
      <x:c r="A5" s="5" t="str">
        <x:v>2026-05-25</x:v>
      </x:c>
      <x:c r="B5" s="5" t="str">
        <x:v>offnote.kr</x:v>
      </x:c>
      <x:c r="C5" s="5" t="str">
        <x:v>OFFNOTE-20260525-evening-rainy-shoe-odor-keywords</x:v>
      </x:c>
      <x:c r="D5" s="5" t="str">
        <x:v>장마철 신발 냄새 검색어 선점</x:v>
      </x:c>
      <x:c r="E5" s="5" t="str">
        <x:v>18000451994760855</x:v>
      </x:c>
      <x:c r="F5" s="5" t="n">
        <x:v>3</x:v>
      </x:c>
      <x:c r="G5" s="5" t="str">
        <x:v>발행완료</x:v>
      </x:c>
    </x:row>
  </x:sheetData>
  <x:pageMargins left="0.7" right="0.7" top="0.75" bottom="0.75" header="0.3" footer="0.3"/>
  <x:tableParts count="1">
    <x:tablePart xmlns:r="http://schemas.openxmlformats.org/officeDocument/2006/relationships" r:id="R3648c434480044e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77.5" hidden="0" customWidth="1"/>
  </x:cols>
  <x:sheetData>
    <x:row r="1">
      <x:c r="A1" s="3" t="str">
        <x:v>항목</x:v>
      </x:c>
      <x:c r="B1" s="3" t="str">
        <x:v>규칙</x:v>
      </x:c>
    </x:row>
    <x:row r="2">
      <x:c r="A2" s="5" t="str">
        <x:v>톤</x:v>
      </x:c>
      <x:c r="B2" s="5" t="str">
        <x:v>친근하게. 블로그 강의 말투 금지. 찐 정보 주는 언니/누나 느낌.</x:v>
      </x:c>
    </x:row>
    <x:row r="3">
      <x:c r="A3" s="5" t="str">
        <x:v>주제 범위</x:v>
      </x:c>
      <x:c r="B3" s="5" t="str">
        <x:v>블로그 체험단, 생활비 절약, 동네 후기, 후기글 쓰는 법, 초보 블로그 세팅.</x:v>
      </x:c>
    </x:row>
    <x:row r="4">
      <x:c r="A4" s="5" t="str">
        <x:v>당분간 제외</x:v>
      </x:c>
      <x:c r="B4" s="5" t="str">
        <x:v>AI 문서 자동화, 유튜브/쇼츠 부업, 키워드 선점 반복.</x:v>
      </x:c>
    </x:row>
    <x:row r="5">
      <x:c r="A5" s="5" t="str">
        <x:v>라이프매거진과 구분</x:v>
      </x:c>
      <x:c r="B5" s="5" t="str">
        <x:v>연예인 제품/제휴링크/구매링크/댓글 상품정보는 lifemagazine_로 보낸다.</x:v>
      </x:c>
    </x:row>
    <x:row r="6">
      <x:c r="A6" s="5" t="str">
        <x:v>발행 시간</x:v>
      </x:c>
      <x:c r="B6" s="5" t="str">
        <x:v>국내용은 23:00 기본 사용 금지. 18:00 우선, 댓글형은 21:00.</x:v>
      </x:c>
    </x:row>
    <x:row r="7">
      <x:c r="A7" s="5" t="str">
        <x:v>좋은 훅</x:v>
      </x:c>
      <x:c r="B7" s="5" t="str">
        <x:v>아직도 일기만 쓰면 아깝다 / 체험단으로 얼마 아꼈다 / 광고처럼 안 보이게 쓰는 순서.</x:v>
      </x:c>
    </x:row>
  </x:sheetData>
  <x:pageMargins left="0.7" right="0.7" top="0.75" bottom="0.75" header="0.3" footer="0.3"/>
  <x:tableParts count="1">
    <x:tablePart xmlns:r="http://schemas.openxmlformats.org/officeDocument/2006/relationships" r:id="Rb16a4e3123734b75"/>
  </x:tableParts>
</x:worksheet>
</file>