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I\pythonProject2\venv\Finance\datasets\"/>
    </mc:Choice>
  </mc:AlternateContent>
  <bookViews>
    <workbookView xWindow="0" yWindow="0" windowWidth="23040" windowHeight="9108" activeTab="2"/>
  </bookViews>
  <sheets>
    <sheet name="종목 기본정보" sheetId="2" r:id="rId1"/>
    <sheet name="일자별 주가" sheetId="8" r:id="rId2"/>
    <sheet name="일자별 시가총액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9" l="1"/>
  <c r="G2" i="9"/>
  <c r="C2" i="9"/>
  <c r="D2" i="9"/>
  <c r="E2" i="9"/>
  <c r="F2" i="9"/>
  <c r="B2" i="9"/>
  <c r="E3" i="8" l="1"/>
  <c r="E3" i="9" s="1"/>
  <c r="C3" i="8" l="1"/>
  <c r="C3" i="9" s="1"/>
  <c r="D3" i="8"/>
  <c r="D3" i="9" s="1"/>
  <c r="F3" i="8"/>
  <c r="F3" i="9" s="1"/>
  <c r="B3" i="8"/>
  <c r="B3" i="9" s="1"/>
  <c r="G3" i="9" l="1"/>
  <c r="H3" i="9" s="1"/>
  <c r="D4" i="8"/>
  <c r="D4" i="9" s="1"/>
  <c r="B4" i="8"/>
  <c r="B4" i="9" s="1"/>
  <c r="C4" i="8"/>
  <c r="C4" i="9" s="1"/>
  <c r="F4" i="8"/>
  <c r="F4" i="9" s="1"/>
  <c r="E4" i="8"/>
  <c r="E4" i="9" s="1"/>
  <c r="G4" i="9" l="1"/>
  <c r="H4" i="9" s="1"/>
  <c r="B5" i="8"/>
  <c r="B5" i="9" s="1"/>
  <c r="F5" i="8"/>
  <c r="F5" i="9" s="1"/>
  <c r="E5" i="8"/>
  <c r="E5" i="9" s="1"/>
  <c r="C5" i="8"/>
  <c r="C5" i="9" s="1"/>
  <c r="D5" i="8"/>
  <c r="D5" i="9" s="1"/>
  <c r="G5" i="9" l="1"/>
  <c r="H5" i="9" s="1"/>
  <c r="C6" i="8"/>
  <c r="C6" i="9" s="1"/>
  <c r="F6" i="8"/>
  <c r="F6" i="9" s="1"/>
  <c r="D6" i="8"/>
  <c r="D6" i="9" s="1"/>
  <c r="E6" i="8"/>
  <c r="E6" i="9" s="1"/>
  <c r="B6" i="8"/>
  <c r="B6" i="9" s="1"/>
  <c r="G6" i="9" l="1"/>
  <c r="H6" i="9" s="1"/>
  <c r="E7" i="8"/>
  <c r="E7" i="9" s="1"/>
  <c r="F7" i="8"/>
  <c r="F7" i="9" s="1"/>
  <c r="B7" i="8"/>
  <c r="B7" i="9" s="1"/>
  <c r="D7" i="8"/>
  <c r="D7" i="9" s="1"/>
  <c r="C7" i="8"/>
  <c r="C7" i="9" s="1"/>
  <c r="G7" i="9" l="1"/>
  <c r="H7" i="9" s="1"/>
  <c r="D8" i="8"/>
  <c r="D8" i="9" s="1"/>
  <c r="F8" i="8"/>
  <c r="F8" i="9" s="1"/>
  <c r="C8" i="8"/>
  <c r="C8" i="9" s="1"/>
  <c r="B8" i="8"/>
  <c r="B8" i="9" s="1"/>
  <c r="E8" i="8"/>
  <c r="E8" i="9" s="1"/>
  <c r="G8" i="9" l="1"/>
  <c r="H8" i="9" s="1"/>
  <c r="C9" i="8"/>
  <c r="C9" i="9" s="1"/>
  <c r="B9" i="8"/>
  <c r="B9" i="9" s="1"/>
  <c r="F9" i="8"/>
  <c r="F9" i="9" s="1"/>
  <c r="E9" i="8"/>
  <c r="E9" i="9" s="1"/>
  <c r="D9" i="8"/>
  <c r="D9" i="9" s="1"/>
  <c r="G9" i="9" l="1"/>
  <c r="H9" i="9" s="1"/>
  <c r="E10" i="8"/>
  <c r="E10" i="9" s="1"/>
  <c r="D10" i="8"/>
  <c r="D10" i="9" s="1"/>
  <c r="B10" i="8"/>
  <c r="B10" i="9" s="1"/>
  <c r="F10" i="8"/>
  <c r="F10" i="9" s="1"/>
  <c r="C10" i="8"/>
  <c r="C10" i="9" s="1"/>
  <c r="G10" i="9" l="1"/>
  <c r="H10" i="9" s="1"/>
  <c r="F11" i="8"/>
  <c r="F11" i="9" s="1"/>
  <c r="D11" i="8"/>
  <c r="D11" i="9" s="1"/>
  <c r="C11" i="8"/>
  <c r="C11" i="9" s="1"/>
  <c r="B11" i="8"/>
  <c r="B11" i="9" s="1"/>
  <c r="E11" i="8"/>
  <c r="E11" i="9" s="1"/>
  <c r="G11" i="9" l="1"/>
  <c r="H11" i="9" s="1"/>
  <c r="B12" i="8"/>
  <c r="B12" i="9" s="1"/>
  <c r="D12" i="8"/>
  <c r="D12" i="9" s="1"/>
  <c r="C12" i="8"/>
  <c r="C12" i="9" s="1"/>
  <c r="E12" i="8"/>
  <c r="E12" i="9" s="1"/>
  <c r="F12" i="8"/>
  <c r="F12" i="9" s="1"/>
  <c r="G12" i="9" l="1"/>
  <c r="H12" i="9" s="1"/>
  <c r="E13" i="8"/>
  <c r="E13" i="9" s="1"/>
  <c r="F13" i="8"/>
  <c r="F13" i="9" s="1"/>
  <c r="D13" i="8"/>
  <c r="D13" i="9" s="1"/>
  <c r="C13" i="8"/>
  <c r="C13" i="9" s="1"/>
  <c r="B13" i="8"/>
  <c r="B13" i="9" s="1"/>
  <c r="G13" i="9" l="1"/>
  <c r="H13" i="9" s="1"/>
  <c r="C14" i="8"/>
  <c r="C14" i="9" s="1"/>
  <c r="F14" i="8"/>
  <c r="F14" i="9" s="1"/>
  <c r="B14" i="8"/>
  <c r="B14" i="9" s="1"/>
  <c r="D14" i="8"/>
  <c r="D14" i="9" s="1"/>
  <c r="E14" i="8"/>
  <c r="E14" i="9" s="1"/>
  <c r="G14" i="9" l="1"/>
  <c r="H14" i="9" s="1"/>
  <c r="D15" i="8"/>
  <c r="D15" i="9" s="1"/>
  <c r="F15" i="8"/>
  <c r="F15" i="9" s="1"/>
  <c r="E15" i="8"/>
  <c r="E15" i="9" s="1"/>
  <c r="B15" i="8"/>
  <c r="B15" i="9" s="1"/>
  <c r="C15" i="8"/>
  <c r="C15" i="9" s="1"/>
  <c r="G15" i="9" l="1"/>
  <c r="H15" i="9" s="1"/>
  <c r="F16" i="8"/>
  <c r="F16" i="9" s="1"/>
  <c r="B16" i="8"/>
  <c r="B16" i="9" s="1"/>
  <c r="C16" i="8"/>
  <c r="C16" i="9" s="1"/>
  <c r="E16" i="8"/>
  <c r="E16" i="9" s="1"/>
  <c r="D16" i="8"/>
  <c r="D16" i="9" s="1"/>
  <c r="G16" i="9" l="1"/>
  <c r="H16" i="9" s="1"/>
  <c r="B17" i="8"/>
  <c r="B17" i="9" s="1"/>
  <c r="D17" i="8"/>
  <c r="D17" i="9" s="1"/>
  <c r="E17" i="8"/>
  <c r="E17" i="9" s="1"/>
  <c r="C17" i="8"/>
  <c r="C17" i="9" s="1"/>
  <c r="F17" i="8"/>
  <c r="F17" i="9" s="1"/>
  <c r="G17" i="9" l="1"/>
  <c r="H17" i="9" s="1"/>
  <c r="C18" i="8"/>
  <c r="C18" i="9" s="1"/>
  <c r="D18" i="8"/>
  <c r="D18" i="9" s="1"/>
  <c r="F18" i="8"/>
  <c r="F18" i="9" s="1"/>
  <c r="E18" i="8"/>
  <c r="E18" i="9" s="1"/>
  <c r="B18" i="8"/>
  <c r="B18" i="9" s="1"/>
  <c r="G18" i="9" l="1"/>
  <c r="H18" i="9" s="1"/>
  <c r="E19" i="8"/>
  <c r="E19" i="9" s="1"/>
  <c r="D19" i="8"/>
  <c r="D19" i="9" s="1"/>
  <c r="B19" i="8"/>
  <c r="B19" i="9" s="1"/>
  <c r="F19" i="8"/>
  <c r="F19" i="9" s="1"/>
  <c r="C19" i="8"/>
  <c r="C19" i="9" s="1"/>
  <c r="G19" i="9" l="1"/>
  <c r="H19" i="9" s="1"/>
  <c r="F20" i="8"/>
  <c r="F20" i="9" s="1"/>
  <c r="D20" i="8"/>
  <c r="D20" i="9" s="1"/>
  <c r="C20" i="8"/>
  <c r="C20" i="9" s="1"/>
  <c r="B20" i="8"/>
  <c r="B20" i="9" s="1"/>
  <c r="E20" i="8"/>
  <c r="E20" i="9" s="1"/>
  <c r="G20" i="9" l="1"/>
  <c r="H20" i="9" s="1"/>
  <c r="B21" i="8"/>
  <c r="B21" i="9" s="1"/>
  <c r="D21" i="8"/>
  <c r="D21" i="9" s="1"/>
  <c r="E21" i="8"/>
  <c r="E21" i="9" s="1"/>
  <c r="C21" i="8"/>
  <c r="C21" i="9" s="1"/>
  <c r="F21" i="8"/>
  <c r="F21" i="9" s="1"/>
  <c r="G21" i="9" l="1"/>
  <c r="H21" i="9" s="1"/>
  <c r="E22" i="8"/>
  <c r="E22" i="9" s="1"/>
  <c r="C22" i="8"/>
  <c r="C22" i="9" s="1"/>
  <c r="D22" i="8"/>
  <c r="D22" i="9" s="1"/>
  <c r="F22" i="8"/>
  <c r="F22" i="9" s="1"/>
  <c r="B22" i="8"/>
  <c r="B22" i="9" s="1"/>
  <c r="G22" i="9" l="1"/>
  <c r="H22" i="9" s="1"/>
  <c r="C23" i="8"/>
  <c r="C23" i="9" s="1"/>
  <c r="F23" i="8"/>
  <c r="F23" i="9" s="1"/>
  <c r="B23" i="8"/>
  <c r="B23" i="9" s="1"/>
  <c r="D23" i="8"/>
  <c r="D23" i="9" s="1"/>
  <c r="E23" i="8"/>
  <c r="E23" i="9" s="1"/>
  <c r="G23" i="9" l="1"/>
  <c r="H23" i="9" s="1"/>
  <c r="E24" i="8"/>
  <c r="E24" i="9" s="1"/>
  <c r="B24" i="8"/>
  <c r="B24" i="9" s="1"/>
  <c r="D24" i="8"/>
  <c r="D24" i="9" s="1"/>
  <c r="F24" i="8"/>
  <c r="F24" i="9" s="1"/>
  <c r="C24" i="8"/>
  <c r="C24" i="9" s="1"/>
  <c r="G24" i="9" l="1"/>
  <c r="H24" i="9" s="1"/>
  <c r="B25" i="8"/>
  <c r="B25" i="9" s="1"/>
  <c r="F25" i="8"/>
  <c r="F25" i="9" s="1"/>
  <c r="C25" i="8"/>
  <c r="C25" i="9" s="1"/>
  <c r="D25" i="8"/>
  <c r="D25" i="9" s="1"/>
  <c r="E25" i="8"/>
  <c r="E25" i="9" s="1"/>
  <c r="G25" i="9" l="1"/>
  <c r="H25" i="9" s="1"/>
  <c r="D26" i="8"/>
  <c r="D26" i="9" s="1"/>
  <c r="F26" i="8"/>
  <c r="F26" i="9" s="1"/>
  <c r="E26" i="8"/>
  <c r="E26" i="9" s="1"/>
  <c r="C26" i="8"/>
  <c r="C26" i="9" s="1"/>
  <c r="B26" i="8"/>
  <c r="B26" i="9" s="1"/>
  <c r="G26" i="9" l="1"/>
  <c r="H26" i="9" s="1"/>
  <c r="F27" i="8"/>
  <c r="F27" i="9" s="1"/>
  <c r="C27" i="8"/>
  <c r="C27" i="9" s="1"/>
  <c r="B27" i="8"/>
  <c r="B27" i="9" s="1"/>
  <c r="E27" i="8"/>
  <c r="E27" i="9" s="1"/>
  <c r="D27" i="8"/>
  <c r="D27" i="9" s="1"/>
  <c r="G27" i="9" l="1"/>
  <c r="H27" i="9" s="1"/>
  <c r="C28" i="8"/>
  <c r="C28" i="9" s="1"/>
  <c r="E28" i="8"/>
  <c r="E28" i="9" s="1"/>
  <c r="D28" i="8"/>
  <c r="D28" i="9" s="1"/>
  <c r="B28" i="8"/>
  <c r="B28" i="9" s="1"/>
  <c r="F28" i="8"/>
  <c r="F28" i="9" s="1"/>
  <c r="G28" i="9" l="1"/>
  <c r="H28" i="9" s="1"/>
  <c r="B29" i="8"/>
  <c r="B29" i="9" s="1"/>
  <c r="F29" i="8"/>
  <c r="F29" i="9" s="1"/>
  <c r="D29" i="8"/>
  <c r="D29" i="9" s="1"/>
  <c r="E29" i="8"/>
  <c r="E29" i="9" s="1"/>
  <c r="C29" i="8"/>
  <c r="C29" i="9" s="1"/>
  <c r="G29" i="9" l="1"/>
  <c r="H29" i="9" s="1"/>
  <c r="E30" i="8"/>
  <c r="E30" i="9" s="1"/>
  <c r="F30" i="8"/>
  <c r="F30" i="9" s="1"/>
  <c r="C30" i="8"/>
  <c r="C30" i="9" s="1"/>
  <c r="D30" i="8"/>
  <c r="D30" i="9" s="1"/>
  <c r="B30" i="8"/>
  <c r="B30" i="9" s="1"/>
  <c r="G30" i="9" l="1"/>
  <c r="H30" i="9" s="1"/>
  <c r="F31" i="8"/>
  <c r="F31" i="9" s="1"/>
  <c r="B31" i="8"/>
  <c r="B31" i="9" s="1"/>
  <c r="D31" i="8"/>
  <c r="D31" i="9" s="1"/>
  <c r="C31" i="8"/>
  <c r="C31" i="9" s="1"/>
  <c r="E31" i="8"/>
  <c r="E31" i="9" s="1"/>
  <c r="G31" i="9" l="1"/>
  <c r="H31" i="9" s="1"/>
  <c r="E32" i="8"/>
  <c r="E32" i="9" s="1"/>
  <c r="D32" i="8"/>
  <c r="D32" i="9" s="1"/>
  <c r="F32" i="8"/>
  <c r="F32" i="9" s="1"/>
  <c r="C32" i="8"/>
  <c r="C32" i="9" s="1"/>
  <c r="B32" i="8"/>
  <c r="B32" i="9" s="1"/>
  <c r="G32" i="9" l="1"/>
  <c r="H32" i="9" s="1"/>
  <c r="F33" i="8"/>
  <c r="F33" i="9" s="1"/>
  <c r="C33" i="8"/>
  <c r="C33" i="9" s="1"/>
  <c r="D33" i="8"/>
  <c r="D33" i="9" s="1"/>
  <c r="B33" i="8"/>
  <c r="B33" i="9" s="1"/>
  <c r="E33" i="8"/>
  <c r="E33" i="9" s="1"/>
  <c r="G33" i="9" l="1"/>
  <c r="H33" i="9" s="1"/>
  <c r="C34" i="8"/>
  <c r="C34" i="9" s="1"/>
  <c r="F34" i="8"/>
  <c r="F34" i="9" s="1"/>
  <c r="B34" i="8"/>
  <c r="B34" i="9" s="1"/>
  <c r="E34" i="8"/>
  <c r="E34" i="9" s="1"/>
  <c r="D34" i="8"/>
  <c r="D34" i="9" s="1"/>
  <c r="G34" i="9" l="1"/>
  <c r="H34" i="9" s="1"/>
  <c r="E35" i="8"/>
  <c r="E35" i="9" s="1"/>
  <c r="F35" i="8"/>
  <c r="F35" i="9" s="1"/>
  <c r="D35" i="8"/>
  <c r="D35" i="9" s="1"/>
  <c r="B35" i="8"/>
  <c r="B35" i="9" s="1"/>
  <c r="C35" i="8"/>
  <c r="C35" i="9" s="1"/>
  <c r="G35" i="9" l="1"/>
  <c r="H35" i="9" s="1"/>
  <c r="B36" i="8"/>
  <c r="B36" i="9" s="1"/>
  <c r="C36" i="8"/>
  <c r="C36" i="9" s="1"/>
  <c r="D36" i="8"/>
  <c r="D36" i="9" s="1"/>
  <c r="F36" i="8"/>
  <c r="F36" i="9" s="1"/>
  <c r="E36" i="8"/>
  <c r="E36" i="9" s="1"/>
  <c r="G36" i="9" l="1"/>
  <c r="H36" i="9" s="1"/>
  <c r="C37" i="8"/>
  <c r="C37" i="9" s="1"/>
  <c r="F37" i="8"/>
  <c r="F37" i="9" s="1"/>
  <c r="E37" i="8"/>
  <c r="E37" i="9" s="1"/>
  <c r="D37" i="8"/>
  <c r="D37" i="9" s="1"/>
  <c r="B37" i="8"/>
  <c r="B37" i="9" s="1"/>
  <c r="G37" i="9" l="1"/>
  <c r="H37" i="9" s="1"/>
  <c r="D38" i="8"/>
  <c r="D38" i="9" s="1"/>
  <c r="F38" i="8"/>
  <c r="F38" i="9" s="1"/>
  <c r="B38" i="8"/>
  <c r="B38" i="9" s="1"/>
  <c r="E38" i="8"/>
  <c r="E38" i="9" s="1"/>
  <c r="C38" i="8"/>
  <c r="C38" i="9" s="1"/>
  <c r="G38" i="9" l="1"/>
  <c r="H38" i="9" s="1"/>
  <c r="F39" i="8"/>
  <c r="F39" i="9" s="1"/>
  <c r="E39" i="8"/>
  <c r="E39" i="9" s="1"/>
  <c r="C39" i="8"/>
  <c r="C39" i="9" s="1"/>
  <c r="B39" i="8"/>
  <c r="B39" i="9" s="1"/>
  <c r="D39" i="8"/>
  <c r="D39" i="9" s="1"/>
  <c r="G39" i="9" l="1"/>
  <c r="H39" i="9" s="1"/>
  <c r="E40" i="8"/>
  <c r="E40" i="9" s="1"/>
  <c r="D40" i="8"/>
  <c r="D40" i="9" s="1"/>
  <c r="C40" i="8"/>
  <c r="C40" i="9" s="1"/>
  <c r="B40" i="8"/>
  <c r="B40" i="9" s="1"/>
  <c r="F40" i="8"/>
  <c r="F40" i="9" s="1"/>
  <c r="G40" i="9" l="1"/>
  <c r="H40" i="9" s="1"/>
  <c r="D41" i="8"/>
  <c r="D41" i="9" s="1"/>
  <c r="B41" i="8"/>
  <c r="B41" i="9" s="1"/>
  <c r="F41" i="8"/>
  <c r="F41" i="9" s="1"/>
  <c r="C41" i="8"/>
  <c r="C41" i="9" s="1"/>
  <c r="E41" i="8"/>
  <c r="E41" i="9" s="1"/>
  <c r="G41" i="9" l="1"/>
  <c r="H41" i="9" s="1"/>
  <c r="C42" i="8"/>
  <c r="C42" i="9" s="1"/>
  <c r="B42" i="8"/>
  <c r="B42" i="9" s="1"/>
  <c r="E42" i="8"/>
  <c r="E42" i="9" s="1"/>
  <c r="F42" i="8"/>
  <c r="F42" i="9" s="1"/>
  <c r="D42" i="8"/>
  <c r="D42" i="9" s="1"/>
  <c r="G42" i="9" l="1"/>
  <c r="H42" i="9" s="1"/>
  <c r="B43" i="8"/>
  <c r="B43" i="9" s="1"/>
  <c r="F43" i="8"/>
  <c r="F43" i="9" s="1"/>
  <c r="D43" i="8"/>
  <c r="D43" i="9" s="1"/>
  <c r="E43" i="8"/>
  <c r="E43" i="9" s="1"/>
  <c r="C43" i="8"/>
  <c r="C43" i="9" s="1"/>
  <c r="G43" i="9" l="1"/>
  <c r="H43" i="9" s="1"/>
  <c r="E44" i="8"/>
  <c r="E44" i="9" s="1"/>
  <c r="F44" i="8"/>
  <c r="F44" i="9" s="1"/>
  <c r="C44" i="8"/>
  <c r="C44" i="9" s="1"/>
  <c r="D44" i="8"/>
  <c r="D44" i="9" s="1"/>
  <c r="B44" i="8"/>
  <c r="B44" i="9" s="1"/>
  <c r="G44" i="9" l="1"/>
  <c r="H44" i="9" s="1"/>
  <c r="B45" i="8"/>
  <c r="B45" i="9" s="1"/>
  <c r="E45" i="8"/>
  <c r="E45" i="9" s="1"/>
  <c r="D45" i="8"/>
  <c r="D45" i="9" s="1"/>
  <c r="F45" i="8"/>
  <c r="F45" i="9" s="1"/>
  <c r="C45" i="8"/>
  <c r="C45" i="9" s="1"/>
  <c r="G45" i="9" l="1"/>
  <c r="H45" i="9" s="1"/>
  <c r="F46" i="8"/>
  <c r="F46" i="9" s="1"/>
  <c r="E46" i="8"/>
  <c r="E46" i="9" s="1"/>
  <c r="C46" i="8"/>
  <c r="C46" i="9" s="1"/>
  <c r="D46" i="8"/>
  <c r="D46" i="9" s="1"/>
  <c r="B46" i="8"/>
  <c r="B46" i="9" s="1"/>
  <c r="G46" i="9" l="1"/>
  <c r="H46" i="9" s="1"/>
  <c r="B47" i="8"/>
  <c r="B47" i="9" s="1"/>
  <c r="D47" i="8"/>
  <c r="D47" i="9" s="1"/>
  <c r="E47" i="8"/>
  <c r="E47" i="9" s="1"/>
  <c r="C47" i="8"/>
  <c r="C47" i="9" s="1"/>
  <c r="F47" i="8"/>
  <c r="F47" i="9" s="1"/>
  <c r="G47" i="9" l="1"/>
  <c r="H47" i="9" s="1"/>
  <c r="D48" i="8"/>
  <c r="D48" i="9" s="1"/>
  <c r="C48" i="8"/>
  <c r="C48" i="9" s="1"/>
  <c r="F48" i="8"/>
  <c r="F48" i="9" s="1"/>
  <c r="E48" i="8"/>
  <c r="E48" i="9" s="1"/>
  <c r="B48" i="8"/>
  <c r="B48" i="9" s="1"/>
  <c r="G48" i="9" l="1"/>
  <c r="H48" i="9" s="1"/>
  <c r="E49" i="8"/>
  <c r="E49" i="9" s="1"/>
  <c r="C49" i="8"/>
  <c r="C49" i="9" s="1"/>
  <c r="B49" i="8"/>
  <c r="B49" i="9" s="1"/>
  <c r="F49" i="8"/>
  <c r="F49" i="9" s="1"/>
  <c r="D49" i="8"/>
  <c r="D49" i="9" s="1"/>
  <c r="G49" i="9" l="1"/>
  <c r="H49" i="9" s="1"/>
  <c r="C50" i="8"/>
  <c r="C50" i="9" s="1"/>
  <c r="D50" i="8"/>
  <c r="D50" i="9" s="1"/>
  <c r="F50" i="8"/>
  <c r="F50" i="9" s="1"/>
  <c r="B50" i="8"/>
  <c r="B50" i="9" s="1"/>
  <c r="E50" i="8"/>
  <c r="E50" i="9" s="1"/>
  <c r="G50" i="9" l="1"/>
  <c r="H50" i="9" s="1"/>
  <c r="B51" i="8"/>
  <c r="B51" i="9" s="1"/>
  <c r="D51" i="8"/>
  <c r="D51" i="9" s="1"/>
  <c r="E51" i="8"/>
  <c r="E51" i="9" s="1"/>
  <c r="F51" i="8"/>
  <c r="F51" i="9" s="1"/>
  <c r="C51" i="8"/>
  <c r="C51" i="9" s="1"/>
  <c r="G51" i="9" l="1"/>
  <c r="H51" i="9" s="1"/>
  <c r="F52" i="8"/>
  <c r="F52" i="9" s="1"/>
  <c r="D52" i="8"/>
  <c r="D52" i="9" s="1"/>
  <c r="C52" i="8"/>
  <c r="C52" i="9" s="1"/>
  <c r="E52" i="8"/>
  <c r="E52" i="9" s="1"/>
  <c r="B52" i="8"/>
  <c r="B52" i="9" s="1"/>
  <c r="G52" i="9" l="1"/>
  <c r="H52" i="9" s="1"/>
  <c r="E53" i="8"/>
  <c r="E53" i="9" s="1"/>
  <c r="B53" i="8"/>
  <c r="B53" i="9" s="1"/>
  <c r="D53" i="8"/>
  <c r="D53" i="9" s="1"/>
  <c r="C53" i="8"/>
  <c r="C53" i="9" s="1"/>
  <c r="F53" i="8"/>
  <c r="F53" i="9" s="1"/>
  <c r="G53" i="9" l="1"/>
  <c r="H53" i="9" s="1"/>
  <c r="C54" i="8"/>
  <c r="C54" i="9" s="1"/>
  <c r="B54" i="8"/>
  <c r="B54" i="9" s="1"/>
  <c r="F54" i="8"/>
  <c r="F54" i="9" s="1"/>
  <c r="D54" i="8"/>
  <c r="D54" i="9" s="1"/>
  <c r="E54" i="8"/>
  <c r="E54" i="9" s="1"/>
  <c r="G54" i="9" l="1"/>
  <c r="H54" i="9" s="1"/>
  <c r="D55" i="8"/>
  <c r="D55" i="9" s="1"/>
  <c r="B55" i="8"/>
  <c r="B55" i="9" s="1"/>
  <c r="E55" i="8"/>
  <c r="E55" i="9" s="1"/>
  <c r="F55" i="8"/>
  <c r="F55" i="9" s="1"/>
  <c r="C55" i="8"/>
  <c r="C55" i="9" s="1"/>
  <c r="G55" i="9" l="1"/>
  <c r="H55" i="9" s="1"/>
  <c r="B56" i="8"/>
  <c r="B56" i="9" s="1"/>
  <c r="C56" i="8"/>
  <c r="C56" i="9" s="1"/>
  <c r="E56" i="8"/>
  <c r="E56" i="9" s="1"/>
  <c r="D56" i="8"/>
  <c r="D56" i="9" s="1"/>
  <c r="F56" i="8"/>
  <c r="F56" i="9" s="1"/>
  <c r="G56" i="9" l="1"/>
  <c r="H56" i="9" s="1"/>
  <c r="C57" i="8"/>
  <c r="C57" i="9" s="1"/>
  <c r="D57" i="8"/>
  <c r="D57" i="9" s="1"/>
  <c r="F57" i="8"/>
  <c r="F57" i="9" s="1"/>
  <c r="E57" i="8"/>
  <c r="E57" i="9" s="1"/>
  <c r="B57" i="8"/>
  <c r="B57" i="9" s="1"/>
  <c r="G57" i="9" l="1"/>
  <c r="H57" i="9" s="1"/>
  <c r="D58" i="8"/>
  <c r="D58" i="9" s="1"/>
  <c r="B58" i="8"/>
  <c r="B58" i="9" s="1"/>
  <c r="F58" i="8"/>
  <c r="F58" i="9" s="1"/>
  <c r="E58" i="8"/>
  <c r="E58" i="9" s="1"/>
  <c r="C58" i="8"/>
  <c r="C58" i="9" s="1"/>
  <c r="G58" i="9" l="1"/>
  <c r="H58" i="9" s="1"/>
  <c r="E59" i="8"/>
  <c r="E59" i="9" s="1"/>
  <c r="B59" i="8"/>
  <c r="B59" i="9" s="1"/>
  <c r="C59" i="8"/>
  <c r="C59" i="9" s="1"/>
  <c r="F59" i="8"/>
  <c r="F59" i="9" s="1"/>
  <c r="D59" i="8"/>
  <c r="D59" i="9" s="1"/>
  <c r="G59" i="9" l="1"/>
  <c r="H59" i="9" s="1"/>
  <c r="E60" i="8"/>
  <c r="E60" i="9" s="1"/>
  <c r="F60" i="8"/>
  <c r="F60" i="9" s="1"/>
  <c r="B60" i="8"/>
  <c r="B60" i="9" s="1"/>
  <c r="D60" i="8"/>
  <c r="D60" i="9" s="1"/>
  <c r="C60" i="8"/>
  <c r="C60" i="9" s="1"/>
  <c r="G60" i="9" l="1"/>
  <c r="H60" i="9" s="1"/>
  <c r="E61" i="8"/>
  <c r="E61" i="9" s="1"/>
  <c r="D61" i="8"/>
  <c r="D61" i="9" s="1"/>
  <c r="F61" i="8"/>
  <c r="F61" i="9" s="1"/>
  <c r="C61" i="8"/>
  <c r="C61" i="9" s="1"/>
  <c r="B61" i="8"/>
  <c r="B61" i="9" s="1"/>
  <c r="G61" i="9" l="1"/>
  <c r="H61" i="9" s="1"/>
  <c r="F62" i="8"/>
  <c r="F62" i="9" s="1"/>
  <c r="E62" i="8"/>
  <c r="E62" i="9" s="1"/>
  <c r="C62" i="8"/>
  <c r="C62" i="9" s="1"/>
  <c r="D62" i="8"/>
  <c r="D62" i="9" s="1"/>
  <c r="B62" i="8"/>
  <c r="B62" i="9" s="1"/>
  <c r="G62" i="9" l="1"/>
  <c r="H62" i="9" s="1"/>
  <c r="B63" i="8"/>
  <c r="B63" i="9" s="1"/>
  <c r="F63" i="8"/>
  <c r="F63" i="9" s="1"/>
  <c r="D63" i="8"/>
  <c r="D63" i="9" s="1"/>
  <c r="E63" i="8"/>
  <c r="E63" i="9" s="1"/>
  <c r="C63" i="8"/>
  <c r="C63" i="9" s="1"/>
  <c r="G63" i="9" l="1"/>
  <c r="H63" i="9" s="1"/>
  <c r="D64" i="8"/>
  <c r="D64" i="9" s="1"/>
  <c r="B64" i="8"/>
  <c r="B64" i="9" s="1"/>
  <c r="E64" i="8"/>
  <c r="E64" i="9" s="1"/>
  <c r="F64" i="8"/>
  <c r="F64" i="9" s="1"/>
  <c r="C64" i="8"/>
  <c r="C64" i="9" s="1"/>
  <c r="G64" i="9" l="1"/>
  <c r="H64" i="9" s="1"/>
  <c r="E65" i="8"/>
  <c r="E65" i="9" s="1"/>
  <c r="D65" i="8"/>
  <c r="D65" i="9" s="1"/>
  <c r="C65" i="8"/>
  <c r="C65" i="9" s="1"/>
  <c r="F65" i="8"/>
  <c r="F65" i="9" s="1"/>
  <c r="B65" i="8"/>
  <c r="B65" i="9" s="1"/>
  <c r="G65" i="9" l="1"/>
  <c r="H65" i="9" s="1"/>
  <c r="E66" i="8"/>
  <c r="E66" i="9" s="1"/>
  <c r="F66" i="8"/>
  <c r="F66" i="9" s="1"/>
  <c r="D66" i="8"/>
  <c r="D66" i="9" s="1"/>
  <c r="B66" i="8"/>
  <c r="B66" i="9" s="1"/>
  <c r="C66" i="8"/>
  <c r="C66" i="9" s="1"/>
  <c r="G66" i="9" l="1"/>
  <c r="H66" i="9" s="1"/>
  <c r="B67" i="8"/>
  <c r="B67" i="9" s="1"/>
  <c r="F67" i="8"/>
  <c r="F67" i="9" s="1"/>
  <c r="C67" i="8"/>
  <c r="C67" i="9" s="1"/>
  <c r="D67" i="8"/>
  <c r="D67" i="9" s="1"/>
  <c r="E67" i="8"/>
  <c r="E67" i="9" s="1"/>
  <c r="G67" i="9" l="1"/>
  <c r="H67" i="9" s="1"/>
  <c r="C68" i="8"/>
  <c r="C68" i="9" s="1"/>
  <c r="B68" i="8"/>
  <c r="B68" i="9" s="1"/>
  <c r="D68" i="8"/>
  <c r="D68" i="9" s="1"/>
  <c r="F68" i="8"/>
  <c r="F68" i="9" s="1"/>
  <c r="E68" i="8"/>
  <c r="E68" i="9" s="1"/>
  <c r="G68" i="9" l="1"/>
  <c r="H68" i="9" s="1"/>
  <c r="C69" i="8"/>
  <c r="C69" i="9" s="1"/>
  <c r="E69" i="8"/>
  <c r="E69" i="9" s="1"/>
  <c r="F69" i="8"/>
  <c r="F69" i="9" s="1"/>
  <c r="B69" i="8"/>
  <c r="B69" i="9" s="1"/>
  <c r="D69" i="8"/>
  <c r="D69" i="9" s="1"/>
  <c r="G69" i="9" l="1"/>
  <c r="H69" i="9" s="1"/>
  <c r="B70" i="8"/>
  <c r="B70" i="9" s="1"/>
  <c r="E70" i="8"/>
  <c r="E70" i="9" s="1"/>
  <c r="F70" i="8"/>
  <c r="F70" i="9" s="1"/>
  <c r="D70" i="8"/>
  <c r="D70" i="9" s="1"/>
  <c r="C70" i="8"/>
  <c r="C70" i="9" s="1"/>
  <c r="G70" i="9" l="1"/>
  <c r="H70" i="9" s="1"/>
  <c r="D71" i="8"/>
  <c r="D71" i="9" s="1"/>
  <c r="E71" i="8"/>
  <c r="E71" i="9" s="1"/>
  <c r="C71" i="8"/>
  <c r="C71" i="9" s="1"/>
  <c r="F71" i="8"/>
  <c r="F71" i="9" s="1"/>
  <c r="B71" i="8"/>
  <c r="B71" i="9" s="1"/>
  <c r="G71" i="9" l="1"/>
  <c r="H71" i="9" s="1"/>
  <c r="E72" i="8"/>
  <c r="E72" i="9" s="1"/>
  <c r="F72" i="8"/>
  <c r="F72" i="9" s="1"/>
  <c r="B72" i="8"/>
  <c r="B72" i="9" s="1"/>
  <c r="C72" i="8"/>
  <c r="C72" i="9" s="1"/>
  <c r="D72" i="8"/>
  <c r="D72" i="9" s="1"/>
  <c r="G72" i="9" l="1"/>
  <c r="H72" i="9" s="1"/>
  <c r="C73" i="8"/>
  <c r="C73" i="9" s="1"/>
  <c r="F73" i="8"/>
  <c r="F73" i="9" s="1"/>
  <c r="D73" i="8"/>
  <c r="D73" i="9" s="1"/>
  <c r="B73" i="8"/>
  <c r="B73" i="9" s="1"/>
  <c r="E73" i="8"/>
  <c r="E73" i="9" s="1"/>
  <c r="G73" i="9" l="1"/>
  <c r="H73" i="9" s="1"/>
  <c r="E74" i="8"/>
  <c r="E74" i="9" s="1"/>
  <c r="D74" i="8"/>
  <c r="D74" i="9" s="1"/>
  <c r="B74" i="8"/>
  <c r="B74" i="9" s="1"/>
  <c r="F74" i="8"/>
  <c r="F74" i="9" s="1"/>
  <c r="C74" i="8"/>
  <c r="C74" i="9" s="1"/>
  <c r="G74" i="9" l="1"/>
  <c r="H74" i="9" s="1"/>
  <c r="D75" i="8"/>
  <c r="D75" i="9" s="1"/>
  <c r="C75" i="8"/>
  <c r="C75" i="9" s="1"/>
  <c r="F75" i="8"/>
  <c r="F75" i="9" s="1"/>
  <c r="B75" i="8"/>
  <c r="B75" i="9" s="1"/>
  <c r="E75" i="8"/>
  <c r="E75" i="9" s="1"/>
  <c r="G75" i="9" l="1"/>
  <c r="H75" i="9" s="1"/>
  <c r="D76" i="8"/>
  <c r="D76" i="9" s="1"/>
  <c r="B76" i="8"/>
  <c r="B76" i="9" s="1"/>
  <c r="C76" i="8"/>
  <c r="C76" i="9" s="1"/>
  <c r="E76" i="8"/>
  <c r="E76" i="9" s="1"/>
  <c r="F76" i="8"/>
  <c r="F76" i="9" s="1"/>
  <c r="G76" i="9" l="1"/>
  <c r="H76" i="9" s="1"/>
  <c r="F77" i="8"/>
  <c r="F77" i="9" s="1"/>
  <c r="C77" i="8"/>
  <c r="C77" i="9" s="1"/>
  <c r="D77" i="8"/>
  <c r="D77" i="9" s="1"/>
  <c r="E77" i="8"/>
  <c r="E77" i="9" s="1"/>
  <c r="B77" i="8"/>
  <c r="B77" i="9" s="1"/>
  <c r="G77" i="9" l="1"/>
  <c r="H77" i="9" s="1"/>
  <c r="D78" i="8"/>
  <c r="D78" i="9" s="1"/>
  <c r="F78" i="8"/>
  <c r="F78" i="9" s="1"/>
  <c r="E78" i="8"/>
  <c r="E78" i="9" s="1"/>
  <c r="C78" i="8"/>
  <c r="C78" i="9" s="1"/>
  <c r="B78" i="8"/>
  <c r="B78" i="9" s="1"/>
  <c r="G78" i="9" l="1"/>
  <c r="H78" i="9" s="1"/>
  <c r="C79" i="8"/>
  <c r="C79" i="9" s="1"/>
  <c r="F79" i="8"/>
  <c r="F79" i="9" s="1"/>
  <c r="B79" i="8"/>
  <c r="B79" i="9" s="1"/>
  <c r="E79" i="8"/>
  <c r="E79" i="9" s="1"/>
  <c r="D79" i="8"/>
  <c r="D79" i="9" s="1"/>
  <c r="G79" i="9" l="1"/>
  <c r="H79" i="9" s="1"/>
  <c r="D80" i="8"/>
  <c r="D80" i="9" s="1"/>
  <c r="B80" i="8"/>
  <c r="B80" i="9" s="1"/>
  <c r="C80" i="8"/>
  <c r="C80" i="9" s="1"/>
  <c r="E80" i="8"/>
  <c r="E80" i="9" s="1"/>
  <c r="F80" i="8"/>
  <c r="F80" i="9" s="1"/>
  <c r="G80" i="9" l="1"/>
  <c r="H80" i="9" s="1"/>
  <c r="E81" i="8"/>
  <c r="E81" i="9" s="1"/>
  <c r="B81" i="8"/>
  <c r="B81" i="9" s="1"/>
  <c r="F81" i="8"/>
  <c r="F81" i="9" s="1"/>
  <c r="C81" i="8"/>
  <c r="C81" i="9" s="1"/>
  <c r="D81" i="8"/>
  <c r="D81" i="9" s="1"/>
  <c r="G81" i="9" l="1"/>
  <c r="H81" i="9" s="1"/>
  <c r="C82" i="8"/>
  <c r="C82" i="9" s="1"/>
  <c r="B82" i="8"/>
  <c r="B82" i="9" s="1"/>
  <c r="D82" i="8"/>
  <c r="D82" i="9" s="1"/>
  <c r="F82" i="8"/>
  <c r="F82" i="9" s="1"/>
  <c r="E82" i="8"/>
  <c r="E82" i="9" s="1"/>
  <c r="G82" i="9" l="1"/>
  <c r="H82" i="9" s="1"/>
  <c r="F83" i="8"/>
  <c r="F83" i="9" s="1"/>
  <c r="B83" i="8"/>
  <c r="B83" i="9" s="1"/>
  <c r="E83" i="8"/>
  <c r="E83" i="9" s="1"/>
  <c r="D83" i="8"/>
  <c r="D83" i="9" s="1"/>
  <c r="C83" i="8"/>
  <c r="C83" i="9" s="1"/>
  <c r="G83" i="9" l="1"/>
  <c r="H83" i="9" s="1"/>
  <c r="C84" i="8"/>
  <c r="C84" i="9" s="1"/>
  <c r="D84" i="8"/>
  <c r="D84" i="9" s="1"/>
  <c r="B84" i="8"/>
  <c r="B84" i="9" s="1"/>
  <c r="E84" i="8"/>
  <c r="E84" i="9" s="1"/>
  <c r="F84" i="8"/>
  <c r="F84" i="9" s="1"/>
  <c r="G84" i="9" l="1"/>
  <c r="H84" i="9" s="1"/>
  <c r="C85" i="8"/>
  <c r="C85" i="9" s="1"/>
  <c r="E85" i="8"/>
  <c r="E85" i="9" s="1"/>
  <c r="D85" i="8"/>
  <c r="D85" i="9" s="1"/>
  <c r="F85" i="8"/>
  <c r="F85" i="9" s="1"/>
  <c r="B85" i="8"/>
  <c r="B85" i="9" s="1"/>
  <c r="G85" i="9" l="1"/>
  <c r="H85" i="9" s="1"/>
  <c r="B86" i="8"/>
  <c r="B86" i="9" s="1"/>
  <c r="D86" i="8"/>
  <c r="D86" i="9" s="1"/>
  <c r="E86" i="8"/>
  <c r="E86" i="9" s="1"/>
  <c r="F86" i="8"/>
  <c r="F86" i="9" s="1"/>
  <c r="C86" i="8"/>
  <c r="C86" i="9" s="1"/>
  <c r="G86" i="9" l="1"/>
  <c r="H86" i="9" s="1"/>
  <c r="E87" i="8"/>
  <c r="E87" i="9" s="1"/>
  <c r="B87" i="8"/>
  <c r="B87" i="9" s="1"/>
  <c r="F87" i="8"/>
  <c r="F87" i="9" s="1"/>
  <c r="D87" i="8"/>
  <c r="D87" i="9" s="1"/>
  <c r="C87" i="8"/>
  <c r="C87" i="9" s="1"/>
  <c r="G87" i="9" l="1"/>
  <c r="H87" i="9" s="1"/>
  <c r="F88" i="8"/>
  <c r="F88" i="9" s="1"/>
  <c r="E88" i="8"/>
  <c r="E88" i="9" s="1"/>
  <c r="D88" i="8"/>
  <c r="D88" i="9" s="1"/>
  <c r="B88" i="8"/>
  <c r="B88" i="9" s="1"/>
  <c r="C88" i="8"/>
  <c r="C88" i="9" s="1"/>
  <c r="G88" i="9" l="1"/>
  <c r="H88" i="9" s="1"/>
  <c r="B89" i="8"/>
  <c r="B89" i="9" s="1"/>
  <c r="E89" i="8"/>
  <c r="E89" i="9" s="1"/>
  <c r="C89" i="8"/>
  <c r="C89" i="9" s="1"/>
  <c r="D89" i="8"/>
  <c r="D89" i="9" s="1"/>
  <c r="F89" i="8"/>
  <c r="F89" i="9" s="1"/>
  <c r="G89" i="9" l="1"/>
  <c r="H89" i="9" s="1"/>
  <c r="B90" i="8"/>
  <c r="B90" i="9" s="1"/>
  <c r="F90" i="8"/>
  <c r="F90" i="9" s="1"/>
  <c r="C90" i="8"/>
  <c r="C90" i="9" s="1"/>
  <c r="D90" i="8"/>
  <c r="D90" i="9" s="1"/>
  <c r="E90" i="8"/>
  <c r="E90" i="9" s="1"/>
  <c r="G90" i="9" l="1"/>
  <c r="H90" i="9" s="1"/>
  <c r="E91" i="8"/>
  <c r="E91" i="9" s="1"/>
  <c r="C91" i="8"/>
  <c r="C91" i="9" s="1"/>
  <c r="B91" i="8"/>
  <c r="B91" i="9" s="1"/>
  <c r="D91" i="8"/>
  <c r="D91" i="9" s="1"/>
  <c r="F91" i="8"/>
  <c r="F91" i="9" s="1"/>
  <c r="G91" i="9" l="1"/>
  <c r="H91" i="9" s="1"/>
  <c r="C92" i="8"/>
  <c r="C92" i="9" s="1"/>
  <c r="F92" i="8"/>
  <c r="F92" i="9" s="1"/>
  <c r="B92" i="8"/>
  <c r="B92" i="9" s="1"/>
  <c r="E92" i="8"/>
  <c r="E92" i="9" s="1"/>
  <c r="D92" i="8"/>
  <c r="D92" i="9" s="1"/>
  <c r="G92" i="9" l="1"/>
  <c r="H92" i="9" s="1"/>
  <c r="E93" i="8"/>
  <c r="E93" i="9" s="1"/>
  <c r="F93" i="8"/>
  <c r="F93" i="9" s="1"/>
  <c r="D93" i="8"/>
  <c r="D93" i="9" s="1"/>
  <c r="B93" i="8"/>
  <c r="B93" i="9" s="1"/>
  <c r="C93" i="8"/>
  <c r="C93" i="9" s="1"/>
  <c r="G93" i="9" l="1"/>
  <c r="H93" i="9" s="1"/>
  <c r="B94" i="8"/>
  <c r="B94" i="9" s="1"/>
  <c r="F94" i="8"/>
  <c r="F94" i="9" s="1"/>
  <c r="C94" i="8"/>
  <c r="C94" i="9" s="1"/>
  <c r="D94" i="8"/>
  <c r="D94" i="9" s="1"/>
  <c r="E94" i="8"/>
  <c r="E94" i="9" s="1"/>
  <c r="G94" i="9" l="1"/>
  <c r="H94" i="9" s="1"/>
  <c r="D95" i="8"/>
  <c r="D95" i="9" s="1"/>
  <c r="F95" i="8"/>
  <c r="F95" i="9" s="1"/>
  <c r="E95" i="8"/>
  <c r="E95" i="9" s="1"/>
  <c r="C95" i="8"/>
  <c r="C95" i="9" s="1"/>
  <c r="B95" i="8"/>
  <c r="B95" i="9" s="1"/>
  <c r="G95" i="9" l="1"/>
  <c r="H95" i="9" s="1"/>
  <c r="B96" i="8"/>
  <c r="B96" i="9" s="1"/>
  <c r="C96" i="8"/>
  <c r="C96" i="9" s="1"/>
  <c r="F96" i="8"/>
  <c r="F96" i="9" s="1"/>
  <c r="E96" i="8"/>
  <c r="E96" i="9" s="1"/>
  <c r="D96" i="8"/>
  <c r="D96" i="9" s="1"/>
  <c r="G96" i="9" l="1"/>
  <c r="H96" i="9" s="1"/>
  <c r="C97" i="8"/>
  <c r="C97" i="9" s="1"/>
  <c r="D97" i="8"/>
  <c r="D97" i="9" s="1"/>
  <c r="F97" i="8"/>
  <c r="F97" i="9" s="1"/>
  <c r="E97" i="8"/>
  <c r="E97" i="9" s="1"/>
  <c r="B97" i="8"/>
  <c r="B97" i="9" s="1"/>
  <c r="G97" i="9" l="1"/>
  <c r="H97" i="9" s="1"/>
  <c r="E98" i="8"/>
  <c r="E98" i="9" s="1"/>
  <c r="D98" i="8"/>
  <c r="D98" i="9" s="1"/>
  <c r="B98" i="8"/>
  <c r="B98" i="9" s="1"/>
  <c r="F98" i="8"/>
  <c r="F98" i="9" s="1"/>
  <c r="C98" i="8"/>
  <c r="C98" i="9" s="1"/>
  <c r="G98" i="9" l="1"/>
  <c r="H98" i="9" s="1"/>
  <c r="C99" i="8"/>
  <c r="C99" i="9" s="1"/>
  <c r="B99" i="8"/>
  <c r="B99" i="9" s="1"/>
  <c r="E99" i="8"/>
  <c r="E99" i="9" s="1"/>
  <c r="F99" i="8"/>
  <c r="F99" i="9" s="1"/>
  <c r="D99" i="8"/>
  <c r="D99" i="9" s="1"/>
  <c r="G99" i="9" l="1"/>
  <c r="H99" i="9" s="1"/>
  <c r="B100" i="8"/>
  <c r="B100" i="9" s="1"/>
  <c r="F100" i="8"/>
  <c r="F100" i="9" s="1"/>
  <c r="D100" i="8"/>
  <c r="D100" i="9" s="1"/>
  <c r="E100" i="8"/>
  <c r="E100" i="9" s="1"/>
  <c r="C100" i="8"/>
  <c r="C100" i="9" s="1"/>
  <c r="G100" i="9" l="1"/>
  <c r="H100" i="9" s="1"/>
  <c r="E101" i="8"/>
  <c r="E101" i="9" s="1"/>
  <c r="F101" i="8"/>
  <c r="F101" i="9" s="1"/>
  <c r="C101" i="8"/>
  <c r="C101" i="9" s="1"/>
  <c r="D101" i="8"/>
  <c r="D101" i="9" s="1"/>
  <c r="B101" i="8"/>
  <c r="B101" i="9" s="1"/>
  <c r="G101" i="9" l="1"/>
  <c r="H101" i="9" s="1"/>
  <c r="E102" i="8"/>
  <c r="E102" i="9" s="1"/>
  <c r="D102" i="8"/>
  <c r="D102" i="9" s="1"/>
  <c r="F102" i="8"/>
  <c r="F102" i="9" s="1"/>
  <c r="B102" i="8"/>
  <c r="B102" i="9" s="1"/>
  <c r="C102" i="8"/>
  <c r="C102" i="9" s="1"/>
  <c r="G102" i="9" l="1"/>
  <c r="H102" i="9" s="1"/>
  <c r="B103" i="8"/>
  <c r="B103" i="9" s="1"/>
  <c r="D103" i="8"/>
  <c r="D103" i="9" s="1"/>
  <c r="C103" i="8"/>
  <c r="C103" i="9" s="1"/>
  <c r="F103" i="8"/>
  <c r="F103" i="9" s="1"/>
  <c r="E103" i="8"/>
  <c r="E103" i="9" s="1"/>
  <c r="G103" i="9" l="1"/>
  <c r="H103" i="9" s="1"/>
  <c r="F104" i="8"/>
  <c r="F104" i="9" s="1"/>
  <c r="D104" i="8"/>
  <c r="D104" i="9" s="1"/>
  <c r="E104" i="8"/>
  <c r="E104" i="9" s="1"/>
  <c r="C104" i="8"/>
  <c r="C104" i="9" s="1"/>
  <c r="B104" i="8"/>
  <c r="B104" i="9" s="1"/>
  <c r="G104" i="9" l="1"/>
  <c r="H104" i="9" s="1"/>
  <c r="C105" i="8"/>
  <c r="C105" i="9" s="1"/>
  <c r="D105" i="8"/>
  <c r="D105" i="9" s="1"/>
  <c r="B105" i="8"/>
  <c r="B105" i="9" s="1"/>
  <c r="E105" i="8"/>
  <c r="E105" i="9" s="1"/>
  <c r="F105" i="8"/>
  <c r="F105" i="9" s="1"/>
  <c r="G105" i="9" l="1"/>
  <c r="H105" i="9" s="1"/>
  <c r="D106" i="8"/>
  <c r="D106" i="9" s="1"/>
  <c r="E106" i="8"/>
  <c r="E106" i="9" s="1"/>
  <c r="F106" i="8"/>
  <c r="F106" i="9" s="1"/>
  <c r="B106" i="8"/>
  <c r="B106" i="9" s="1"/>
  <c r="C106" i="8"/>
  <c r="C106" i="9" s="1"/>
  <c r="G106" i="9" l="1"/>
  <c r="H106" i="9" s="1"/>
  <c r="E107" i="8"/>
  <c r="E107" i="9" s="1"/>
  <c r="B107" i="8"/>
  <c r="B107" i="9" s="1"/>
  <c r="C107" i="8"/>
  <c r="C107" i="9" s="1"/>
  <c r="F107" i="8"/>
  <c r="F107" i="9" s="1"/>
  <c r="D107" i="8"/>
  <c r="D107" i="9" s="1"/>
  <c r="G107" i="9" l="1"/>
  <c r="H107" i="9" s="1"/>
  <c r="F108" i="8"/>
  <c r="F108" i="9" s="1"/>
  <c r="B108" i="8"/>
  <c r="B108" i="9" s="1"/>
  <c r="D108" i="8"/>
  <c r="D108" i="9" s="1"/>
  <c r="C108" i="8"/>
  <c r="C108" i="9" s="1"/>
  <c r="E108" i="8"/>
  <c r="E108" i="9" s="1"/>
  <c r="G108" i="9" l="1"/>
  <c r="H108" i="9" s="1"/>
  <c r="C109" i="8"/>
  <c r="C109" i="9" s="1"/>
  <c r="B109" i="8"/>
  <c r="B109" i="9" s="1"/>
  <c r="E109" i="8"/>
  <c r="E109" i="9" s="1"/>
  <c r="D109" i="8"/>
  <c r="D109" i="9" s="1"/>
  <c r="F109" i="8"/>
  <c r="F109" i="9" s="1"/>
  <c r="G109" i="9" l="1"/>
  <c r="H109" i="9" s="1"/>
  <c r="B110" i="8"/>
  <c r="B110" i="9" s="1"/>
  <c r="D110" i="8"/>
  <c r="D110" i="9" s="1"/>
  <c r="F110" i="8"/>
  <c r="F110" i="9" s="1"/>
  <c r="E110" i="8"/>
  <c r="E110" i="9" s="1"/>
  <c r="C110" i="8"/>
  <c r="C110" i="9" s="1"/>
  <c r="G110" i="9" l="1"/>
  <c r="H110" i="9" s="1"/>
  <c r="E111" i="8"/>
  <c r="E111" i="9" s="1"/>
  <c r="D111" i="8"/>
  <c r="D111" i="9" s="1"/>
  <c r="C111" i="8"/>
  <c r="C111" i="9" s="1"/>
  <c r="F111" i="8"/>
  <c r="F111" i="9" s="1"/>
  <c r="B111" i="8"/>
  <c r="B111" i="9" s="1"/>
  <c r="G111" i="9" l="1"/>
  <c r="H111" i="9" s="1"/>
  <c r="F112" i="8"/>
  <c r="F112" i="9" s="1"/>
  <c r="D112" i="8"/>
  <c r="D112" i="9" s="1"/>
  <c r="C112" i="8"/>
  <c r="C112" i="9" s="1"/>
  <c r="B112" i="8"/>
  <c r="B112" i="9" s="1"/>
  <c r="E112" i="8"/>
  <c r="E112" i="9" s="1"/>
  <c r="G112" i="9" l="1"/>
  <c r="H112" i="9" s="1"/>
  <c r="D113" i="8"/>
  <c r="D113" i="9" s="1"/>
  <c r="B113" i="8"/>
  <c r="B113" i="9" s="1"/>
  <c r="E113" i="8"/>
  <c r="E113" i="9" s="1"/>
  <c r="C113" i="8"/>
  <c r="C113" i="9" s="1"/>
  <c r="F113" i="8"/>
  <c r="F113" i="9" s="1"/>
  <c r="G113" i="9" l="1"/>
  <c r="H113" i="9" s="1"/>
  <c r="C114" i="8"/>
  <c r="C114" i="9" s="1"/>
  <c r="B114" i="8"/>
  <c r="B114" i="9" s="1"/>
  <c r="F114" i="8"/>
  <c r="F114" i="9" s="1"/>
  <c r="E114" i="8"/>
  <c r="E114" i="9" s="1"/>
  <c r="D114" i="8"/>
  <c r="D114" i="9" s="1"/>
  <c r="G114" i="9" l="1"/>
  <c r="H114" i="9" s="1"/>
  <c r="E115" i="8"/>
  <c r="E115" i="9" s="1"/>
  <c r="B115" i="8"/>
  <c r="B115" i="9" s="1"/>
  <c r="D115" i="8"/>
  <c r="D115" i="9" s="1"/>
  <c r="F115" i="8"/>
  <c r="F115" i="9" s="1"/>
  <c r="C115" i="8"/>
  <c r="C115" i="9" s="1"/>
  <c r="G115" i="9" l="1"/>
  <c r="H115" i="9" s="1"/>
  <c r="F116" i="8"/>
  <c r="F116" i="9" s="1"/>
  <c r="B116" i="8"/>
  <c r="B116" i="9" s="1"/>
  <c r="C116" i="8"/>
  <c r="C116" i="9" s="1"/>
  <c r="D116" i="8"/>
  <c r="D116" i="9" s="1"/>
  <c r="E116" i="8"/>
  <c r="E116" i="9" s="1"/>
  <c r="G116" i="9" l="1"/>
  <c r="H116" i="9" s="1"/>
  <c r="B117" i="8"/>
  <c r="B117" i="9" s="1"/>
  <c r="D117" i="8"/>
  <c r="D117" i="9" s="1"/>
  <c r="E117" i="8"/>
  <c r="E117" i="9" s="1"/>
  <c r="C117" i="8"/>
  <c r="C117" i="9" s="1"/>
  <c r="F117" i="8"/>
  <c r="F117" i="9" s="1"/>
  <c r="G117" i="9" l="1"/>
  <c r="H117" i="9" s="1"/>
  <c r="D118" i="8"/>
  <c r="D118" i="9" s="1"/>
  <c r="C118" i="8"/>
  <c r="C118" i="9" s="1"/>
  <c r="F118" i="8"/>
  <c r="F118" i="9" s="1"/>
  <c r="E118" i="8"/>
  <c r="E118" i="9" s="1"/>
  <c r="B118" i="8"/>
  <c r="B118" i="9" s="1"/>
  <c r="G118" i="9" l="1"/>
  <c r="H118" i="9" s="1"/>
  <c r="E119" i="8"/>
  <c r="E119" i="9" s="1"/>
  <c r="C119" i="8"/>
  <c r="C119" i="9" s="1"/>
  <c r="F119" i="8"/>
  <c r="F119" i="9" s="1"/>
  <c r="B119" i="8"/>
  <c r="B119" i="9" s="1"/>
  <c r="D119" i="8"/>
  <c r="D119" i="9" s="1"/>
  <c r="G119" i="9" l="1"/>
  <c r="H119" i="9" s="1"/>
  <c r="F120" i="8"/>
  <c r="F120" i="9" s="1"/>
  <c r="B120" i="8"/>
  <c r="B120" i="9" s="1"/>
  <c r="C120" i="8"/>
  <c r="C120" i="9" s="1"/>
  <c r="D120" i="8"/>
  <c r="D120" i="9" s="1"/>
  <c r="E120" i="8"/>
  <c r="E120" i="9" s="1"/>
  <c r="G120" i="9" l="1"/>
  <c r="H120" i="9" s="1"/>
  <c r="D121" i="8"/>
  <c r="D121" i="9" s="1"/>
  <c r="B121" i="8"/>
  <c r="B121" i="9" s="1"/>
  <c r="E121" i="8"/>
  <c r="E121" i="9" s="1"/>
  <c r="C121" i="8"/>
  <c r="C121" i="9" s="1"/>
  <c r="F121" i="8"/>
  <c r="F121" i="9" s="1"/>
  <c r="G121" i="9" l="1"/>
  <c r="H121" i="9" s="1"/>
  <c r="B122" i="8"/>
  <c r="B122" i="9" s="1"/>
  <c r="F122" i="8"/>
  <c r="F122" i="9" s="1"/>
  <c r="E122" i="8"/>
  <c r="E122" i="9" s="1"/>
  <c r="C122" i="8"/>
  <c r="C122" i="9" s="1"/>
  <c r="D122" i="8"/>
  <c r="D122" i="9" s="1"/>
  <c r="G122" i="9" l="1"/>
  <c r="H122" i="9" s="1"/>
  <c r="C123" i="8"/>
  <c r="C123" i="9" s="1"/>
  <c r="F123" i="8"/>
  <c r="F123" i="9" s="1"/>
  <c r="D123" i="8"/>
  <c r="D123" i="9" s="1"/>
  <c r="E123" i="8"/>
  <c r="E123" i="9" s="1"/>
  <c r="B123" i="8"/>
  <c r="B123" i="9" s="1"/>
  <c r="G123" i="9" l="1"/>
  <c r="H123" i="9" s="1"/>
  <c r="F124" i="8"/>
  <c r="F124" i="9" s="1"/>
  <c r="E124" i="8"/>
  <c r="E124" i="9" s="1"/>
  <c r="B124" i="8"/>
  <c r="B124" i="9" s="1"/>
  <c r="D124" i="8"/>
  <c r="D124" i="9" s="1"/>
  <c r="C124" i="8"/>
  <c r="C124" i="9" s="1"/>
  <c r="G124" i="9" l="1"/>
  <c r="H124" i="9" s="1"/>
  <c r="E125" i="8"/>
  <c r="E125" i="9" s="1"/>
  <c r="D125" i="8"/>
  <c r="D125" i="9" s="1"/>
  <c r="C125" i="8"/>
  <c r="C125" i="9" s="1"/>
  <c r="B125" i="8"/>
  <c r="B125" i="9" s="1"/>
  <c r="F125" i="8"/>
  <c r="F125" i="9" s="1"/>
  <c r="G125" i="9" l="1"/>
  <c r="H125" i="9" s="1"/>
  <c r="B126" i="8"/>
  <c r="B126" i="9" s="1"/>
  <c r="D126" i="8"/>
  <c r="D126" i="9" s="1"/>
  <c r="F126" i="8"/>
  <c r="F126" i="9" s="1"/>
  <c r="C126" i="8"/>
  <c r="C126" i="9" s="1"/>
  <c r="E126" i="8"/>
  <c r="E126" i="9" s="1"/>
  <c r="G126" i="9" l="1"/>
  <c r="H126" i="9" s="1"/>
  <c r="C127" i="8"/>
  <c r="C127" i="9" s="1"/>
  <c r="D127" i="8"/>
  <c r="D127" i="9" s="1"/>
  <c r="E127" i="8"/>
  <c r="E127" i="9" s="1"/>
  <c r="F127" i="8"/>
  <c r="F127" i="9" s="1"/>
  <c r="B127" i="8"/>
  <c r="B127" i="9" s="1"/>
  <c r="G127" i="9" l="1"/>
  <c r="H127" i="9" s="1"/>
  <c r="D128" i="8"/>
  <c r="D128" i="9" s="1"/>
  <c r="F128" i="8"/>
  <c r="F128" i="9" s="1"/>
  <c r="B128" i="8"/>
  <c r="B128" i="9" s="1"/>
  <c r="E128" i="8"/>
  <c r="E128" i="9" s="1"/>
  <c r="C128" i="8"/>
  <c r="C128" i="9" s="1"/>
  <c r="G128" i="9" l="1"/>
  <c r="H128" i="9" s="1"/>
  <c r="E129" i="8"/>
  <c r="E129" i="9" s="1"/>
  <c r="F129" i="8"/>
  <c r="F129" i="9" s="1"/>
  <c r="C129" i="8"/>
  <c r="C129" i="9" s="1"/>
  <c r="B129" i="8"/>
  <c r="B129" i="9" s="1"/>
  <c r="D129" i="8"/>
  <c r="D129" i="9" s="1"/>
  <c r="G129" i="9" l="1"/>
  <c r="H129" i="9" s="1"/>
  <c r="F130" i="8"/>
  <c r="F130" i="9" s="1"/>
  <c r="B130" i="8"/>
  <c r="B130" i="9" s="1"/>
  <c r="D130" i="8"/>
  <c r="D130" i="9" s="1"/>
  <c r="C130" i="8"/>
  <c r="C130" i="9" s="1"/>
  <c r="E130" i="8"/>
  <c r="E130" i="9" s="1"/>
  <c r="G130" i="9" l="1"/>
  <c r="H130" i="9" s="1"/>
  <c r="B131" i="8"/>
  <c r="B131" i="9" s="1"/>
  <c r="C131" i="8"/>
  <c r="C131" i="9" s="1"/>
  <c r="E131" i="8"/>
  <c r="E131" i="9" s="1"/>
  <c r="D131" i="8"/>
  <c r="D131" i="9" s="1"/>
  <c r="F131" i="8"/>
  <c r="F131" i="9" s="1"/>
  <c r="G131" i="9" l="1"/>
  <c r="H131" i="9" s="1"/>
  <c r="D132" i="8"/>
  <c r="D132" i="9" s="1"/>
  <c r="C132" i="8"/>
  <c r="C132" i="9" s="1"/>
  <c r="F132" i="8"/>
  <c r="F132" i="9" s="1"/>
  <c r="E132" i="8"/>
  <c r="E132" i="9" s="1"/>
  <c r="B132" i="8"/>
  <c r="B132" i="9" s="1"/>
  <c r="G132" i="9" l="1"/>
  <c r="H132" i="9" s="1"/>
  <c r="C133" i="8"/>
  <c r="C133" i="9" s="1"/>
  <c r="E133" i="8"/>
  <c r="E133" i="9" s="1"/>
  <c r="F133" i="8"/>
  <c r="F133" i="9" s="1"/>
  <c r="B133" i="8"/>
  <c r="B133" i="9" s="1"/>
  <c r="D133" i="8"/>
  <c r="D133" i="9" s="1"/>
  <c r="G133" i="9" l="1"/>
  <c r="H133" i="9" s="1"/>
  <c r="B134" i="8"/>
  <c r="B134" i="9" s="1"/>
  <c r="E134" i="8"/>
  <c r="E134" i="9" s="1"/>
  <c r="D134" i="8"/>
  <c r="D134" i="9" s="1"/>
  <c r="F134" i="8"/>
  <c r="F134" i="9" s="1"/>
  <c r="C134" i="8"/>
  <c r="C134" i="9" s="1"/>
  <c r="G134" i="9" l="1"/>
  <c r="H134" i="9" s="1"/>
  <c r="E135" i="8"/>
  <c r="E135" i="9" s="1"/>
  <c r="C135" i="8"/>
  <c r="C135" i="9" s="1"/>
  <c r="B135" i="8"/>
  <c r="B135" i="9" s="1"/>
  <c r="F135" i="8"/>
  <c r="F135" i="9" s="1"/>
  <c r="D135" i="8"/>
  <c r="D135" i="9" s="1"/>
  <c r="G135" i="9" l="1"/>
  <c r="H135" i="9" s="1"/>
  <c r="F136" i="8"/>
  <c r="F136" i="9" s="1"/>
  <c r="C136" i="8"/>
  <c r="C136" i="9" s="1"/>
  <c r="D136" i="8"/>
  <c r="D136" i="9" s="1"/>
  <c r="B136" i="8"/>
  <c r="B136" i="9" s="1"/>
  <c r="E136" i="8"/>
  <c r="E136" i="9" s="1"/>
  <c r="G136" i="9" l="1"/>
  <c r="H136" i="9" s="1"/>
  <c r="C137" i="8"/>
  <c r="C137" i="9" s="1"/>
  <c r="D137" i="8"/>
  <c r="D137" i="9" s="1"/>
  <c r="B137" i="8"/>
  <c r="B137" i="9" s="1"/>
  <c r="E137" i="8"/>
  <c r="E137" i="9" s="1"/>
  <c r="F137" i="8"/>
  <c r="F137" i="9" s="1"/>
  <c r="G137" i="9" l="1"/>
  <c r="H137" i="9" s="1"/>
  <c r="E138" i="8"/>
  <c r="E138" i="9" s="1"/>
  <c r="D138" i="8"/>
  <c r="D138" i="9" s="1"/>
  <c r="F138" i="8"/>
  <c r="F138" i="9" s="1"/>
  <c r="B138" i="8"/>
  <c r="B138" i="9" s="1"/>
  <c r="C138" i="8"/>
  <c r="C138" i="9" s="1"/>
  <c r="G138" i="9" l="1"/>
  <c r="H138" i="9" s="1"/>
  <c r="D139" i="8"/>
  <c r="D139" i="9" s="1"/>
  <c r="B139" i="8"/>
  <c r="B139" i="9" s="1"/>
  <c r="C139" i="8"/>
  <c r="C139" i="9" s="1"/>
  <c r="F139" i="8"/>
  <c r="F139" i="9" s="1"/>
  <c r="E139" i="8"/>
  <c r="E139" i="9" s="1"/>
  <c r="G139" i="9" l="1"/>
  <c r="H139" i="9" s="1"/>
  <c r="F140" i="8"/>
  <c r="F140" i="9" s="1"/>
  <c r="E140" i="8"/>
  <c r="E140" i="9" s="1"/>
  <c r="C140" i="8"/>
  <c r="C140" i="9" s="1"/>
  <c r="D140" i="8"/>
  <c r="D140" i="9" s="1"/>
  <c r="B140" i="8"/>
  <c r="B140" i="9" s="1"/>
  <c r="G140" i="9" l="1"/>
  <c r="H140" i="9" s="1"/>
  <c r="F141" i="8"/>
  <c r="F141" i="9" s="1"/>
  <c r="D141" i="8"/>
  <c r="D141" i="9" s="1"/>
  <c r="E141" i="8"/>
  <c r="E141" i="9" s="1"/>
  <c r="C141" i="8"/>
  <c r="C141" i="9" s="1"/>
  <c r="B141" i="8"/>
  <c r="B141" i="9" s="1"/>
  <c r="G141" i="9" l="1"/>
  <c r="H141" i="9" s="1"/>
  <c r="C142" i="8"/>
  <c r="C142" i="9" s="1"/>
  <c r="D142" i="8"/>
  <c r="D142" i="9" s="1"/>
  <c r="B142" i="8"/>
  <c r="B142" i="9" s="1"/>
  <c r="E142" i="8"/>
  <c r="E142" i="9" s="1"/>
  <c r="F142" i="8"/>
  <c r="F142" i="9" s="1"/>
  <c r="G142" i="9" l="1"/>
  <c r="H142" i="9" s="1"/>
  <c r="D143" i="8"/>
  <c r="D143" i="9" s="1"/>
  <c r="E143" i="8"/>
  <c r="E143" i="9" s="1"/>
  <c r="F143" i="8"/>
  <c r="F143" i="9" s="1"/>
  <c r="B143" i="8"/>
  <c r="B143" i="9" s="1"/>
  <c r="C143" i="8"/>
  <c r="C143" i="9" s="1"/>
  <c r="G143" i="9" l="1"/>
  <c r="H143" i="9" s="1"/>
  <c r="E144" i="8"/>
  <c r="E144" i="9" s="1"/>
  <c r="B144" i="8"/>
  <c r="B144" i="9" s="1"/>
  <c r="F144" i="8"/>
  <c r="F144" i="9" s="1"/>
  <c r="C144" i="8"/>
  <c r="C144" i="9" s="1"/>
  <c r="D144" i="8"/>
  <c r="D144" i="9" s="1"/>
  <c r="G144" i="9" l="1"/>
  <c r="H144" i="9" s="1"/>
  <c r="C145" i="8"/>
  <c r="C145" i="9" s="1"/>
  <c r="B145" i="8"/>
  <c r="B145" i="9" s="1"/>
  <c r="D145" i="8"/>
  <c r="D145" i="9" s="1"/>
  <c r="F145" i="8"/>
  <c r="F145" i="9" s="1"/>
  <c r="E145" i="8"/>
  <c r="E145" i="9" s="1"/>
  <c r="G145" i="9" l="1"/>
  <c r="H145" i="9" s="1"/>
  <c r="B146" i="8"/>
  <c r="B146" i="9" s="1"/>
  <c r="F146" i="8"/>
  <c r="F146" i="9" s="1"/>
  <c r="E146" i="8"/>
  <c r="E146" i="9" s="1"/>
  <c r="D146" i="8"/>
  <c r="D146" i="9" s="1"/>
  <c r="C146" i="8"/>
  <c r="C146" i="9" s="1"/>
  <c r="G146" i="9" l="1"/>
  <c r="H146" i="9" s="1"/>
  <c r="F147" i="8"/>
  <c r="F147" i="9" s="1"/>
  <c r="D147" i="8"/>
  <c r="D147" i="9" s="1"/>
  <c r="C147" i="8"/>
  <c r="C147" i="9" s="1"/>
  <c r="E147" i="8"/>
  <c r="E147" i="9" s="1"/>
  <c r="B147" i="8"/>
  <c r="B147" i="9" s="1"/>
  <c r="G147" i="9" l="1"/>
  <c r="H147" i="9" s="1"/>
  <c r="B148" i="8"/>
  <c r="B148" i="9" s="1"/>
  <c r="C148" i="8"/>
  <c r="C148" i="9" s="1"/>
  <c r="E148" i="8"/>
  <c r="E148" i="9" s="1"/>
  <c r="D148" i="8"/>
  <c r="D148" i="9" s="1"/>
  <c r="F148" i="8"/>
  <c r="F148" i="9" s="1"/>
  <c r="G148" i="9" l="1"/>
  <c r="H148" i="9" s="1"/>
  <c r="C149" i="8"/>
  <c r="C149" i="9" s="1"/>
  <c r="D149" i="8"/>
  <c r="D149" i="9" s="1"/>
  <c r="F149" i="8"/>
  <c r="F149" i="9" s="1"/>
  <c r="E149" i="8"/>
  <c r="E149" i="9" s="1"/>
  <c r="B149" i="8"/>
  <c r="B149" i="9" s="1"/>
  <c r="G149" i="9" l="1"/>
  <c r="H149" i="9" s="1"/>
  <c r="D150" i="8"/>
  <c r="D150" i="9" s="1"/>
  <c r="B150" i="8"/>
  <c r="B150" i="9" s="1"/>
  <c r="F150" i="8"/>
  <c r="F150" i="9" s="1"/>
  <c r="E150" i="8"/>
  <c r="E150" i="9" s="1"/>
  <c r="C150" i="8"/>
  <c r="C150" i="9" s="1"/>
  <c r="G150" i="9" l="1"/>
  <c r="H150" i="9" s="1"/>
  <c r="E151" i="8"/>
  <c r="E151" i="9" s="1"/>
  <c r="B151" i="8"/>
  <c r="B151" i="9" s="1"/>
  <c r="C151" i="8"/>
  <c r="C151" i="9" s="1"/>
  <c r="F151" i="8"/>
  <c r="F151" i="9" s="1"/>
  <c r="D151" i="8"/>
  <c r="D151" i="9" s="1"/>
  <c r="G151" i="9" l="1"/>
  <c r="H151" i="9" s="1"/>
  <c r="B152" i="8"/>
  <c r="B152" i="9" s="1"/>
  <c r="F152" i="8"/>
  <c r="F152" i="9" s="1"/>
  <c r="D152" i="8"/>
  <c r="D152" i="9" s="1"/>
  <c r="C152" i="8"/>
  <c r="C152" i="9" s="1"/>
  <c r="E152" i="8"/>
  <c r="E152" i="9" s="1"/>
  <c r="G152" i="9" l="1"/>
  <c r="H152" i="9" s="1"/>
  <c r="C153" i="8"/>
  <c r="C153" i="9" s="1"/>
  <c r="F153" i="8"/>
  <c r="F153" i="9" s="1"/>
  <c r="E153" i="8"/>
  <c r="E153" i="9" s="1"/>
  <c r="D153" i="8"/>
  <c r="D153" i="9" s="1"/>
  <c r="B153" i="8"/>
  <c r="B153" i="9" s="1"/>
  <c r="G153" i="9" l="1"/>
  <c r="H153" i="9" s="1"/>
  <c r="F154" i="8"/>
  <c r="F154" i="9" s="1"/>
  <c r="D154" i="8"/>
  <c r="D154" i="9" s="1"/>
  <c r="B154" i="8"/>
  <c r="B154" i="9" s="1"/>
  <c r="E154" i="8"/>
  <c r="E154" i="9" s="1"/>
  <c r="C154" i="8"/>
  <c r="C154" i="9" s="1"/>
  <c r="G154" i="9" l="1"/>
  <c r="H154" i="9" s="1"/>
  <c r="D155" i="8"/>
  <c r="D155" i="9" s="1"/>
  <c r="B155" i="8"/>
  <c r="B155" i="9" s="1"/>
  <c r="F155" i="8"/>
  <c r="F155" i="9" s="1"/>
  <c r="E155" i="8"/>
  <c r="E155" i="9" s="1"/>
  <c r="C155" i="8"/>
  <c r="C155" i="9" s="1"/>
  <c r="G155" i="9" l="1"/>
  <c r="H155" i="9" s="1"/>
  <c r="B156" i="8"/>
  <c r="B156" i="9" s="1"/>
  <c r="E156" i="8"/>
  <c r="E156" i="9" s="1"/>
  <c r="C156" i="8"/>
  <c r="C156" i="9" s="1"/>
  <c r="F156" i="8"/>
  <c r="F156" i="9" s="1"/>
  <c r="D156" i="8"/>
  <c r="D156" i="9" s="1"/>
  <c r="G156" i="9" l="1"/>
  <c r="H156" i="9" s="1"/>
  <c r="E157" i="8"/>
  <c r="E157" i="9" s="1"/>
  <c r="D157" i="8"/>
  <c r="D157" i="9" s="1"/>
  <c r="C157" i="8"/>
  <c r="C157" i="9" s="1"/>
  <c r="F157" i="8"/>
  <c r="F157" i="9" s="1"/>
  <c r="B157" i="8"/>
  <c r="B157" i="9" s="1"/>
  <c r="G157" i="9" l="1"/>
  <c r="H157" i="9" s="1"/>
  <c r="D158" i="8"/>
  <c r="D158" i="9" s="1"/>
  <c r="F158" i="8"/>
  <c r="F158" i="9" s="1"/>
  <c r="B158" i="8"/>
  <c r="B158" i="9" s="1"/>
  <c r="C158" i="8"/>
  <c r="C158" i="9" s="1"/>
  <c r="E158" i="8"/>
  <c r="E158" i="9" s="1"/>
  <c r="G158" i="9" l="1"/>
  <c r="H158" i="9" s="1"/>
  <c r="C159" i="8"/>
  <c r="C159" i="9" s="1"/>
  <c r="F159" i="8"/>
  <c r="F159" i="9" s="1"/>
  <c r="E159" i="8"/>
  <c r="E159" i="9" s="1"/>
  <c r="B159" i="8"/>
  <c r="B159" i="9" s="1"/>
  <c r="D159" i="8"/>
  <c r="D159" i="9" s="1"/>
  <c r="G159" i="9" l="1"/>
  <c r="H159" i="9" s="1"/>
  <c r="B160" i="8"/>
  <c r="B160" i="9" s="1"/>
  <c r="F160" i="8"/>
  <c r="F160" i="9" s="1"/>
  <c r="D160" i="8"/>
  <c r="D160" i="9" s="1"/>
  <c r="E160" i="8"/>
  <c r="E160" i="9" s="1"/>
  <c r="C160" i="8"/>
  <c r="C160" i="9" s="1"/>
  <c r="G160" i="9" l="1"/>
  <c r="H160" i="9" s="1"/>
  <c r="F161" i="8"/>
  <c r="F161" i="9" s="1"/>
  <c r="E161" i="8"/>
  <c r="E161" i="9" s="1"/>
  <c r="C161" i="8"/>
  <c r="C161" i="9" s="1"/>
  <c r="D161" i="8"/>
  <c r="D161" i="9" s="1"/>
  <c r="B161" i="8"/>
  <c r="B161" i="9" s="1"/>
  <c r="G161" i="9" l="1"/>
  <c r="H161" i="9" s="1"/>
  <c r="C162" i="8"/>
  <c r="C162" i="9" s="1"/>
  <c r="D162" i="8"/>
  <c r="D162" i="9" s="1"/>
  <c r="E162" i="8"/>
  <c r="E162" i="9" s="1"/>
  <c r="B162" i="8"/>
  <c r="B162" i="9" s="1"/>
  <c r="F162" i="8"/>
  <c r="F162" i="9" s="1"/>
  <c r="G162" i="9" l="1"/>
  <c r="H162" i="9" s="1"/>
  <c r="D163" i="8"/>
  <c r="D163" i="9" s="1"/>
  <c r="B163" i="8"/>
  <c r="B163" i="9" s="1"/>
  <c r="F163" i="8"/>
  <c r="F163" i="9" s="1"/>
  <c r="E163" i="8"/>
  <c r="E163" i="9" s="1"/>
  <c r="C163" i="8"/>
  <c r="C163" i="9" s="1"/>
  <c r="G163" i="9" l="1"/>
  <c r="H163" i="9" s="1"/>
  <c r="E164" i="8"/>
  <c r="E164" i="9" s="1"/>
  <c r="B164" i="8"/>
  <c r="B164" i="9" s="1"/>
  <c r="C164" i="8"/>
  <c r="C164" i="9" s="1"/>
  <c r="F164" i="8"/>
  <c r="F164" i="9" s="1"/>
  <c r="D164" i="8"/>
  <c r="D164" i="9" s="1"/>
  <c r="G164" i="9" l="1"/>
  <c r="H164" i="9" s="1"/>
  <c r="F165" i="8"/>
  <c r="F165" i="9" s="1"/>
  <c r="B165" i="8"/>
  <c r="B165" i="9" s="1"/>
  <c r="D165" i="8"/>
  <c r="D165" i="9" s="1"/>
  <c r="C165" i="8"/>
  <c r="C165" i="9" s="1"/>
  <c r="E165" i="8"/>
  <c r="E165" i="9" s="1"/>
  <c r="G165" i="9" l="1"/>
  <c r="H165" i="9" s="1"/>
  <c r="C166" i="8"/>
  <c r="C166" i="9" s="1"/>
  <c r="B166" i="8"/>
  <c r="B166" i="9" s="1"/>
  <c r="E166" i="8"/>
  <c r="E166" i="9" s="1"/>
  <c r="D166" i="8"/>
  <c r="D166" i="9" s="1"/>
  <c r="F166" i="8"/>
  <c r="F166" i="9" s="1"/>
  <c r="G166" i="9" l="1"/>
  <c r="H166" i="9" s="1"/>
  <c r="D167" i="8"/>
  <c r="D167" i="9" s="1"/>
  <c r="B167" i="8"/>
  <c r="B167" i="9" s="1"/>
  <c r="F167" i="8"/>
  <c r="F167" i="9" s="1"/>
  <c r="E167" i="8"/>
  <c r="E167" i="9" s="1"/>
  <c r="C167" i="8"/>
  <c r="C167" i="9" s="1"/>
  <c r="G167" i="9" l="1"/>
  <c r="H167" i="9" s="1"/>
  <c r="B168" i="8"/>
  <c r="B168" i="9" s="1"/>
  <c r="E168" i="8"/>
  <c r="E168" i="9" s="1"/>
  <c r="C168" i="8"/>
  <c r="C168" i="9" s="1"/>
  <c r="F168" i="8"/>
  <c r="F168" i="9" s="1"/>
  <c r="D168" i="8"/>
  <c r="D168" i="9" s="1"/>
  <c r="G168" i="9" l="1"/>
  <c r="H168" i="9" s="1"/>
  <c r="E169" i="8"/>
  <c r="E169" i="9" s="1"/>
  <c r="F169" i="8"/>
  <c r="F169" i="9" s="1"/>
  <c r="D169" i="8"/>
  <c r="D169" i="9" s="1"/>
  <c r="C169" i="8"/>
  <c r="C169" i="9" s="1"/>
  <c r="B169" i="8"/>
  <c r="B169" i="9" s="1"/>
  <c r="G169" i="9" l="1"/>
  <c r="H169" i="9" s="1"/>
  <c r="C170" i="8"/>
  <c r="C170" i="9" s="1"/>
  <c r="F170" i="8"/>
  <c r="F170" i="9" s="1"/>
  <c r="B170" i="8"/>
  <c r="B170" i="9" s="1"/>
  <c r="D170" i="8"/>
  <c r="D170" i="9" s="1"/>
  <c r="E170" i="8"/>
  <c r="E170" i="9" s="1"/>
  <c r="G170" i="9" l="1"/>
  <c r="H170" i="9" s="1"/>
  <c r="F171" i="8"/>
  <c r="F171" i="9" s="1"/>
  <c r="B171" i="8"/>
  <c r="B171" i="9" s="1"/>
  <c r="D171" i="8"/>
  <c r="D171" i="9" s="1"/>
  <c r="E171" i="8"/>
  <c r="E171" i="9" s="1"/>
  <c r="C171" i="8"/>
  <c r="C171" i="9" s="1"/>
  <c r="G171" i="9" l="1"/>
  <c r="H171" i="9" s="1"/>
  <c r="E172" i="8"/>
  <c r="E172" i="9" s="1"/>
  <c r="B172" i="8"/>
  <c r="B172" i="9" s="1"/>
  <c r="C172" i="8"/>
  <c r="C172" i="9" s="1"/>
  <c r="D172" i="8"/>
  <c r="D172" i="9" s="1"/>
  <c r="F172" i="8"/>
  <c r="F172" i="9" s="1"/>
  <c r="G172" i="9" l="1"/>
  <c r="H172" i="9" s="1"/>
  <c r="B173" i="8"/>
  <c r="B173" i="9" s="1"/>
  <c r="D173" i="8"/>
  <c r="D173" i="9" s="1"/>
  <c r="F173" i="8"/>
  <c r="F173" i="9" s="1"/>
  <c r="C173" i="8"/>
  <c r="C173" i="9" s="1"/>
  <c r="E173" i="8"/>
  <c r="E173" i="9" s="1"/>
  <c r="G173" i="9" l="1"/>
  <c r="H173" i="9" s="1"/>
  <c r="C174" i="8"/>
  <c r="C174" i="9" s="1"/>
  <c r="D174" i="8"/>
  <c r="D174" i="9" s="1"/>
  <c r="E174" i="8"/>
  <c r="E174" i="9" s="1"/>
  <c r="F174" i="8"/>
  <c r="F174" i="9" s="1"/>
  <c r="B174" i="8"/>
  <c r="B174" i="9" s="1"/>
  <c r="G174" i="9" l="1"/>
  <c r="H174" i="9" s="1"/>
  <c r="F175" i="8"/>
  <c r="F175" i="9" s="1"/>
  <c r="D175" i="8"/>
  <c r="D175" i="9" s="1"/>
  <c r="B175" i="8"/>
  <c r="B175" i="9" s="1"/>
  <c r="E175" i="8"/>
  <c r="E175" i="9" s="1"/>
  <c r="C175" i="8"/>
  <c r="C175" i="9" s="1"/>
  <c r="G175" i="9" l="1"/>
  <c r="H175" i="9" s="1"/>
  <c r="E176" i="8"/>
  <c r="E176" i="9" s="1"/>
  <c r="D176" i="8"/>
  <c r="D176" i="9" s="1"/>
  <c r="C176" i="8"/>
  <c r="C176" i="9" s="1"/>
  <c r="B176" i="8"/>
  <c r="B176" i="9" s="1"/>
  <c r="F176" i="8"/>
  <c r="F176" i="9" s="1"/>
  <c r="G176" i="9" l="1"/>
  <c r="H176" i="9" s="1"/>
  <c r="B177" i="8"/>
  <c r="B177" i="9" s="1"/>
  <c r="D177" i="8"/>
  <c r="D177" i="9" s="1"/>
  <c r="F177" i="8"/>
  <c r="F177" i="9" s="1"/>
  <c r="C177" i="8"/>
  <c r="C177" i="9" s="1"/>
  <c r="E177" i="8"/>
  <c r="E177" i="9" s="1"/>
  <c r="G177" i="9" l="1"/>
  <c r="H177" i="9" s="1"/>
  <c r="C178" i="8"/>
  <c r="C178" i="9" s="1"/>
  <c r="D178" i="8"/>
  <c r="D178" i="9" s="1"/>
  <c r="E178" i="8"/>
  <c r="E178" i="9" s="1"/>
  <c r="F178" i="8"/>
  <c r="F178" i="9" s="1"/>
  <c r="B178" i="8"/>
  <c r="B178" i="9" s="1"/>
  <c r="G178" i="9" l="1"/>
  <c r="H178" i="9" s="1"/>
  <c r="F179" i="8"/>
  <c r="F179" i="9" s="1"/>
  <c r="D179" i="8"/>
  <c r="D179" i="9" s="1"/>
  <c r="B179" i="8"/>
  <c r="B179" i="9" s="1"/>
  <c r="E179" i="8"/>
  <c r="E179" i="9" s="1"/>
  <c r="C179" i="8"/>
  <c r="C179" i="9" s="1"/>
  <c r="G179" i="9" l="1"/>
  <c r="H179" i="9" s="1"/>
  <c r="E180" i="8"/>
  <c r="E180" i="9" s="1"/>
  <c r="D180" i="8"/>
  <c r="D180" i="9" s="1"/>
  <c r="C180" i="8"/>
  <c r="C180" i="9" s="1"/>
  <c r="B180" i="8"/>
  <c r="B180" i="9" s="1"/>
  <c r="F180" i="8"/>
  <c r="F180" i="9" s="1"/>
  <c r="G180" i="9" l="1"/>
  <c r="H180" i="9" s="1"/>
  <c r="D181" i="8"/>
  <c r="D181" i="9" s="1"/>
  <c r="F181" i="8"/>
  <c r="F181" i="9" s="1"/>
  <c r="C181" i="8"/>
  <c r="C181" i="9" s="1"/>
  <c r="B181" i="8"/>
  <c r="B181" i="9" s="1"/>
  <c r="E181" i="8"/>
  <c r="E181" i="9" s="1"/>
  <c r="G181" i="9" l="1"/>
  <c r="H181" i="9" s="1"/>
  <c r="F182" i="8"/>
  <c r="F182" i="9" s="1"/>
  <c r="B182" i="8"/>
  <c r="B182" i="9" s="1"/>
  <c r="E182" i="8"/>
  <c r="E182" i="9" s="1"/>
  <c r="C182" i="8"/>
  <c r="C182" i="9" s="1"/>
  <c r="D182" i="8"/>
  <c r="D182" i="9" s="1"/>
  <c r="G182" i="9" l="1"/>
  <c r="H182" i="9" s="1"/>
  <c r="B183" i="8"/>
  <c r="B183" i="9" s="1"/>
  <c r="C183" i="8"/>
  <c r="C183" i="9" s="1"/>
  <c r="D183" i="8"/>
  <c r="D183" i="9" s="1"/>
  <c r="E183" i="8"/>
  <c r="E183" i="9" s="1"/>
  <c r="F183" i="8"/>
  <c r="F183" i="9" s="1"/>
  <c r="G183" i="9" l="1"/>
  <c r="H183" i="9" s="1"/>
  <c r="E184" i="8"/>
  <c r="E184" i="9" s="1"/>
  <c r="C184" i="8"/>
  <c r="C184" i="9" s="1"/>
  <c r="F184" i="8"/>
  <c r="F184" i="9" s="1"/>
  <c r="D184" i="8"/>
  <c r="D184" i="9" s="1"/>
  <c r="B184" i="8"/>
  <c r="B184" i="9" s="1"/>
  <c r="G184" i="9" l="1"/>
  <c r="H184" i="9" s="1"/>
  <c r="C185" i="8"/>
  <c r="C185" i="9" s="1"/>
  <c r="B185" i="8"/>
  <c r="B185" i="9" s="1"/>
  <c r="F185" i="8"/>
  <c r="F185" i="9" s="1"/>
  <c r="D185" i="8"/>
  <c r="D185" i="9" s="1"/>
  <c r="E185" i="8"/>
  <c r="E185" i="9" s="1"/>
  <c r="G185" i="9" l="1"/>
  <c r="H185" i="9" s="1"/>
  <c r="B186" i="8"/>
  <c r="B186" i="9" s="1"/>
  <c r="D186" i="8"/>
  <c r="D186" i="9" s="1"/>
  <c r="E186" i="8"/>
  <c r="E186" i="9" s="1"/>
  <c r="F186" i="8"/>
  <c r="F186" i="9" s="1"/>
  <c r="C186" i="8"/>
  <c r="C186" i="9" s="1"/>
  <c r="G186" i="9" l="1"/>
  <c r="H186" i="9" s="1"/>
  <c r="C187" i="8"/>
  <c r="C187" i="9" s="1"/>
  <c r="F187" i="8"/>
  <c r="F187" i="9" s="1"/>
  <c r="E187" i="8"/>
  <c r="E187" i="9" s="1"/>
  <c r="D187" i="8"/>
  <c r="D187" i="9" s="1"/>
  <c r="B187" i="8"/>
  <c r="B187" i="9" s="1"/>
  <c r="G187" i="9" l="1"/>
  <c r="H187" i="9" s="1"/>
  <c r="D188" i="8"/>
  <c r="D188" i="9" s="1"/>
  <c r="F188" i="8"/>
  <c r="F188" i="9" s="1"/>
  <c r="B188" i="8"/>
  <c r="B188" i="9" s="1"/>
  <c r="E188" i="8"/>
  <c r="E188" i="9" s="1"/>
  <c r="C188" i="8"/>
  <c r="C188" i="9" s="1"/>
  <c r="G188" i="9" l="1"/>
  <c r="H188" i="9" s="1"/>
  <c r="C189" i="8"/>
  <c r="C189" i="9" s="1"/>
  <c r="E189" i="8"/>
  <c r="E189" i="9" s="1"/>
  <c r="F189" i="8"/>
  <c r="F189" i="9" s="1"/>
  <c r="B189" i="8"/>
  <c r="B189" i="9" s="1"/>
  <c r="D189" i="8"/>
  <c r="D189" i="9" s="1"/>
  <c r="G189" i="9" l="1"/>
  <c r="H189" i="9" s="1"/>
  <c r="E190" i="8"/>
  <c r="E190" i="9" s="1"/>
  <c r="B190" i="8"/>
  <c r="B190" i="9" s="1"/>
  <c r="D190" i="8"/>
  <c r="D190" i="9" s="1"/>
  <c r="F190" i="8"/>
  <c r="F190" i="9" s="1"/>
  <c r="C190" i="8"/>
  <c r="C190" i="9" s="1"/>
  <c r="G190" i="9" l="1"/>
  <c r="H190" i="9" s="1"/>
  <c r="B191" i="8"/>
  <c r="B191" i="9" s="1"/>
  <c r="F191" i="8"/>
  <c r="F191" i="9" s="1"/>
  <c r="C191" i="8"/>
  <c r="C191" i="9" s="1"/>
  <c r="D191" i="8"/>
  <c r="D191" i="9" s="1"/>
  <c r="E191" i="8"/>
  <c r="E191" i="9" s="1"/>
  <c r="G191" i="9" l="1"/>
  <c r="H191" i="9" s="1"/>
  <c r="D192" i="8"/>
  <c r="D192" i="9" s="1"/>
  <c r="F192" i="8"/>
  <c r="F192" i="9" s="1"/>
  <c r="E192" i="8"/>
  <c r="E192" i="9" s="1"/>
  <c r="C192" i="8"/>
  <c r="C192" i="9" s="1"/>
  <c r="B192" i="8"/>
  <c r="B192" i="9" s="1"/>
  <c r="G192" i="9" l="1"/>
  <c r="H192" i="9" s="1"/>
  <c r="C193" i="8"/>
  <c r="C193" i="9" s="1"/>
  <c r="F193" i="8"/>
  <c r="F193" i="9" s="1"/>
  <c r="B193" i="8"/>
  <c r="B193" i="9" s="1"/>
  <c r="E193" i="8"/>
  <c r="E193" i="9" s="1"/>
  <c r="D193" i="8"/>
  <c r="D193" i="9" s="1"/>
  <c r="G193" i="9" l="1"/>
  <c r="H193" i="9" s="1"/>
  <c r="F194" i="8"/>
  <c r="F194" i="9" s="1"/>
  <c r="E194" i="8"/>
  <c r="E194" i="9" s="1"/>
  <c r="D194" i="8"/>
  <c r="D194" i="9" s="1"/>
  <c r="B194" i="8"/>
  <c r="B194" i="9" s="1"/>
  <c r="C194" i="8"/>
  <c r="C194" i="9" s="1"/>
  <c r="G194" i="9" l="1"/>
  <c r="H194" i="9" s="1"/>
  <c r="E195" i="8"/>
  <c r="E195" i="9" s="1"/>
  <c r="C195" i="8"/>
  <c r="C195" i="9" s="1"/>
  <c r="B195" i="8"/>
  <c r="B195" i="9" s="1"/>
  <c r="D195" i="8"/>
  <c r="D195" i="9" s="1"/>
  <c r="F195" i="8"/>
  <c r="F195" i="9" s="1"/>
  <c r="G195" i="9" l="1"/>
  <c r="H195" i="9" s="1"/>
  <c r="D196" i="8"/>
  <c r="D196" i="9" s="1"/>
  <c r="F196" i="8"/>
  <c r="F196" i="9" s="1"/>
  <c r="C196" i="8"/>
  <c r="C196" i="9" s="1"/>
  <c r="B196" i="8"/>
  <c r="B196" i="9" s="1"/>
  <c r="E196" i="8"/>
  <c r="E196" i="9" s="1"/>
  <c r="G196" i="9" l="1"/>
  <c r="H196" i="9" s="1"/>
  <c r="B197" i="8"/>
  <c r="B197" i="9" s="1"/>
  <c r="F197" i="8"/>
  <c r="F197" i="9" s="1"/>
  <c r="E197" i="8"/>
  <c r="E197" i="9" s="1"/>
  <c r="C197" i="8"/>
  <c r="C197" i="9" s="1"/>
  <c r="D197" i="8"/>
  <c r="D197" i="9" s="1"/>
  <c r="G197" i="9" l="1"/>
  <c r="H197" i="9" s="1"/>
  <c r="F198" i="8"/>
  <c r="F198" i="9" s="1"/>
  <c r="D198" i="8"/>
  <c r="D198" i="9" s="1"/>
  <c r="C198" i="8"/>
  <c r="C198" i="9" s="1"/>
  <c r="E198" i="8"/>
  <c r="E198" i="9" s="1"/>
  <c r="B198" i="8"/>
  <c r="B198" i="9" s="1"/>
  <c r="G198" i="9" l="1"/>
  <c r="H198" i="9" s="1"/>
  <c r="E199" i="8"/>
  <c r="E199" i="9" s="1"/>
  <c r="D199" i="8"/>
  <c r="D199" i="9" s="1"/>
  <c r="B199" i="8"/>
  <c r="B199" i="9" s="1"/>
  <c r="C199" i="8"/>
  <c r="C199" i="9" s="1"/>
  <c r="F199" i="8"/>
  <c r="F199" i="9" s="1"/>
  <c r="G199" i="9" l="1"/>
  <c r="H199" i="9" s="1"/>
  <c r="C200" i="8"/>
  <c r="C200" i="9" s="1"/>
  <c r="D200" i="8"/>
  <c r="D200" i="9" s="1"/>
  <c r="F200" i="8"/>
  <c r="F200" i="9" s="1"/>
  <c r="B200" i="8"/>
  <c r="B200" i="9" s="1"/>
  <c r="E200" i="8"/>
  <c r="E200" i="9" s="1"/>
  <c r="G200" i="9" l="1"/>
  <c r="H200" i="9" s="1"/>
  <c r="D201" i="8"/>
  <c r="D201" i="9" s="1"/>
  <c r="B201" i="8"/>
  <c r="B201" i="9" s="1"/>
  <c r="E201" i="8"/>
  <c r="E201" i="9" s="1"/>
  <c r="F201" i="8"/>
  <c r="F201" i="9" s="1"/>
  <c r="C201" i="8"/>
  <c r="C201" i="9" s="1"/>
  <c r="G201" i="9" l="1"/>
  <c r="H201" i="9" s="1"/>
  <c r="F202" i="8"/>
  <c r="F202" i="9" s="1"/>
  <c r="C202" i="8"/>
  <c r="C202" i="9" s="1"/>
  <c r="B202" i="8"/>
  <c r="B202" i="9" s="1"/>
  <c r="E202" i="8"/>
  <c r="E202" i="9" s="1"/>
  <c r="D202" i="8"/>
  <c r="D202" i="9" s="1"/>
  <c r="G202" i="9" l="1"/>
  <c r="H202" i="9" s="1"/>
  <c r="C203" i="8"/>
  <c r="C203" i="9" s="1"/>
  <c r="E203" i="8"/>
  <c r="E203" i="9" s="1"/>
  <c r="D203" i="8"/>
  <c r="D203" i="9" s="1"/>
  <c r="B203" i="8"/>
  <c r="B203" i="9" s="1"/>
  <c r="F203" i="8"/>
  <c r="F203" i="9" s="1"/>
  <c r="G203" i="9" l="1"/>
  <c r="H203" i="9" s="1"/>
  <c r="B204" i="8"/>
  <c r="B204" i="9" s="1"/>
  <c r="D204" i="8"/>
  <c r="D204" i="9" s="1"/>
  <c r="E204" i="8"/>
  <c r="E204" i="9" s="1"/>
  <c r="F204" i="8"/>
  <c r="F204" i="9" s="1"/>
  <c r="C204" i="8"/>
  <c r="C204" i="9" s="1"/>
  <c r="G204" i="9" l="1"/>
  <c r="H204" i="9" s="1"/>
  <c r="D205" i="8"/>
  <c r="D205" i="9" s="1"/>
  <c r="F205" i="8"/>
  <c r="F205" i="9" s="1"/>
  <c r="C205" i="8"/>
  <c r="C205" i="9" s="1"/>
  <c r="E205" i="8"/>
  <c r="E205" i="9" s="1"/>
  <c r="B205" i="8"/>
  <c r="B205" i="9" s="1"/>
  <c r="G205" i="9" l="1"/>
  <c r="H205" i="9" s="1"/>
  <c r="B206" i="8"/>
  <c r="B206" i="9" s="1"/>
  <c r="E206" i="8"/>
  <c r="E206" i="9" s="1"/>
  <c r="F206" i="8"/>
  <c r="F206" i="9" s="1"/>
  <c r="C206" i="8"/>
  <c r="C206" i="9" s="1"/>
  <c r="D206" i="8"/>
  <c r="D206" i="9" s="1"/>
  <c r="G206" i="9" l="1"/>
  <c r="H206" i="9" s="1"/>
  <c r="C207" i="8"/>
  <c r="C207" i="9" s="1"/>
  <c r="E207" i="8"/>
  <c r="E207" i="9" s="1"/>
  <c r="D207" i="8"/>
  <c r="D207" i="9" s="1"/>
  <c r="F207" i="8"/>
  <c r="F207" i="9" s="1"/>
  <c r="B207" i="8"/>
  <c r="B207" i="9" s="1"/>
  <c r="G207" i="9" l="1"/>
  <c r="H207" i="9" s="1"/>
  <c r="F208" i="8"/>
  <c r="F208" i="9" s="1"/>
  <c r="B208" i="8"/>
  <c r="B208" i="9" s="1"/>
  <c r="E208" i="8"/>
  <c r="E208" i="9" s="1"/>
  <c r="D208" i="8"/>
  <c r="D208" i="9" s="1"/>
  <c r="C208" i="8"/>
  <c r="C208" i="9" s="1"/>
  <c r="G208" i="9" l="1"/>
  <c r="H208" i="9" s="1"/>
  <c r="D209" i="8"/>
  <c r="D209" i="9" s="1"/>
  <c r="B209" i="8"/>
  <c r="B209" i="9" s="1"/>
  <c r="C209" i="8"/>
  <c r="C209" i="9" s="1"/>
  <c r="E209" i="8"/>
  <c r="E209" i="9" s="1"/>
  <c r="F209" i="8"/>
  <c r="F209" i="9" s="1"/>
  <c r="G209" i="9" l="1"/>
  <c r="H209" i="9" s="1"/>
  <c r="F210" i="8"/>
  <c r="F210" i="9" s="1"/>
  <c r="E210" i="8"/>
  <c r="E210" i="9" s="1"/>
  <c r="B210" i="8"/>
  <c r="B210" i="9" s="1"/>
  <c r="C210" i="8"/>
  <c r="C210" i="9" s="1"/>
  <c r="D210" i="8"/>
  <c r="D210" i="9" s="1"/>
  <c r="G210" i="9" l="1"/>
  <c r="H210" i="9" s="1"/>
  <c r="C211" i="8"/>
  <c r="C211" i="9" s="1"/>
  <c r="D211" i="8"/>
  <c r="D211" i="9" s="1"/>
  <c r="E211" i="8"/>
  <c r="E211" i="9" s="1"/>
  <c r="B211" i="8"/>
  <c r="B211" i="9" s="1"/>
  <c r="F211" i="8"/>
  <c r="F211" i="9" s="1"/>
  <c r="G211" i="9" l="1"/>
  <c r="H211" i="9" s="1"/>
  <c r="B212" i="8"/>
  <c r="B212" i="9" s="1"/>
  <c r="D212" i="8"/>
  <c r="D212" i="9" s="1"/>
  <c r="F212" i="8"/>
  <c r="F212" i="9" s="1"/>
  <c r="E212" i="8"/>
  <c r="E212" i="9" s="1"/>
  <c r="C212" i="8"/>
  <c r="C212" i="9" s="1"/>
  <c r="G212" i="9" l="1"/>
  <c r="H212" i="9" s="1"/>
  <c r="E213" i="8"/>
  <c r="E213" i="9" s="1"/>
  <c r="D213" i="8"/>
  <c r="D213" i="9" s="1"/>
  <c r="C213" i="8"/>
  <c r="C213" i="9" s="1"/>
  <c r="F213" i="8"/>
  <c r="F213" i="9" s="1"/>
  <c r="B213" i="8"/>
  <c r="B213" i="9" s="1"/>
  <c r="G213" i="9" l="1"/>
  <c r="H213" i="9" s="1"/>
  <c r="F214" i="8"/>
  <c r="F214" i="9" s="1"/>
  <c r="B214" i="8"/>
  <c r="B214" i="9" s="1"/>
  <c r="D214" i="8"/>
  <c r="D214" i="9" s="1"/>
  <c r="C214" i="8"/>
  <c r="C214" i="9" s="1"/>
  <c r="E214" i="8"/>
  <c r="E214" i="9" s="1"/>
  <c r="G214" i="9" l="1"/>
  <c r="H214" i="9" s="1"/>
  <c r="C215" i="8"/>
  <c r="C215" i="9" s="1"/>
  <c r="B215" i="8"/>
  <c r="B215" i="9" s="1"/>
  <c r="E215" i="8"/>
  <c r="E215" i="9" s="1"/>
  <c r="D215" i="8"/>
  <c r="D215" i="9" s="1"/>
  <c r="F215" i="8"/>
  <c r="F215" i="9" s="1"/>
  <c r="G215" i="9" l="1"/>
  <c r="H215" i="9" s="1"/>
  <c r="B216" i="8"/>
  <c r="B216" i="9" s="1"/>
  <c r="D216" i="8"/>
  <c r="D216" i="9" s="1"/>
  <c r="F216" i="8"/>
  <c r="F216" i="9" s="1"/>
  <c r="E216" i="8"/>
  <c r="E216" i="9" s="1"/>
  <c r="C216" i="8"/>
  <c r="C216" i="9" s="1"/>
  <c r="G216" i="9" l="1"/>
  <c r="H216" i="9" s="1"/>
  <c r="E217" i="8"/>
  <c r="E217" i="9" s="1"/>
  <c r="D217" i="8"/>
  <c r="D217" i="9" s="1"/>
  <c r="C217" i="8"/>
  <c r="C217" i="9" s="1"/>
  <c r="F217" i="8"/>
  <c r="F217" i="9" s="1"/>
  <c r="B217" i="8"/>
  <c r="B217" i="9" s="1"/>
  <c r="G217" i="9" l="1"/>
  <c r="H217" i="9" s="1"/>
  <c r="F218" i="8"/>
  <c r="F218" i="9" s="1"/>
  <c r="D218" i="8"/>
  <c r="D218" i="9" s="1"/>
  <c r="B218" i="8"/>
  <c r="B218" i="9" s="1"/>
  <c r="C218" i="8"/>
  <c r="C218" i="9" s="1"/>
  <c r="E218" i="8"/>
  <c r="E218" i="9" s="1"/>
  <c r="G218" i="9" l="1"/>
  <c r="H218" i="9" s="1"/>
  <c r="C219" i="8"/>
  <c r="C219" i="9" s="1"/>
  <c r="D219" i="8"/>
  <c r="D219" i="9" s="1"/>
  <c r="E219" i="8"/>
  <c r="E219" i="9" s="1"/>
  <c r="B219" i="8"/>
  <c r="B219" i="9" s="1"/>
  <c r="F219" i="8"/>
  <c r="F219" i="9" s="1"/>
  <c r="G219" i="9" l="1"/>
  <c r="H219" i="9" s="1"/>
  <c r="B220" i="8"/>
  <c r="B220" i="9" s="1"/>
  <c r="D220" i="8"/>
  <c r="D220" i="9" s="1"/>
  <c r="F220" i="8"/>
  <c r="F220" i="9" s="1"/>
  <c r="E220" i="8"/>
  <c r="E220" i="9" s="1"/>
  <c r="C220" i="8"/>
  <c r="C220" i="9" s="1"/>
  <c r="G220" i="9" l="1"/>
  <c r="H220" i="9" s="1"/>
  <c r="D221" i="8"/>
  <c r="D221" i="9" s="1"/>
  <c r="E221" i="8"/>
  <c r="E221" i="9" s="1"/>
  <c r="C221" i="8"/>
  <c r="C221" i="9" s="1"/>
  <c r="F221" i="8"/>
  <c r="F221" i="9" s="1"/>
  <c r="B221" i="8"/>
  <c r="B221" i="9" s="1"/>
  <c r="G221" i="9" l="1"/>
  <c r="H221" i="9" s="1"/>
  <c r="E222" i="8"/>
  <c r="E222" i="9" s="1"/>
  <c r="F222" i="8"/>
  <c r="F222" i="9" s="1"/>
  <c r="B222" i="8"/>
  <c r="B222" i="9" s="1"/>
  <c r="C222" i="8"/>
  <c r="C222" i="9" s="1"/>
  <c r="D222" i="8"/>
  <c r="D222" i="9" s="1"/>
  <c r="G222" i="9" l="1"/>
  <c r="H222" i="9" s="1"/>
  <c r="C223" i="8"/>
  <c r="C223" i="9" s="1"/>
  <c r="F223" i="8"/>
  <c r="F223" i="9" s="1"/>
  <c r="D223" i="8"/>
  <c r="D223" i="9" s="1"/>
  <c r="B223" i="8"/>
  <c r="B223" i="9" s="1"/>
  <c r="E223" i="8"/>
  <c r="E223" i="9" s="1"/>
  <c r="G223" i="9" l="1"/>
  <c r="H223" i="9" s="1"/>
  <c r="F224" i="8"/>
  <c r="F224" i="9" s="1"/>
  <c r="E224" i="8"/>
  <c r="E224" i="9" s="1"/>
  <c r="B224" i="8"/>
  <c r="B224" i="9" s="1"/>
  <c r="D224" i="8"/>
  <c r="D224" i="9" s="1"/>
  <c r="C224" i="8"/>
  <c r="C224" i="9" s="1"/>
  <c r="G224" i="9" l="1"/>
  <c r="H224" i="9" s="1"/>
  <c r="E225" i="8"/>
  <c r="E225" i="9" s="1"/>
  <c r="C225" i="8"/>
  <c r="C225" i="9" s="1"/>
  <c r="D225" i="8"/>
  <c r="D225" i="9" s="1"/>
  <c r="B225" i="8"/>
  <c r="B225" i="9" s="1"/>
  <c r="F225" i="8"/>
  <c r="F225" i="9" s="1"/>
  <c r="G225" i="9" l="1"/>
  <c r="H225" i="9" s="1"/>
  <c r="B226" i="8"/>
  <c r="B226" i="9" s="1"/>
  <c r="C226" i="8"/>
  <c r="C226" i="9" s="1"/>
  <c r="F226" i="8"/>
  <c r="F226" i="9" s="1"/>
  <c r="D226" i="8"/>
  <c r="D226" i="9" s="1"/>
  <c r="E226" i="8"/>
  <c r="E226" i="9" s="1"/>
  <c r="G226" i="9" l="1"/>
  <c r="H226" i="9" s="1"/>
  <c r="D227" i="8"/>
  <c r="D227" i="9" s="1"/>
  <c r="C227" i="8"/>
  <c r="C227" i="9" s="1"/>
  <c r="E227" i="8"/>
  <c r="E227" i="9" s="1"/>
  <c r="F227" i="8"/>
  <c r="F227" i="9" s="1"/>
  <c r="B227" i="8"/>
  <c r="B227" i="9" s="1"/>
  <c r="G227" i="9" l="1"/>
  <c r="H227" i="9" s="1"/>
  <c r="F228" i="8"/>
  <c r="F228" i="9" s="1"/>
  <c r="C228" i="8"/>
  <c r="C228" i="9" s="1"/>
  <c r="B228" i="8"/>
  <c r="B228" i="9" s="1"/>
  <c r="E228" i="8"/>
  <c r="E228" i="9" s="1"/>
  <c r="D228" i="8"/>
  <c r="D228" i="9" s="1"/>
  <c r="G228" i="9" l="1"/>
  <c r="H228" i="9" s="1"/>
  <c r="E229" i="8"/>
  <c r="E229" i="9" s="1"/>
  <c r="C229" i="8"/>
  <c r="C229" i="9" s="1"/>
  <c r="D229" i="8"/>
  <c r="D229" i="9" s="1"/>
  <c r="B229" i="8"/>
  <c r="B229" i="9" s="1"/>
  <c r="F229" i="8"/>
  <c r="F229" i="9" s="1"/>
  <c r="G229" i="9" l="1"/>
  <c r="H229" i="9" s="1"/>
  <c r="B230" i="8"/>
  <c r="B230" i="9" s="1"/>
  <c r="F230" i="8"/>
  <c r="F230" i="9" s="1"/>
  <c r="C230" i="8"/>
  <c r="C230" i="9" s="1"/>
  <c r="D230" i="8"/>
  <c r="D230" i="9" s="1"/>
  <c r="E230" i="8"/>
  <c r="E230" i="9" s="1"/>
  <c r="G230" i="9" l="1"/>
  <c r="H230" i="9" s="1"/>
  <c r="F231" i="8"/>
  <c r="F231" i="9" s="1"/>
  <c r="D231" i="8"/>
  <c r="D231" i="9" s="1"/>
  <c r="E231" i="8"/>
  <c r="E231" i="9" s="1"/>
  <c r="C231" i="8"/>
  <c r="C231" i="9" s="1"/>
  <c r="B231" i="8"/>
  <c r="B231" i="9" s="1"/>
  <c r="G231" i="9" l="1"/>
  <c r="H231" i="9" s="1"/>
  <c r="D232" i="8"/>
  <c r="D232" i="9" s="1"/>
  <c r="C232" i="8"/>
  <c r="C232" i="9" s="1"/>
  <c r="B232" i="8"/>
  <c r="B232" i="9" s="1"/>
  <c r="E232" i="8"/>
  <c r="E232" i="9" s="1"/>
  <c r="F232" i="8"/>
  <c r="F232" i="9" s="1"/>
  <c r="G232" i="9" l="1"/>
  <c r="H232" i="9" s="1"/>
  <c r="C233" i="8"/>
  <c r="C233" i="9" s="1"/>
  <c r="E233" i="8"/>
  <c r="E233" i="9" s="1"/>
  <c r="F233" i="8"/>
  <c r="F233" i="9" s="1"/>
  <c r="B233" i="8"/>
  <c r="B233" i="9" s="1"/>
  <c r="D233" i="8"/>
  <c r="D233" i="9" s="1"/>
  <c r="G233" i="9" l="1"/>
  <c r="H233" i="9" s="1"/>
  <c r="B234" i="8"/>
  <c r="B234" i="9" s="1"/>
  <c r="E234" i="8"/>
  <c r="E234" i="9" s="1"/>
  <c r="F234" i="8"/>
  <c r="F234" i="9" s="1"/>
  <c r="D234" i="8"/>
  <c r="D234" i="9" s="1"/>
  <c r="C234" i="8"/>
  <c r="C234" i="9" s="1"/>
  <c r="G234" i="9" l="1"/>
  <c r="H234" i="9" s="1"/>
  <c r="D235" i="8"/>
  <c r="D235" i="9" s="1"/>
  <c r="E235" i="8"/>
  <c r="E235" i="9" s="1"/>
  <c r="C235" i="8"/>
  <c r="C235" i="9" s="1"/>
  <c r="F235" i="8"/>
  <c r="F235" i="9" s="1"/>
  <c r="B235" i="8"/>
  <c r="B235" i="9" s="1"/>
  <c r="G235" i="9" l="1"/>
  <c r="H235" i="9" s="1"/>
  <c r="F236" i="8"/>
  <c r="F236" i="9" s="1"/>
  <c r="E236" i="8"/>
  <c r="E236" i="9" s="1"/>
  <c r="B236" i="8"/>
  <c r="B236" i="9" s="1"/>
  <c r="C236" i="8"/>
  <c r="C236" i="9" s="1"/>
  <c r="D236" i="8"/>
  <c r="D236" i="9" s="1"/>
  <c r="G236" i="9" l="1"/>
  <c r="H236" i="9" s="1"/>
  <c r="E237" i="8"/>
  <c r="E237" i="9" s="1"/>
  <c r="C237" i="8"/>
  <c r="C237" i="9" s="1"/>
  <c r="D237" i="8"/>
  <c r="D237" i="9" s="1"/>
  <c r="B237" i="8"/>
  <c r="B237" i="9" s="1"/>
  <c r="F237" i="8"/>
  <c r="F237" i="9" s="1"/>
  <c r="G237" i="9" l="1"/>
  <c r="H237" i="9" s="1"/>
  <c r="B238" i="8"/>
  <c r="B238" i="9" s="1"/>
  <c r="C238" i="8"/>
  <c r="C238" i="9" s="1"/>
  <c r="F238" i="8"/>
  <c r="F238" i="9" s="1"/>
  <c r="D238" i="8"/>
  <c r="D238" i="9" s="1"/>
  <c r="E238" i="8"/>
  <c r="E238" i="9" s="1"/>
  <c r="G238" i="9" l="1"/>
  <c r="H238" i="9" s="1"/>
  <c r="C239" i="8"/>
  <c r="C239" i="9" s="1"/>
  <c r="D239" i="8"/>
  <c r="D239" i="9" s="1"/>
  <c r="E239" i="8"/>
  <c r="E239" i="9" s="1"/>
  <c r="F239" i="8"/>
  <c r="F239" i="9" s="1"/>
  <c r="B239" i="8"/>
  <c r="B239" i="9" s="1"/>
  <c r="G239" i="9" l="1"/>
  <c r="H239" i="9" s="1"/>
  <c r="D240" i="8"/>
  <c r="D240" i="9" s="1"/>
  <c r="F240" i="8"/>
  <c r="F240" i="9" s="1"/>
  <c r="B240" i="8"/>
  <c r="B240" i="9" s="1"/>
  <c r="E240" i="8"/>
  <c r="E240" i="9" s="1"/>
  <c r="C240" i="8"/>
  <c r="C240" i="9" s="1"/>
  <c r="G240" i="9" l="1"/>
  <c r="H240" i="9" s="1"/>
  <c r="F241" i="8"/>
  <c r="F241" i="9" s="1"/>
  <c r="E241" i="8"/>
  <c r="E241" i="9" s="1"/>
  <c r="C241" i="8"/>
  <c r="C241" i="9" s="1"/>
  <c r="B241" i="8"/>
  <c r="B241" i="9" s="1"/>
  <c r="D241" i="8"/>
  <c r="D241" i="9" s="1"/>
  <c r="G241" i="9" l="1"/>
  <c r="H241" i="9" s="1"/>
  <c r="E242" i="8"/>
  <c r="E242" i="9" s="1"/>
  <c r="B242" i="8"/>
  <c r="B242" i="9" s="1"/>
  <c r="D242" i="8"/>
  <c r="D242" i="9" s="1"/>
  <c r="C242" i="8"/>
  <c r="C242" i="9" s="1"/>
  <c r="F242" i="8"/>
  <c r="F242" i="9" s="1"/>
  <c r="G242" i="9" l="1"/>
  <c r="H242" i="9" s="1"/>
  <c r="B243" i="8"/>
  <c r="B243" i="9" s="1"/>
  <c r="C243" i="8"/>
  <c r="C243" i="9" s="1"/>
  <c r="F243" i="8"/>
  <c r="F243" i="9" s="1"/>
  <c r="D243" i="8"/>
  <c r="D243" i="9" s="1"/>
  <c r="E243" i="8"/>
  <c r="E243" i="9" s="1"/>
  <c r="G243" i="9" l="1"/>
  <c r="H243" i="9" s="1"/>
  <c r="D244" i="8"/>
  <c r="D244" i="9" s="1"/>
  <c r="C244" i="8"/>
  <c r="C244" i="9" s="1"/>
  <c r="E244" i="8"/>
  <c r="E244" i="9" s="1"/>
  <c r="F244" i="8"/>
  <c r="F244" i="9" s="1"/>
  <c r="B244" i="8"/>
  <c r="B244" i="9" s="1"/>
  <c r="G244" i="9" l="1"/>
  <c r="H244" i="9" s="1"/>
  <c r="F245" i="8"/>
  <c r="F245" i="9" s="1"/>
  <c r="C245" i="8"/>
  <c r="C245" i="9" s="1"/>
  <c r="B245" i="8"/>
  <c r="B245" i="9" s="1"/>
  <c r="E245" i="8"/>
  <c r="E245" i="9" s="1"/>
  <c r="D245" i="8"/>
  <c r="D245" i="9" s="1"/>
  <c r="G245" i="9" l="1"/>
  <c r="H245" i="9" s="1"/>
  <c r="C246" i="8"/>
  <c r="C246" i="9" s="1"/>
  <c r="E246" i="8"/>
  <c r="E246" i="9" s="1"/>
  <c r="D246" i="8"/>
  <c r="D246" i="9" s="1"/>
  <c r="B246" i="8"/>
  <c r="B246" i="9" s="1"/>
  <c r="F246" i="8"/>
  <c r="F246" i="9" s="1"/>
  <c r="G246" i="9" l="1"/>
  <c r="H246" i="9" s="1"/>
  <c r="B247" i="8"/>
  <c r="B247" i="9" s="1"/>
  <c r="E247" i="8"/>
  <c r="E247" i="9" s="1"/>
  <c r="F247" i="8"/>
  <c r="F247" i="9" s="1"/>
  <c r="D247" i="8"/>
  <c r="D247" i="9" s="1"/>
  <c r="C247" i="8"/>
  <c r="C247" i="9" s="1"/>
  <c r="G247" i="9" l="1"/>
  <c r="H247" i="9" s="1"/>
  <c r="D248" i="8"/>
  <c r="D248" i="9" s="1"/>
  <c r="E248" i="8"/>
  <c r="E248" i="9" s="1"/>
  <c r="C248" i="8"/>
  <c r="C248" i="9" s="1"/>
  <c r="F248" i="8"/>
  <c r="F248" i="9" s="1"/>
  <c r="B248" i="8"/>
  <c r="B248" i="9" s="1"/>
  <c r="G248" i="9" l="1"/>
  <c r="H248" i="9" s="1"/>
  <c r="F249" i="8"/>
  <c r="F249" i="9" s="1"/>
  <c r="E249" i="8"/>
  <c r="E249" i="9" s="1"/>
  <c r="B249" i="8"/>
  <c r="B249" i="9" s="1"/>
  <c r="C249" i="8"/>
  <c r="C249" i="9" s="1"/>
  <c r="D249" i="8"/>
  <c r="D249" i="9" s="1"/>
  <c r="G249" i="9" l="1"/>
  <c r="H249" i="9" s="1"/>
  <c r="C250" i="8"/>
  <c r="C250" i="9" s="1"/>
  <c r="E250" i="8"/>
  <c r="E250" i="9" s="1"/>
  <c r="D250" i="8"/>
  <c r="D250" i="9" s="1"/>
  <c r="B250" i="8"/>
  <c r="B250" i="9" s="1"/>
  <c r="F250" i="8"/>
  <c r="F250" i="9" s="1"/>
  <c r="G250" i="9" l="1"/>
  <c r="H250" i="9" s="1"/>
  <c r="B251" i="8"/>
  <c r="B251" i="9" s="1"/>
  <c r="E251" i="8"/>
  <c r="E251" i="9" s="1"/>
  <c r="F251" i="8"/>
  <c r="F251" i="9" s="1"/>
  <c r="D251" i="8"/>
  <c r="D251" i="9" s="1"/>
  <c r="C251" i="8"/>
  <c r="C251" i="9" s="1"/>
  <c r="G251" i="9" l="1"/>
  <c r="H251" i="9" s="1"/>
  <c r="D252" i="8"/>
  <c r="D252" i="9" s="1"/>
  <c r="E252" i="8"/>
  <c r="E252" i="9" s="1"/>
  <c r="C252" i="8"/>
  <c r="C252" i="9" s="1"/>
  <c r="F252" i="8"/>
  <c r="F252" i="9" s="1"/>
  <c r="B252" i="8"/>
  <c r="B252" i="9" s="1"/>
  <c r="G252" i="9" l="1"/>
  <c r="H252" i="9" s="1"/>
  <c r="E253" i="8"/>
  <c r="E253" i="9" s="1"/>
  <c r="B253" i="8"/>
  <c r="B253" i="9" s="1"/>
  <c r="C253" i="8"/>
  <c r="C253" i="9" s="1"/>
  <c r="D253" i="8"/>
  <c r="D253" i="9" s="1"/>
  <c r="F253" i="8"/>
  <c r="F253" i="9" s="1"/>
  <c r="G253" i="9" l="1"/>
  <c r="H253" i="9" s="1"/>
</calcChain>
</file>

<file path=xl/sharedStrings.xml><?xml version="1.0" encoding="utf-8"?>
<sst xmlns="http://schemas.openxmlformats.org/spreadsheetml/2006/main" count="22" uniqueCount="11">
  <si>
    <t>유동비율</t>
    <phoneticPr fontId="2" type="noConversion"/>
  </si>
  <si>
    <t>종목명</t>
    <phoneticPr fontId="2" type="noConversion"/>
  </si>
  <si>
    <t>상장주식수</t>
    <phoneticPr fontId="2" type="noConversion"/>
  </si>
  <si>
    <t>지수</t>
    <phoneticPr fontId="2" type="noConversion"/>
  </si>
  <si>
    <t>A전자</t>
    <phoneticPr fontId="2" type="noConversion"/>
  </si>
  <si>
    <t>B건설</t>
    <phoneticPr fontId="2" type="noConversion"/>
  </si>
  <si>
    <t>C증권</t>
    <phoneticPr fontId="2" type="noConversion"/>
  </si>
  <si>
    <t>D화학</t>
    <phoneticPr fontId="2" type="noConversion"/>
  </si>
  <si>
    <t>E엔터</t>
    <phoneticPr fontId="2" type="noConversion"/>
  </si>
  <si>
    <t>일자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</si>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</sst>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-* #,##0.00_-;\-* #,##0.0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>
      <alignment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3" fillId="2" borderId="2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10" sqref="G10"/>
    </sheetView>
  </sheetViews>
  <sheetFormatPr defaultColWidth="9" defaultRowHeight="17.399999999999999" x14ac:dyDescent="0.4"/>
  <cols>
    <col min="1" max="1" width="11" style="1" bestFit="1" customWidth="1"/>
    <col min="2" max="2" width="11.8984375" style="1" bestFit="1" customWidth="1"/>
    <col min="3" max="4" width="10.8984375" style="1" bestFit="1" customWidth="1"/>
    <col min="5" max="5" width="11.8984375" style="1" bestFit="1" customWidth="1"/>
    <col min="6" max="6" width="10.8984375" style="1" bestFit="1" customWidth="1"/>
    <col min="7" max="9" width="9" style="1"/>
    <col min="10" max="10" width="11.8984375" style="1" bestFit="1" customWidth="1"/>
    <col min="11" max="16384" width="9" style="1"/>
  </cols>
  <sheetData>
    <row r="1" spans="1:6" x14ac:dyDescent="0.4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4">
      <c r="A2" s="4" t="s">
        <v>2</v>
      </c>
      <c r="B2" s="5">
        <v>10000000</v>
      </c>
      <c r="C2" s="5">
        <v>5000000</v>
      </c>
      <c r="D2" s="5">
        <v>20000000</v>
      </c>
      <c r="E2" s="5">
        <v>1000000</v>
      </c>
      <c r="F2" s="5">
        <v>1000000</v>
      </c>
    </row>
    <row r="3" spans="1:6" x14ac:dyDescent="0.4">
      <c r="A3" s="4" t="s">
        <v>0</v>
      </c>
      <c r="B3" s="6">
        <v>0.75</v>
      </c>
      <c r="C3" s="6">
        <v>0.9</v>
      </c>
      <c r="D3" s="6">
        <v>0.82</v>
      </c>
      <c r="E3" s="6">
        <v>0.88</v>
      </c>
      <c r="F3" s="6">
        <v>0.5</v>
      </c>
    </row>
    <row r="23" spans="10:10" x14ac:dyDescent="0.4">
      <c r="J23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B2" sqref="B2"/>
    </sheetView>
  </sheetViews>
  <sheetFormatPr defaultColWidth="9.59765625" defaultRowHeight="17.399999999999999" x14ac:dyDescent="0.4"/>
  <cols>
    <col min="1" max="1" width="5.5" customWidth="1"/>
    <col min="2" max="5" width="9.69921875" style="9" bestFit="1" customWidth="1"/>
    <col min="6" max="6" width="10.8984375" style="9" bestFit="1" customWidth="1"/>
  </cols>
  <sheetData>
    <row r="1" spans="1:6" x14ac:dyDescent="0.4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</row>
    <row r="2" spans="1:6" x14ac:dyDescent="0.4">
      <c r="A2">
        <v>1</v>
      </c>
      <c r="B2" s="9">
        <v>10000</v>
      </c>
      <c r="C2" s="9">
        <v>20000</v>
      </c>
      <c r="D2" s="9">
        <v>30000</v>
      </c>
      <c r="E2" s="9">
        <v>100000</v>
      </c>
      <c r="F2" s="9">
        <v>1000000</v>
      </c>
    </row>
    <row r="3" spans="1:6" x14ac:dyDescent="0.4">
      <c r="A3">
        <v>2</v>
      </c>
      <c r="B3" s="9">
        <f ca="1">RANDBETWEEN(B2*0.97, B2*1.033)</f>
        <v>10296</v>
      </c>
      <c r="C3" s="9">
        <f t="shared" ref="C3:F3" ca="1" si="0">RANDBETWEEN(C2*0.97, C2*1.033)</f>
        <v>20047</v>
      </c>
      <c r="D3" s="9">
        <f t="shared" ca="1" si="0"/>
        <v>29891</v>
      </c>
      <c r="E3" s="9">
        <f t="shared" ca="1" si="0"/>
        <v>99823</v>
      </c>
      <c r="F3" s="9">
        <f t="shared" ca="1" si="0"/>
        <v>1013685</v>
      </c>
    </row>
    <row r="4" spans="1:6" x14ac:dyDescent="0.4">
      <c r="A4">
        <v>3</v>
      </c>
      <c r="B4" s="9">
        <f t="shared" ref="B4:B67" ca="1" si="1">RANDBETWEEN(B3*0.97, B3*1.033)</f>
        <v>10502</v>
      </c>
      <c r="C4" s="9">
        <f t="shared" ref="C4:C67" ca="1" si="2">RANDBETWEEN(C3*0.97, C3*1.033)</f>
        <v>19596</v>
      </c>
      <c r="D4" s="9">
        <f t="shared" ref="D4:D67" ca="1" si="3">RANDBETWEEN(D3*0.97, D3*1.033)</f>
        <v>30615</v>
      </c>
      <c r="E4" s="9">
        <f t="shared" ref="E4:E67" ca="1" si="4">RANDBETWEEN(E3*0.97, E3*1.033)</f>
        <v>98983</v>
      </c>
      <c r="F4" s="9">
        <f t="shared" ref="F4:F67" ca="1" si="5">RANDBETWEEN(F3*0.97, F3*1.033)</f>
        <v>1031956</v>
      </c>
    </row>
    <row r="5" spans="1:6" x14ac:dyDescent="0.4">
      <c r="A5">
        <v>4</v>
      </c>
      <c r="B5" s="9">
        <f t="shared" ca="1" si="1"/>
        <v>10753</v>
      </c>
      <c r="C5" s="9">
        <f t="shared" ca="1" si="2"/>
        <v>19850</v>
      </c>
      <c r="D5" s="9">
        <f t="shared" ca="1" si="3"/>
        <v>31140</v>
      </c>
      <c r="E5" s="9">
        <f t="shared" ca="1" si="4"/>
        <v>97347</v>
      </c>
      <c r="F5" s="9">
        <f t="shared" ca="1" si="5"/>
        <v>1023201</v>
      </c>
    </row>
    <row r="6" spans="1:6" x14ac:dyDescent="0.4">
      <c r="A6">
        <v>5</v>
      </c>
      <c r="B6" s="9">
        <f t="shared" ca="1" si="1"/>
        <v>10777</v>
      </c>
      <c r="C6" s="9">
        <f t="shared" ca="1" si="2"/>
        <v>19961</v>
      </c>
      <c r="D6" s="9">
        <f t="shared" ca="1" si="3"/>
        <v>30429</v>
      </c>
      <c r="E6" s="9">
        <f t="shared" ca="1" si="4"/>
        <v>98573</v>
      </c>
      <c r="F6" s="9">
        <f t="shared" ca="1" si="5"/>
        <v>1009258</v>
      </c>
    </row>
    <row r="7" spans="1:6" x14ac:dyDescent="0.4">
      <c r="A7">
        <v>6</v>
      </c>
      <c r="B7" s="9">
        <f t="shared" ca="1" si="1"/>
        <v>10972</v>
      </c>
      <c r="C7" s="9">
        <f t="shared" ca="1" si="2"/>
        <v>19392</v>
      </c>
      <c r="D7" s="9">
        <f t="shared" ca="1" si="3"/>
        <v>31384</v>
      </c>
      <c r="E7" s="9">
        <f t="shared" ca="1" si="4"/>
        <v>99178</v>
      </c>
      <c r="F7" s="9">
        <f t="shared" ca="1" si="5"/>
        <v>1006648</v>
      </c>
    </row>
    <row r="8" spans="1:6" x14ac:dyDescent="0.4">
      <c r="A8">
        <v>7</v>
      </c>
      <c r="B8" s="9">
        <f t="shared" ca="1" si="1"/>
        <v>10849</v>
      </c>
      <c r="C8" s="9">
        <f t="shared" ca="1" si="2"/>
        <v>19804</v>
      </c>
      <c r="D8" s="9">
        <f t="shared" ca="1" si="3"/>
        <v>32343</v>
      </c>
      <c r="E8" s="9">
        <f t="shared" ca="1" si="4"/>
        <v>99326</v>
      </c>
      <c r="F8" s="9">
        <f t="shared" ca="1" si="5"/>
        <v>986289</v>
      </c>
    </row>
    <row r="9" spans="1:6" x14ac:dyDescent="0.4">
      <c r="A9">
        <v>8</v>
      </c>
      <c r="B9" s="9">
        <f t="shared" ca="1" si="1"/>
        <v>10846</v>
      </c>
      <c r="C9" s="9">
        <f t="shared" ca="1" si="2"/>
        <v>20114</v>
      </c>
      <c r="D9" s="9">
        <f t="shared" ca="1" si="3"/>
        <v>31638</v>
      </c>
      <c r="E9" s="9">
        <f t="shared" ca="1" si="4"/>
        <v>101174</v>
      </c>
      <c r="F9" s="9">
        <f t="shared" ca="1" si="5"/>
        <v>1014133</v>
      </c>
    </row>
    <row r="10" spans="1:6" x14ac:dyDescent="0.4">
      <c r="A10">
        <v>9</v>
      </c>
      <c r="B10" s="9">
        <f t="shared" ca="1" si="1"/>
        <v>10587</v>
      </c>
      <c r="C10" s="9">
        <f t="shared" ca="1" si="2"/>
        <v>19946</v>
      </c>
      <c r="D10" s="9">
        <f t="shared" ca="1" si="3"/>
        <v>32367</v>
      </c>
      <c r="E10" s="9">
        <f t="shared" ca="1" si="4"/>
        <v>101839</v>
      </c>
      <c r="F10" s="9">
        <f t="shared" ca="1" si="5"/>
        <v>986030</v>
      </c>
    </row>
    <row r="11" spans="1:6" x14ac:dyDescent="0.4">
      <c r="A11">
        <v>10</v>
      </c>
      <c r="B11" s="9">
        <f t="shared" ca="1" si="1"/>
        <v>10640</v>
      </c>
      <c r="C11" s="9">
        <f t="shared" ca="1" si="2"/>
        <v>19627</v>
      </c>
      <c r="D11" s="9">
        <f t="shared" ca="1" si="3"/>
        <v>32624</v>
      </c>
      <c r="E11" s="9">
        <f t="shared" ca="1" si="4"/>
        <v>99656</v>
      </c>
      <c r="F11" s="9">
        <f t="shared" ca="1" si="5"/>
        <v>975692</v>
      </c>
    </row>
    <row r="12" spans="1:6" x14ac:dyDescent="0.4">
      <c r="A12">
        <v>11</v>
      </c>
      <c r="B12" s="9">
        <f t="shared" ca="1" si="1"/>
        <v>10982</v>
      </c>
      <c r="C12" s="9">
        <f t="shared" ca="1" si="2"/>
        <v>19698</v>
      </c>
      <c r="D12" s="9">
        <f t="shared" ca="1" si="3"/>
        <v>33542</v>
      </c>
      <c r="E12" s="9">
        <f t="shared" ca="1" si="4"/>
        <v>99633</v>
      </c>
      <c r="F12" s="9">
        <f t="shared" ca="1" si="5"/>
        <v>947791</v>
      </c>
    </row>
    <row r="13" spans="1:6" x14ac:dyDescent="0.4">
      <c r="A13">
        <v>12</v>
      </c>
      <c r="B13" s="9">
        <f t="shared" ca="1" si="1"/>
        <v>11276</v>
      </c>
      <c r="C13" s="9">
        <f t="shared" ca="1" si="2"/>
        <v>19735</v>
      </c>
      <c r="D13" s="9">
        <f t="shared" ca="1" si="3"/>
        <v>33581</v>
      </c>
      <c r="E13" s="9">
        <f t="shared" ca="1" si="4"/>
        <v>99481</v>
      </c>
      <c r="F13" s="9">
        <f t="shared" ca="1" si="5"/>
        <v>948727</v>
      </c>
    </row>
    <row r="14" spans="1:6" x14ac:dyDescent="0.4">
      <c r="A14">
        <v>13</v>
      </c>
      <c r="B14" s="9">
        <f t="shared" ca="1" si="1"/>
        <v>11577</v>
      </c>
      <c r="C14" s="9">
        <f t="shared" ca="1" si="2"/>
        <v>19808</v>
      </c>
      <c r="D14" s="9">
        <f t="shared" ca="1" si="3"/>
        <v>34612</v>
      </c>
      <c r="E14" s="9">
        <f t="shared" ca="1" si="4"/>
        <v>98627</v>
      </c>
      <c r="F14" s="9">
        <f t="shared" ca="1" si="5"/>
        <v>936825</v>
      </c>
    </row>
    <row r="15" spans="1:6" x14ac:dyDescent="0.4">
      <c r="A15">
        <v>14</v>
      </c>
      <c r="B15" s="9">
        <f t="shared" ca="1" si="1"/>
        <v>11813</v>
      </c>
      <c r="C15" s="9">
        <f t="shared" ca="1" si="2"/>
        <v>19883</v>
      </c>
      <c r="D15" s="9">
        <f t="shared" ca="1" si="3"/>
        <v>33717</v>
      </c>
      <c r="E15" s="9">
        <f t="shared" ca="1" si="4"/>
        <v>98163</v>
      </c>
      <c r="F15" s="9">
        <f t="shared" ca="1" si="5"/>
        <v>937280</v>
      </c>
    </row>
    <row r="16" spans="1:6" x14ac:dyDescent="0.4">
      <c r="A16">
        <v>15</v>
      </c>
      <c r="B16" s="9">
        <f t="shared" ca="1" si="1"/>
        <v>11671</v>
      </c>
      <c r="C16" s="9">
        <f t="shared" ca="1" si="2"/>
        <v>19462</v>
      </c>
      <c r="D16" s="9">
        <f t="shared" ca="1" si="3"/>
        <v>33429</v>
      </c>
      <c r="E16" s="9">
        <f t="shared" ca="1" si="4"/>
        <v>97234</v>
      </c>
      <c r="F16" s="9">
        <f t="shared" ca="1" si="5"/>
        <v>917335</v>
      </c>
    </row>
    <row r="17" spans="1:6" x14ac:dyDescent="0.4">
      <c r="A17">
        <v>16</v>
      </c>
      <c r="B17" s="9">
        <f t="shared" ca="1" si="1"/>
        <v>11803</v>
      </c>
      <c r="C17" s="9">
        <f t="shared" ca="1" si="2"/>
        <v>19180</v>
      </c>
      <c r="D17" s="9">
        <f t="shared" ca="1" si="3"/>
        <v>33262</v>
      </c>
      <c r="E17" s="9">
        <f t="shared" ca="1" si="4"/>
        <v>99842</v>
      </c>
      <c r="F17" s="9">
        <f t="shared" ca="1" si="5"/>
        <v>926210</v>
      </c>
    </row>
    <row r="18" spans="1:6" x14ac:dyDescent="0.4">
      <c r="A18">
        <v>17</v>
      </c>
      <c r="B18" s="9">
        <f t="shared" ca="1" si="1"/>
        <v>11861</v>
      </c>
      <c r="C18" s="9">
        <f t="shared" ca="1" si="2"/>
        <v>19726</v>
      </c>
      <c r="D18" s="9">
        <f t="shared" ca="1" si="3"/>
        <v>34193</v>
      </c>
      <c r="E18" s="9">
        <f t="shared" ca="1" si="4"/>
        <v>98773</v>
      </c>
      <c r="F18" s="9">
        <f t="shared" ca="1" si="5"/>
        <v>906965</v>
      </c>
    </row>
    <row r="19" spans="1:6" x14ac:dyDescent="0.4">
      <c r="A19">
        <v>18</v>
      </c>
      <c r="B19" s="9">
        <f t="shared" ca="1" si="1"/>
        <v>11506</v>
      </c>
      <c r="C19" s="9">
        <f t="shared" ca="1" si="2"/>
        <v>20141</v>
      </c>
      <c r="D19" s="9">
        <f t="shared" ca="1" si="3"/>
        <v>34616</v>
      </c>
      <c r="E19" s="9">
        <f t="shared" ca="1" si="4"/>
        <v>100259</v>
      </c>
      <c r="F19" s="9">
        <f t="shared" ca="1" si="5"/>
        <v>906293</v>
      </c>
    </row>
    <row r="20" spans="1:6" x14ac:dyDescent="0.4">
      <c r="A20">
        <v>19</v>
      </c>
      <c r="B20" s="9">
        <f t="shared" ca="1" si="1"/>
        <v>11746</v>
      </c>
      <c r="C20" s="9">
        <f t="shared" ca="1" si="2"/>
        <v>19622</v>
      </c>
      <c r="D20" s="9">
        <f t="shared" ca="1" si="3"/>
        <v>34017</v>
      </c>
      <c r="E20" s="9">
        <f t="shared" ca="1" si="4"/>
        <v>97761</v>
      </c>
      <c r="F20" s="9">
        <f t="shared" ca="1" si="5"/>
        <v>910651</v>
      </c>
    </row>
    <row r="21" spans="1:6" x14ac:dyDescent="0.4">
      <c r="A21">
        <v>20</v>
      </c>
      <c r="B21" s="9">
        <f t="shared" ca="1" si="1"/>
        <v>11426</v>
      </c>
      <c r="C21" s="9">
        <f t="shared" ca="1" si="2"/>
        <v>20069</v>
      </c>
      <c r="D21" s="9">
        <f t="shared" ca="1" si="3"/>
        <v>33719</v>
      </c>
      <c r="E21" s="9">
        <f t="shared" ca="1" si="4"/>
        <v>95288</v>
      </c>
      <c r="F21" s="9">
        <f t="shared" ca="1" si="5"/>
        <v>900732</v>
      </c>
    </row>
    <row r="22" spans="1:6" x14ac:dyDescent="0.4">
      <c r="A22">
        <v>21</v>
      </c>
      <c r="B22" s="9">
        <f t="shared" ca="1" si="1"/>
        <v>11400</v>
      </c>
      <c r="C22" s="9">
        <f t="shared" ca="1" si="2"/>
        <v>19929</v>
      </c>
      <c r="D22" s="9">
        <f t="shared" ca="1" si="3"/>
        <v>33309</v>
      </c>
      <c r="E22" s="9">
        <f t="shared" ca="1" si="4"/>
        <v>94069</v>
      </c>
      <c r="F22" s="9">
        <f t="shared" ca="1" si="5"/>
        <v>894705</v>
      </c>
    </row>
    <row r="23" spans="1:6" x14ac:dyDescent="0.4">
      <c r="A23">
        <v>22</v>
      </c>
      <c r="B23" s="9">
        <f t="shared" ca="1" si="1"/>
        <v>11735</v>
      </c>
      <c r="C23" s="9">
        <f t="shared" ca="1" si="2"/>
        <v>19825</v>
      </c>
      <c r="D23" s="9">
        <f t="shared" ca="1" si="3"/>
        <v>32620</v>
      </c>
      <c r="E23" s="9">
        <f t="shared" ca="1" si="4"/>
        <v>95845</v>
      </c>
      <c r="F23" s="9">
        <f t="shared" ca="1" si="5"/>
        <v>878162</v>
      </c>
    </row>
    <row r="24" spans="1:6" x14ac:dyDescent="0.4">
      <c r="A24">
        <v>23</v>
      </c>
      <c r="B24" s="9">
        <f t="shared" ca="1" si="1"/>
        <v>12062</v>
      </c>
      <c r="C24" s="9">
        <f t="shared" ca="1" si="2"/>
        <v>19700</v>
      </c>
      <c r="D24" s="9">
        <f t="shared" ca="1" si="3"/>
        <v>31642</v>
      </c>
      <c r="E24" s="9">
        <f t="shared" ca="1" si="4"/>
        <v>94312</v>
      </c>
      <c r="F24" s="9">
        <f t="shared" ca="1" si="5"/>
        <v>865246</v>
      </c>
    </row>
    <row r="25" spans="1:6" x14ac:dyDescent="0.4">
      <c r="A25">
        <v>24</v>
      </c>
      <c r="B25" s="9">
        <f t="shared" ca="1" si="1"/>
        <v>11721</v>
      </c>
      <c r="C25" s="9">
        <f t="shared" ca="1" si="2"/>
        <v>19850</v>
      </c>
      <c r="D25" s="9">
        <f t="shared" ca="1" si="3"/>
        <v>32164</v>
      </c>
      <c r="E25" s="9">
        <f t="shared" ca="1" si="4"/>
        <v>95378</v>
      </c>
      <c r="F25" s="9">
        <f t="shared" ca="1" si="5"/>
        <v>876944</v>
      </c>
    </row>
    <row r="26" spans="1:6" x14ac:dyDescent="0.4">
      <c r="A26">
        <v>25</v>
      </c>
      <c r="B26" s="9">
        <f t="shared" ca="1" si="1"/>
        <v>11495</v>
      </c>
      <c r="C26" s="9">
        <f t="shared" ca="1" si="2"/>
        <v>19455</v>
      </c>
      <c r="D26" s="9">
        <f t="shared" ca="1" si="3"/>
        <v>32532</v>
      </c>
      <c r="E26" s="9">
        <f t="shared" ca="1" si="4"/>
        <v>98364</v>
      </c>
      <c r="F26" s="9">
        <f t="shared" ca="1" si="5"/>
        <v>863219</v>
      </c>
    </row>
    <row r="27" spans="1:6" x14ac:dyDescent="0.4">
      <c r="A27">
        <v>26</v>
      </c>
      <c r="B27" s="9">
        <f t="shared" ca="1" si="1"/>
        <v>11411</v>
      </c>
      <c r="C27" s="9">
        <f t="shared" ca="1" si="2"/>
        <v>19206</v>
      </c>
      <c r="D27" s="9">
        <f t="shared" ca="1" si="3"/>
        <v>33345</v>
      </c>
      <c r="E27" s="9">
        <f t="shared" ca="1" si="4"/>
        <v>97326</v>
      </c>
      <c r="F27" s="9">
        <f t="shared" ca="1" si="5"/>
        <v>873977</v>
      </c>
    </row>
    <row r="28" spans="1:6" x14ac:dyDescent="0.4">
      <c r="A28">
        <v>27</v>
      </c>
      <c r="B28" s="9">
        <f t="shared" ca="1" si="1"/>
        <v>11216</v>
      </c>
      <c r="C28" s="9">
        <f t="shared" ca="1" si="2"/>
        <v>19352</v>
      </c>
      <c r="D28" s="9">
        <f t="shared" ca="1" si="3"/>
        <v>33250</v>
      </c>
      <c r="E28" s="9">
        <f t="shared" ca="1" si="4"/>
        <v>99087</v>
      </c>
      <c r="F28" s="9">
        <f t="shared" ca="1" si="5"/>
        <v>853421</v>
      </c>
    </row>
    <row r="29" spans="1:6" x14ac:dyDescent="0.4">
      <c r="A29">
        <v>28</v>
      </c>
      <c r="B29" s="9">
        <f t="shared" ca="1" si="1"/>
        <v>11579</v>
      </c>
      <c r="C29" s="9">
        <f t="shared" ca="1" si="2"/>
        <v>19132</v>
      </c>
      <c r="D29" s="9">
        <f t="shared" ca="1" si="3"/>
        <v>33901</v>
      </c>
      <c r="E29" s="9">
        <f t="shared" ca="1" si="4"/>
        <v>100899</v>
      </c>
      <c r="F29" s="9">
        <f t="shared" ca="1" si="5"/>
        <v>855081</v>
      </c>
    </row>
    <row r="30" spans="1:6" x14ac:dyDescent="0.4">
      <c r="A30">
        <v>29</v>
      </c>
      <c r="B30" s="9">
        <f t="shared" ca="1" si="1"/>
        <v>11269</v>
      </c>
      <c r="C30" s="9">
        <f t="shared" ca="1" si="2"/>
        <v>18591</v>
      </c>
      <c r="D30" s="9">
        <f t="shared" ca="1" si="3"/>
        <v>34423</v>
      </c>
      <c r="E30" s="9">
        <f t="shared" ca="1" si="4"/>
        <v>103531</v>
      </c>
      <c r="F30" s="9">
        <f t="shared" ca="1" si="5"/>
        <v>878621</v>
      </c>
    </row>
    <row r="31" spans="1:6" x14ac:dyDescent="0.4">
      <c r="A31">
        <v>30</v>
      </c>
      <c r="B31" s="9">
        <f t="shared" ca="1" si="1"/>
        <v>11064</v>
      </c>
      <c r="C31" s="9">
        <f t="shared" ca="1" si="2"/>
        <v>18525</v>
      </c>
      <c r="D31" s="9">
        <f t="shared" ca="1" si="3"/>
        <v>35056</v>
      </c>
      <c r="E31" s="9">
        <f t="shared" ca="1" si="4"/>
        <v>102816</v>
      </c>
      <c r="F31" s="9">
        <f t="shared" ca="1" si="5"/>
        <v>891419</v>
      </c>
    </row>
    <row r="32" spans="1:6" x14ac:dyDescent="0.4">
      <c r="A32">
        <v>31</v>
      </c>
      <c r="B32" s="9">
        <f t="shared" ca="1" si="1"/>
        <v>11192</v>
      </c>
      <c r="C32" s="9">
        <f t="shared" ca="1" si="2"/>
        <v>18792</v>
      </c>
      <c r="D32" s="9">
        <f t="shared" ca="1" si="3"/>
        <v>35996</v>
      </c>
      <c r="E32" s="9">
        <f t="shared" ca="1" si="4"/>
        <v>103686</v>
      </c>
      <c r="F32" s="9">
        <f t="shared" ca="1" si="5"/>
        <v>883695</v>
      </c>
    </row>
    <row r="33" spans="1:6" x14ac:dyDescent="0.4">
      <c r="A33">
        <v>32</v>
      </c>
      <c r="B33" s="9">
        <f t="shared" ca="1" si="1"/>
        <v>11436</v>
      </c>
      <c r="C33" s="9">
        <f t="shared" ca="1" si="2"/>
        <v>18323</v>
      </c>
      <c r="D33" s="9">
        <f t="shared" ca="1" si="3"/>
        <v>35066</v>
      </c>
      <c r="E33" s="9">
        <f t="shared" ca="1" si="4"/>
        <v>102953</v>
      </c>
      <c r="F33" s="9">
        <f t="shared" ca="1" si="5"/>
        <v>879801</v>
      </c>
    </row>
    <row r="34" spans="1:6" x14ac:dyDescent="0.4">
      <c r="A34">
        <v>33</v>
      </c>
      <c r="B34" s="9">
        <f t="shared" ca="1" si="1"/>
        <v>11729</v>
      </c>
      <c r="C34" s="9">
        <f t="shared" ca="1" si="2"/>
        <v>18867</v>
      </c>
      <c r="D34" s="9">
        <f t="shared" ca="1" si="3"/>
        <v>35823</v>
      </c>
      <c r="E34" s="9">
        <f t="shared" ca="1" si="4"/>
        <v>102479</v>
      </c>
      <c r="F34" s="9">
        <f t="shared" ca="1" si="5"/>
        <v>895189</v>
      </c>
    </row>
    <row r="35" spans="1:6" x14ac:dyDescent="0.4">
      <c r="A35">
        <v>34</v>
      </c>
      <c r="B35" s="9">
        <f t="shared" ca="1" si="1"/>
        <v>11971</v>
      </c>
      <c r="C35" s="9">
        <f t="shared" ca="1" si="2"/>
        <v>18726</v>
      </c>
      <c r="D35" s="9">
        <f t="shared" ca="1" si="3"/>
        <v>36370</v>
      </c>
      <c r="E35" s="9">
        <f t="shared" ca="1" si="4"/>
        <v>103076</v>
      </c>
      <c r="F35" s="9">
        <f t="shared" ca="1" si="5"/>
        <v>871383</v>
      </c>
    </row>
    <row r="36" spans="1:6" x14ac:dyDescent="0.4">
      <c r="A36">
        <v>35</v>
      </c>
      <c r="B36" s="9">
        <f t="shared" ca="1" si="1"/>
        <v>11692</v>
      </c>
      <c r="C36" s="9">
        <f t="shared" ca="1" si="2"/>
        <v>18908</v>
      </c>
      <c r="D36" s="9">
        <f t="shared" ca="1" si="3"/>
        <v>36899</v>
      </c>
      <c r="E36" s="9">
        <f t="shared" ca="1" si="4"/>
        <v>104024</v>
      </c>
      <c r="F36" s="9">
        <f t="shared" ca="1" si="5"/>
        <v>880286</v>
      </c>
    </row>
    <row r="37" spans="1:6" x14ac:dyDescent="0.4">
      <c r="A37">
        <v>36</v>
      </c>
      <c r="B37" s="9">
        <f t="shared" ca="1" si="1"/>
        <v>11913</v>
      </c>
      <c r="C37" s="9">
        <f t="shared" ca="1" si="2"/>
        <v>18492</v>
      </c>
      <c r="D37" s="9">
        <f t="shared" ca="1" si="3"/>
        <v>37983</v>
      </c>
      <c r="E37" s="9">
        <f t="shared" ca="1" si="4"/>
        <v>103790</v>
      </c>
      <c r="F37" s="9">
        <f t="shared" ca="1" si="5"/>
        <v>898458</v>
      </c>
    </row>
    <row r="38" spans="1:6" x14ac:dyDescent="0.4">
      <c r="A38">
        <v>37</v>
      </c>
      <c r="B38" s="9">
        <f t="shared" ca="1" si="1"/>
        <v>12289</v>
      </c>
      <c r="C38" s="9">
        <f t="shared" ca="1" si="2"/>
        <v>18457</v>
      </c>
      <c r="D38" s="9">
        <f t="shared" ca="1" si="3"/>
        <v>37825</v>
      </c>
      <c r="E38" s="9">
        <f t="shared" ca="1" si="4"/>
        <v>105507</v>
      </c>
      <c r="F38" s="9">
        <f t="shared" ca="1" si="5"/>
        <v>897038</v>
      </c>
    </row>
    <row r="39" spans="1:6" x14ac:dyDescent="0.4">
      <c r="A39">
        <v>38</v>
      </c>
      <c r="B39" s="9">
        <f t="shared" ca="1" si="1"/>
        <v>12422</v>
      </c>
      <c r="C39" s="9">
        <f t="shared" ca="1" si="2"/>
        <v>18572</v>
      </c>
      <c r="D39" s="9">
        <f t="shared" ca="1" si="3"/>
        <v>37722</v>
      </c>
      <c r="E39" s="9">
        <f t="shared" ca="1" si="4"/>
        <v>103820</v>
      </c>
      <c r="F39" s="9">
        <f t="shared" ca="1" si="5"/>
        <v>879734</v>
      </c>
    </row>
    <row r="40" spans="1:6" x14ac:dyDescent="0.4">
      <c r="A40">
        <v>39</v>
      </c>
      <c r="B40" s="9">
        <f t="shared" ca="1" si="1"/>
        <v>12113</v>
      </c>
      <c r="C40" s="9">
        <f t="shared" ca="1" si="2"/>
        <v>18200</v>
      </c>
      <c r="D40" s="9">
        <f t="shared" ca="1" si="3"/>
        <v>37299</v>
      </c>
      <c r="E40" s="9">
        <f t="shared" ca="1" si="4"/>
        <v>104621</v>
      </c>
      <c r="F40" s="9">
        <f t="shared" ca="1" si="5"/>
        <v>893587</v>
      </c>
    </row>
    <row r="41" spans="1:6" x14ac:dyDescent="0.4">
      <c r="A41">
        <v>40</v>
      </c>
      <c r="B41" s="9">
        <f t="shared" ca="1" si="1"/>
        <v>12219</v>
      </c>
      <c r="C41" s="9">
        <f t="shared" ca="1" si="2"/>
        <v>18023</v>
      </c>
      <c r="D41" s="9">
        <f t="shared" ca="1" si="3"/>
        <v>36694</v>
      </c>
      <c r="E41" s="9">
        <f t="shared" ca="1" si="4"/>
        <v>104741</v>
      </c>
      <c r="F41" s="9">
        <f t="shared" ca="1" si="5"/>
        <v>912962</v>
      </c>
    </row>
    <row r="42" spans="1:6" x14ac:dyDescent="0.4">
      <c r="A42">
        <v>41</v>
      </c>
      <c r="B42" s="9">
        <f t="shared" ca="1" si="1"/>
        <v>12613</v>
      </c>
      <c r="C42" s="9">
        <f t="shared" ca="1" si="2"/>
        <v>18432</v>
      </c>
      <c r="D42" s="9">
        <f t="shared" ca="1" si="3"/>
        <v>37162</v>
      </c>
      <c r="E42" s="9">
        <f t="shared" ca="1" si="4"/>
        <v>102935</v>
      </c>
      <c r="F42" s="9">
        <f t="shared" ca="1" si="5"/>
        <v>892486</v>
      </c>
    </row>
    <row r="43" spans="1:6" x14ac:dyDescent="0.4">
      <c r="A43">
        <v>42</v>
      </c>
      <c r="B43" s="9">
        <f t="shared" ca="1" si="1"/>
        <v>12454</v>
      </c>
      <c r="C43" s="9">
        <f t="shared" ca="1" si="2"/>
        <v>18624</v>
      </c>
      <c r="D43" s="9">
        <f t="shared" ca="1" si="3"/>
        <v>36623</v>
      </c>
      <c r="E43" s="9">
        <f t="shared" ca="1" si="4"/>
        <v>100938</v>
      </c>
      <c r="F43" s="9">
        <f t="shared" ca="1" si="5"/>
        <v>910829</v>
      </c>
    </row>
    <row r="44" spans="1:6" x14ac:dyDescent="0.4">
      <c r="A44">
        <v>43</v>
      </c>
      <c r="B44" s="9">
        <f t="shared" ca="1" si="1"/>
        <v>12258</v>
      </c>
      <c r="C44" s="9">
        <f t="shared" ca="1" si="2"/>
        <v>18942</v>
      </c>
      <c r="D44" s="9">
        <f t="shared" ca="1" si="3"/>
        <v>35861</v>
      </c>
      <c r="E44" s="9">
        <f t="shared" ca="1" si="4"/>
        <v>98303</v>
      </c>
      <c r="F44" s="9">
        <f t="shared" ca="1" si="5"/>
        <v>887306</v>
      </c>
    </row>
    <row r="45" spans="1:6" x14ac:dyDescent="0.4">
      <c r="A45">
        <v>44</v>
      </c>
      <c r="B45" s="9">
        <f t="shared" ca="1" si="1"/>
        <v>12471</v>
      </c>
      <c r="C45" s="9">
        <f t="shared" ca="1" si="2"/>
        <v>18816</v>
      </c>
      <c r="D45" s="9">
        <f t="shared" ca="1" si="3"/>
        <v>35306</v>
      </c>
      <c r="E45" s="9">
        <f t="shared" ca="1" si="4"/>
        <v>100515</v>
      </c>
      <c r="F45" s="9">
        <f t="shared" ca="1" si="5"/>
        <v>886944</v>
      </c>
    </row>
    <row r="46" spans="1:6" x14ac:dyDescent="0.4">
      <c r="A46">
        <v>45</v>
      </c>
      <c r="B46" s="9">
        <f t="shared" ca="1" si="1"/>
        <v>12343</v>
      </c>
      <c r="C46" s="9">
        <f t="shared" ca="1" si="2"/>
        <v>18952</v>
      </c>
      <c r="D46" s="9">
        <f t="shared" ca="1" si="3"/>
        <v>35690</v>
      </c>
      <c r="E46" s="9">
        <f t="shared" ca="1" si="4"/>
        <v>97720</v>
      </c>
      <c r="F46" s="9">
        <f t="shared" ca="1" si="5"/>
        <v>876555</v>
      </c>
    </row>
    <row r="47" spans="1:6" x14ac:dyDescent="0.4">
      <c r="A47">
        <v>46</v>
      </c>
      <c r="B47" s="9">
        <f t="shared" ca="1" si="1"/>
        <v>12432</v>
      </c>
      <c r="C47" s="9">
        <f t="shared" ca="1" si="2"/>
        <v>18642</v>
      </c>
      <c r="D47" s="9">
        <f t="shared" ca="1" si="3"/>
        <v>35838</v>
      </c>
      <c r="E47" s="9">
        <f t="shared" ca="1" si="4"/>
        <v>100506</v>
      </c>
      <c r="F47" s="9">
        <f t="shared" ca="1" si="5"/>
        <v>862113</v>
      </c>
    </row>
    <row r="48" spans="1:6" x14ac:dyDescent="0.4">
      <c r="A48">
        <v>47</v>
      </c>
      <c r="B48" s="9">
        <f t="shared" ca="1" si="1"/>
        <v>12316</v>
      </c>
      <c r="C48" s="9">
        <f t="shared" ca="1" si="2"/>
        <v>18097</v>
      </c>
      <c r="D48" s="9">
        <f t="shared" ca="1" si="3"/>
        <v>36498</v>
      </c>
      <c r="E48" s="9">
        <f t="shared" ca="1" si="4"/>
        <v>100763</v>
      </c>
      <c r="F48" s="9">
        <f t="shared" ca="1" si="5"/>
        <v>872533</v>
      </c>
    </row>
    <row r="49" spans="1:6" x14ac:dyDescent="0.4">
      <c r="A49">
        <v>48</v>
      </c>
      <c r="B49" s="9">
        <f t="shared" ca="1" si="1"/>
        <v>12677</v>
      </c>
      <c r="C49" s="9">
        <f t="shared" ca="1" si="2"/>
        <v>18623</v>
      </c>
      <c r="D49" s="9">
        <f t="shared" ca="1" si="3"/>
        <v>36062</v>
      </c>
      <c r="E49" s="9">
        <f t="shared" ca="1" si="4"/>
        <v>102744</v>
      </c>
      <c r="F49" s="9">
        <f t="shared" ca="1" si="5"/>
        <v>881958</v>
      </c>
    </row>
    <row r="50" spans="1:6" x14ac:dyDescent="0.4">
      <c r="A50">
        <v>49</v>
      </c>
      <c r="B50" s="9">
        <f t="shared" ca="1" si="1"/>
        <v>12460</v>
      </c>
      <c r="C50" s="9">
        <f t="shared" ca="1" si="2"/>
        <v>19117</v>
      </c>
      <c r="D50" s="9">
        <f t="shared" ca="1" si="3"/>
        <v>36098</v>
      </c>
      <c r="E50" s="9">
        <f t="shared" ca="1" si="4"/>
        <v>104038</v>
      </c>
      <c r="F50" s="9">
        <f t="shared" ca="1" si="5"/>
        <v>889208</v>
      </c>
    </row>
    <row r="51" spans="1:6" x14ac:dyDescent="0.4">
      <c r="A51">
        <v>50</v>
      </c>
      <c r="B51" s="9">
        <f t="shared" ca="1" si="1"/>
        <v>12109</v>
      </c>
      <c r="C51" s="9">
        <f t="shared" ca="1" si="2"/>
        <v>19263</v>
      </c>
      <c r="D51" s="9">
        <f t="shared" ca="1" si="3"/>
        <v>35132</v>
      </c>
      <c r="E51" s="9">
        <f t="shared" ca="1" si="4"/>
        <v>107050</v>
      </c>
      <c r="F51" s="9">
        <f t="shared" ca="1" si="5"/>
        <v>875168</v>
      </c>
    </row>
    <row r="52" spans="1:6" x14ac:dyDescent="0.4">
      <c r="A52">
        <v>51</v>
      </c>
      <c r="B52" s="9">
        <f t="shared" ca="1" si="1"/>
        <v>12199</v>
      </c>
      <c r="C52" s="9">
        <f t="shared" ca="1" si="2"/>
        <v>18823</v>
      </c>
      <c r="D52" s="9">
        <f t="shared" ca="1" si="3"/>
        <v>34290</v>
      </c>
      <c r="E52" s="9">
        <f t="shared" ca="1" si="4"/>
        <v>106483</v>
      </c>
      <c r="F52" s="9">
        <f t="shared" ca="1" si="5"/>
        <v>876184</v>
      </c>
    </row>
    <row r="53" spans="1:6" x14ac:dyDescent="0.4">
      <c r="A53">
        <v>52</v>
      </c>
      <c r="B53" s="9">
        <f t="shared" ca="1" si="1"/>
        <v>12153</v>
      </c>
      <c r="C53" s="9">
        <f t="shared" ca="1" si="2"/>
        <v>19087</v>
      </c>
      <c r="D53" s="9">
        <f t="shared" ca="1" si="3"/>
        <v>34349</v>
      </c>
      <c r="E53" s="9">
        <f t="shared" ca="1" si="4"/>
        <v>107934</v>
      </c>
      <c r="F53" s="9">
        <f t="shared" ca="1" si="5"/>
        <v>890593</v>
      </c>
    </row>
    <row r="54" spans="1:6" x14ac:dyDescent="0.4">
      <c r="A54">
        <v>53</v>
      </c>
      <c r="B54" s="9">
        <f t="shared" ca="1" si="1"/>
        <v>12218</v>
      </c>
      <c r="C54" s="9">
        <f t="shared" ca="1" si="2"/>
        <v>18909</v>
      </c>
      <c r="D54" s="9">
        <f t="shared" ca="1" si="3"/>
        <v>33434</v>
      </c>
      <c r="E54" s="9">
        <f t="shared" ca="1" si="4"/>
        <v>106475</v>
      </c>
      <c r="F54" s="9">
        <f t="shared" ca="1" si="5"/>
        <v>917996</v>
      </c>
    </row>
    <row r="55" spans="1:6" x14ac:dyDescent="0.4">
      <c r="A55">
        <v>54</v>
      </c>
      <c r="B55" s="9">
        <f t="shared" ca="1" si="1"/>
        <v>12102</v>
      </c>
      <c r="C55" s="9">
        <f t="shared" ca="1" si="2"/>
        <v>18872</v>
      </c>
      <c r="D55" s="9">
        <f t="shared" ca="1" si="3"/>
        <v>34088</v>
      </c>
      <c r="E55" s="9">
        <f t="shared" ca="1" si="4"/>
        <v>103882</v>
      </c>
      <c r="F55" s="9">
        <f t="shared" ca="1" si="5"/>
        <v>897757</v>
      </c>
    </row>
    <row r="56" spans="1:6" x14ac:dyDescent="0.4">
      <c r="A56">
        <v>55</v>
      </c>
      <c r="B56" s="9">
        <f t="shared" ca="1" si="1"/>
        <v>11937</v>
      </c>
      <c r="C56" s="9">
        <f t="shared" ca="1" si="2"/>
        <v>19128</v>
      </c>
      <c r="D56" s="9">
        <f t="shared" ca="1" si="3"/>
        <v>33084</v>
      </c>
      <c r="E56" s="9">
        <f t="shared" ca="1" si="4"/>
        <v>105469</v>
      </c>
      <c r="F56" s="9">
        <f t="shared" ca="1" si="5"/>
        <v>914818</v>
      </c>
    </row>
    <row r="57" spans="1:6" x14ac:dyDescent="0.4">
      <c r="A57">
        <v>56</v>
      </c>
      <c r="B57" s="9">
        <f t="shared" ca="1" si="1"/>
        <v>11807</v>
      </c>
      <c r="C57" s="9">
        <f t="shared" ca="1" si="2"/>
        <v>19461</v>
      </c>
      <c r="D57" s="9">
        <f t="shared" ca="1" si="3"/>
        <v>33465</v>
      </c>
      <c r="E57" s="9">
        <f t="shared" ca="1" si="4"/>
        <v>106692</v>
      </c>
      <c r="F57" s="9">
        <f t="shared" ca="1" si="5"/>
        <v>891005</v>
      </c>
    </row>
    <row r="58" spans="1:6" x14ac:dyDescent="0.4">
      <c r="A58">
        <v>57</v>
      </c>
      <c r="B58" s="9">
        <f t="shared" ca="1" si="1"/>
        <v>12068</v>
      </c>
      <c r="C58" s="9">
        <f t="shared" ca="1" si="2"/>
        <v>19712</v>
      </c>
      <c r="D58" s="9">
        <f t="shared" ca="1" si="3"/>
        <v>32566</v>
      </c>
      <c r="E58" s="9">
        <f t="shared" ca="1" si="4"/>
        <v>108653</v>
      </c>
      <c r="F58" s="9">
        <f t="shared" ca="1" si="5"/>
        <v>875972</v>
      </c>
    </row>
    <row r="59" spans="1:6" x14ac:dyDescent="0.4">
      <c r="A59">
        <v>58</v>
      </c>
      <c r="B59" s="9">
        <f t="shared" ca="1" si="1"/>
        <v>12085</v>
      </c>
      <c r="C59" s="9">
        <f t="shared" ca="1" si="2"/>
        <v>19275</v>
      </c>
      <c r="D59" s="9">
        <f t="shared" ca="1" si="3"/>
        <v>32545</v>
      </c>
      <c r="E59" s="9">
        <f t="shared" ca="1" si="4"/>
        <v>111377</v>
      </c>
      <c r="F59" s="9">
        <f t="shared" ca="1" si="5"/>
        <v>864774</v>
      </c>
    </row>
    <row r="60" spans="1:6" x14ac:dyDescent="0.4">
      <c r="A60">
        <v>59</v>
      </c>
      <c r="B60" s="9">
        <f t="shared" ca="1" si="1"/>
        <v>11798</v>
      </c>
      <c r="C60" s="9">
        <f t="shared" ca="1" si="2"/>
        <v>19867</v>
      </c>
      <c r="D60" s="9">
        <f t="shared" ca="1" si="3"/>
        <v>31851</v>
      </c>
      <c r="E60" s="9">
        <f t="shared" ca="1" si="4"/>
        <v>113846</v>
      </c>
      <c r="F60" s="9">
        <f t="shared" ca="1" si="5"/>
        <v>886039</v>
      </c>
    </row>
    <row r="61" spans="1:6" x14ac:dyDescent="0.4">
      <c r="A61">
        <v>60</v>
      </c>
      <c r="B61" s="9">
        <f t="shared" ca="1" si="1"/>
        <v>12110</v>
      </c>
      <c r="C61" s="9">
        <f t="shared" ca="1" si="2"/>
        <v>19471</v>
      </c>
      <c r="D61" s="9">
        <f t="shared" ca="1" si="3"/>
        <v>31979</v>
      </c>
      <c r="E61" s="9">
        <f t="shared" ca="1" si="4"/>
        <v>111275</v>
      </c>
      <c r="F61" s="9">
        <f t="shared" ca="1" si="5"/>
        <v>891861</v>
      </c>
    </row>
    <row r="62" spans="1:6" x14ac:dyDescent="0.4">
      <c r="A62">
        <v>61</v>
      </c>
      <c r="B62" s="9">
        <f t="shared" ca="1" si="1"/>
        <v>11825</v>
      </c>
      <c r="C62" s="9">
        <f t="shared" ca="1" si="2"/>
        <v>19993</v>
      </c>
      <c r="D62" s="9">
        <f t="shared" ca="1" si="3"/>
        <v>32665</v>
      </c>
      <c r="E62" s="9">
        <f t="shared" ca="1" si="4"/>
        <v>109504</v>
      </c>
      <c r="F62" s="9">
        <f t="shared" ca="1" si="5"/>
        <v>898637</v>
      </c>
    </row>
    <row r="63" spans="1:6" x14ac:dyDescent="0.4">
      <c r="A63">
        <v>62</v>
      </c>
      <c r="B63" s="9">
        <f t="shared" ca="1" si="1"/>
        <v>11979</v>
      </c>
      <c r="C63" s="9">
        <f t="shared" ca="1" si="2"/>
        <v>19528</v>
      </c>
      <c r="D63" s="9">
        <f t="shared" ca="1" si="3"/>
        <v>33740</v>
      </c>
      <c r="E63" s="9">
        <f t="shared" ca="1" si="4"/>
        <v>112734</v>
      </c>
      <c r="F63" s="9">
        <f t="shared" ca="1" si="5"/>
        <v>871750</v>
      </c>
    </row>
    <row r="64" spans="1:6" x14ac:dyDescent="0.4">
      <c r="A64">
        <v>63</v>
      </c>
      <c r="B64" s="9">
        <f t="shared" ca="1" si="1"/>
        <v>11676</v>
      </c>
      <c r="C64" s="9">
        <f t="shared" ca="1" si="2"/>
        <v>20134</v>
      </c>
      <c r="D64" s="9">
        <f t="shared" ca="1" si="3"/>
        <v>33996</v>
      </c>
      <c r="E64" s="9">
        <f t="shared" ca="1" si="4"/>
        <v>115401</v>
      </c>
      <c r="F64" s="9">
        <f t="shared" ca="1" si="5"/>
        <v>884598</v>
      </c>
    </row>
    <row r="65" spans="1:6" x14ac:dyDescent="0.4">
      <c r="A65">
        <v>64</v>
      </c>
      <c r="B65" s="9">
        <f t="shared" ca="1" si="1"/>
        <v>11958</v>
      </c>
      <c r="C65" s="9">
        <f t="shared" ca="1" si="2"/>
        <v>19783</v>
      </c>
      <c r="D65" s="9">
        <f t="shared" ca="1" si="3"/>
        <v>34798</v>
      </c>
      <c r="E65" s="9">
        <f t="shared" ca="1" si="4"/>
        <v>118796</v>
      </c>
      <c r="F65" s="9">
        <f t="shared" ca="1" si="5"/>
        <v>887179</v>
      </c>
    </row>
    <row r="66" spans="1:6" x14ac:dyDescent="0.4">
      <c r="A66">
        <v>65</v>
      </c>
      <c r="B66" s="9">
        <f t="shared" ca="1" si="1"/>
        <v>12191</v>
      </c>
      <c r="C66" s="9">
        <f t="shared" ca="1" si="2"/>
        <v>19862</v>
      </c>
      <c r="D66" s="9">
        <f t="shared" ca="1" si="3"/>
        <v>35308</v>
      </c>
      <c r="E66" s="9">
        <f t="shared" ca="1" si="4"/>
        <v>115960</v>
      </c>
      <c r="F66" s="9">
        <f t="shared" ca="1" si="5"/>
        <v>914120</v>
      </c>
    </row>
    <row r="67" spans="1:6" x14ac:dyDescent="0.4">
      <c r="A67">
        <v>66</v>
      </c>
      <c r="B67" s="9">
        <f t="shared" ca="1" si="1"/>
        <v>12039</v>
      </c>
      <c r="C67" s="9">
        <f t="shared" ca="1" si="2"/>
        <v>19999</v>
      </c>
      <c r="D67" s="9">
        <f t="shared" ca="1" si="3"/>
        <v>35328</v>
      </c>
      <c r="E67" s="9">
        <f t="shared" ca="1" si="4"/>
        <v>119265</v>
      </c>
      <c r="F67" s="9">
        <f t="shared" ca="1" si="5"/>
        <v>937496</v>
      </c>
    </row>
    <row r="68" spans="1:6" x14ac:dyDescent="0.4">
      <c r="A68">
        <v>67</v>
      </c>
      <c r="B68" s="9">
        <f t="shared" ref="B68:B131" ca="1" si="6">RANDBETWEEN(B67*0.97, B67*1.033)</f>
        <v>12105</v>
      </c>
      <c r="C68" s="9">
        <f t="shared" ref="C68:C131" ca="1" si="7">RANDBETWEEN(C67*0.97, C67*1.033)</f>
        <v>19485</v>
      </c>
      <c r="D68" s="9">
        <f t="shared" ref="D68:D131" ca="1" si="8">RANDBETWEEN(D67*0.97, D67*1.033)</f>
        <v>34836</v>
      </c>
      <c r="E68" s="9">
        <f t="shared" ref="E68:E131" ca="1" si="9">RANDBETWEEN(E67*0.97, E67*1.033)</f>
        <v>116593</v>
      </c>
      <c r="F68" s="9">
        <f t="shared" ref="F68:F131" ca="1" si="10">RANDBETWEEN(F67*0.97, F67*1.033)</f>
        <v>915997</v>
      </c>
    </row>
    <row r="69" spans="1:6" x14ac:dyDescent="0.4">
      <c r="A69">
        <v>68</v>
      </c>
      <c r="B69" s="9">
        <f t="shared" ca="1" si="6"/>
        <v>12250</v>
      </c>
      <c r="C69" s="9">
        <f t="shared" ca="1" si="7"/>
        <v>19279</v>
      </c>
      <c r="D69" s="9">
        <f t="shared" ca="1" si="8"/>
        <v>35040</v>
      </c>
      <c r="E69" s="9">
        <f t="shared" ca="1" si="9"/>
        <v>118674</v>
      </c>
      <c r="F69" s="9">
        <f t="shared" ca="1" si="10"/>
        <v>913152</v>
      </c>
    </row>
    <row r="70" spans="1:6" x14ac:dyDescent="0.4">
      <c r="A70">
        <v>69</v>
      </c>
      <c r="B70" s="9">
        <f t="shared" ca="1" si="6"/>
        <v>12249</v>
      </c>
      <c r="C70" s="9">
        <f t="shared" ca="1" si="7"/>
        <v>19251</v>
      </c>
      <c r="D70" s="9">
        <f t="shared" ca="1" si="8"/>
        <v>35593</v>
      </c>
      <c r="E70" s="9">
        <f t="shared" ca="1" si="9"/>
        <v>121172</v>
      </c>
      <c r="F70" s="9">
        <f t="shared" ca="1" si="10"/>
        <v>922447</v>
      </c>
    </row>
    <row r="71" spans="1:6" x14ac:dyDescent="0.4">
      <c r="A71">
        <v>70</v>
      </c>
      <c r="B71" s="9">
        <f t="shared" ca="1" si="6"/>
        <v>12484</v>
      </c>
      <c r="C71" s="9">
        <f t="shared" ca="1" si="7"/>
        <v>19657</v>
      </c>
      <c r="D71" s="9">
        <f t="shared" ca="1" si="8"/>
        <v>35649</v>
      </c>
      <c r="E71" s="9">
        <f t="shared" ca="1" si="9"/>
        <v>122506</v>
      </c>
      <c r="F71" s="9">
        <f t="shared" ca="1" si="10"/>
        <v>905020</v>
      </c>
    </row>
    <row r="72" spans="1:6" x14ac:dyDescent="0.4">
      <c r="A72">
        <v>71</v>
      </c>
      <c r="B72" s="9">
        <f t="shared" ca="1" si="6"/>
        <v>12485</v>
      </c>
      <c r="C72" s="9">
        <f t="shared" ca="1" si="7"/>
        <v>19728</v>
      </c>
      <c r="D72" s="9">
        <f t="shared" ca="1" si="8"/>
        <v>34806</v>
      </c>
      <c r="E72" s="9">
        <f t="shared" ca="1" si="9"/>
        <v>126298</v>
      </c>
      <c r="F72" s="9">
        <f t="shared" ca="1" si="10"/>
        <v>879089</v>
      </c>
    </row>
    <row r="73" spans="1:6" x14ac:dyDescent="0.4">
      <c r="A73">
        <v>72</v>
      </c>
      <c r="B73" s="9">
        <f t="shared" ca="1" si="6"/>
        <v>12151</v>
      </c>
      <c r="C73" s="9">
        <f t="shared" ca="1" si="7"/>
        <v>19500</v>
      </c>
      <c r="D73" s="9">
        <f t="shared" ca="1" si="8"/>
        <v>35566</v>
      </c>
      <c r="E73" s="9">
        <f t="shared" ca="1" si="9"/>
        <v>125131</v>
      </c>
      <c r="F73" s="9">
        <f t="shared" ca="1" si="10"/>
        <v>883183</v>
      </c>
    </row>
    <row r="74" spans="1:6" x14ac:dyDescent="0.4">
      <c r="A74">
        <v>73</v>
      </c>
      <c r="B74" s="9">
        <f t="shared" ca="1" si="6"/>
        <v>12014</v>
      </c>
      <c r="C74" s="9">
        <f t="shared" ca="1" si="7"/>
        <v>19825</v>
      </c>
      <c r="D74" s="9">
        <f t="shared" ca="1" si="8"/>
        <v>34876</v>
      </c>
      <c r="E74" s="9">
        <f t="shared" ca="1" si="9"/>
        <v>125275</v>
      </c>
      <c r="F74" s="9">
        <f t="shared" ca="1" si="10"/>
        <v>873040</v>
      </c>
    </row>
    <row r="75" spans="1:6" x14ac:dyDescent="0.4">
      <c r="A75">
        <v>74</v>
      </c>
      <c r="B75" s="9">
        <f t="shared" ca="1" si="6"/>
        <v>12072</v>
      </c>
      <c r="C75" s="9">
        <f t="shared" ca="1" si="7"/>
        <v>20151</v>
      </c>
      <c r="D75" s="9">
        <f t="shared" ca="1" si="8"/>
        <v>34044</v>
      </c>
      <c r="E75" s="9">
        <f t="shared" ca="1" si="9"/>
        <v>126491</v>
      </c>
      <c r="F75" s="9">
        <f t="shared" ca="1" si="10"/>
        <v>855078</v>
      </c>
    </row>
    <row r="76" spans="1:6" x14ac:dyDescent="0.4">
      <c r="A76">
        <v>75</v>
      </c>
      <c r="B76" s="9">
        <f t="shared" ca="1" si="6"/>
        <v>12196</v>
      </c>
      <c r="C76" s="9">
        <f t="shared" ca="1" si="7"/>
        <v>20615</v>
      </c>
      <c r="D76" s="9">
        <f t="shared" ca="1" si="8"/>
        <v>34624</v>
      </c>
      <c r="E76" s="9">
        <f t="shared" ca="1" si="9"/>
        <v>128036</v>
      </c>
      <c r="F76" s="9">
        <f t="shared" ca="1" si="10"/>
        <v>835072</v>
      </c>
    </row>
    <row r="77" spans="1:6" x14ac:dyDescent="0.4">
      <c r="A77">
        <v>76</v>
      </c>
      <c r="B77" s="9">
        <f t="shared" ca="1" si="6"/>
        <v>12579</v>
      </c>
      <c r="C77" s="9">
        <f t="shared" ca="1" si="7"/>
        <v>20969</v>
      </c>
      <c r="D77" s="9">
        <f t="shared" ca="1" si="8"/>
        <v>34212</v>
      </c>
      <c r="E77" s="9">
        <f t="shared" ca="1" si="9"/>
        <v>131469</v>
      </c>
      <c r="F77" s="9">
        <f t="shared" ca="1" si="10"/>
        <v>822342</v>
      </c>
    </row>
    <row r="78" spans="1:6" x14ac:dyDescent="0.4">
      <c r="A78">
        <v>77</v>
      </c>
      <c r="B78" s="9">
        <f t="shared" ca="1" si="6"/>
        <v>12356</v>
      </c>
      <c r="C78" s="9">
        <f t="shared" ca="1" si="7"/>
        <v>21459</v>
      </c>
      <c r="D78" s="9">
        <f t="shared" ca="1" si="8"/>
        <v>35326</v>
      </c>
      <c r="E78" s="9">
        <f t="shared" ca="1" si="9"/>
        <v>131563</v>
      </c>
      <c r="F78" s="9">
        <f t="shared" ca="1" si="10"/>
        <v>826407</v>
      </c>
    </row>
    <row r="79" spans="1:6" x14ac:dyDescent="0.4">
      <c r="A79">
        <v>78</v>
      </c>
      <c r="B79" s="9">
        <f t="shared" ca="1" si="6"/>
        <v>12536</v>
      </c>
      <c r="C79" s="9">
        <f t="shared" ca="1" si="7"/>
        <v>21263</v>
      </c>
      <c r="D79" s="9">
        <f t="shared" ca="1" si="8"/>
        <v>34874</v>
      </c>
      <c r="E79" s="9">
        <f t="shared" ca="1" si="9"/>
        <v>135154</v>
      </c>
      <c r="F79" s="9">
        <f t="shared" ca="1" si="10"/>
        <v>852393</v>
      </c>
    </row>
    <row r="80" spans="1:6" x14ac:dyDescent="0.4">
      <c r="A80">
        <v>79</v>
      </c>
      <c r="B80" s="9">
        <f t="shared" ca="1" si="6"/>
        <v>12798</v>
      </c>
      <c r="C80" s="9">
        <f t="shared" ca="1" si="7"/>
        <v>21951</v>
      </c>
      <c r="D80" s="9">
        <f t="shared" ca="1" si="8"/>
        <v>35831</v>
      </c>
      <c r="E80" s="9">
        <f t="shared" ca="1" si="9"/>
        <v>138847</v>
      </c>
      <c r="F80" s="9">
        <f t="shared" ca="1" si="10"/>
        <v>872331</v>
      </c>
    </row>
    <row r="81" spans="1:6" x14ac:dyDescent="0.4">
      <c r="A81">
        <v>80</v>
      </c>
      <c r="B81" s="9">
        <f t="shared" ca="1" si="6"/>
        <v>12617</v>
      </c>
      <c r="C81" s="9">
        <f t="shared" ca="1" si="7"/>
        <v>21947</v>
      </c>
      <c r="D81" s="9">
        <f t="shared" ca="1" si="8"/>
        <v>36590</v>
      </c>
      <c r="E81" s="9">
        <f t="shared" ca="1" si="9"/>
        <v>137634</v>
      </c>
      <c r="F81" s="9">
        <f t="shared" ca="1" si="10"/>
        <v>853680</v>
      </c>
    </row>
    <row r="82" spans="1:6" x14ac:dyDescent="0.4">
      <c r="A82">
        <v>81</v>
      </c>
      <c r="B82" s="9">
        <f t="shared" ca="1" si="6"/>
        <v>12713</v>
      </c>
      <c r="C82" s="9">
        <f t="shared" ca="1" si="7"/>
        <v>21800</v>
      </c>
      <c r="D82" s="9">
        <f t="shared" ca="1" si="8"/>
        <v>36928</v>
      </c>
      <c r="E82" s="9">
        <f t="shared" ca="1" si="9"/>
        <v>135645</v>
      </c>
      <c r="F82" s="9">
        <f t="shared" ca="1" si="10"/>
        <v>831459</v>
      </c>
    </row>
    <row r="83" spans="1:6" x14ac:dyDescent="0.4">
      <c r="A83">
        <v>82</v>
      </c>
      <c r="B83" s="9">
        <f t="shared" ca="1" si="6"/>
        <v>12575</v>
      </c>
      <c r="C83" s="9">
        <f t="shared" ca="1" si="7"/>
        <v>21841</v>
      </c>
      <c r="D83" s="9">
        <f t="shared" ca="1" si="8"/>
        <v>36476</v>
      </c>
      <c r="E83" s="9">
        <f t="shared" ca="1" si="9"/>
        <v>131767</v>
      </c>
      <c r="F83" s="9">
        <f t="shared" ca="1" si="10"/>
        <v>809897</v>
      </c>
    </row>
    <row r="84" spans="1:6" x14ac:dyDescent="0.4">
      <c r="A84">
        <v>83</v>
      </c>
      <c r="B84" s="9">
        <f t="shared" ca="1" si="6"/>
        <v>12778</v>
      </c>
      <c r="C84" s="9">
        <f t="shared" ca="1" si="7"/>
        <v>21549</v>
      </c>
      <c r="D84" s="9">
        <f t="shared" ca="1" si="8"/>
        <v>37529</v>
      </c>
      <c r="E84" s="9">
        <f t="shared" ca="1" si="9"/>
        <v>133628</v>
      </c>
      <c r="F84" s="9">
        <f t="shared" ca="1" si="10"/>
        <v>789917</v>
      </c>
    </row>
    <row r="85" spans="1:6" x14ac:dyDescent="0.4">
      <c r="A85">
        <v>84</v>
      </c>
      <c r="B85" s="9">
        <f t="shared" ca="1" si="6"/>
        <v>12585</v>
      </c>
      <c r="C85" s="9">
        <f t="shared" ca="1" si="7"/>
        <v>21647</v>
      </c>
      <c r="D85" s="9">
        <f t="shared" ca="1" si="8"/>
        <v>37613</v>
      </c>
      <c r="E85" s="9">
        <f t="shared" ca="1" si="9"/>
        <v>135368</v>
      </c>
      <c r="F85" s="9">
        <f t="shared" ca="1" si="10"/>
        <v>777036</v>
      </c>
    </row>
    <row r="86" spans="1:6" x14ac:dyDescent="0.4">
      <c r="A86">
        <v>85</v>
      </c>
      <c r="B86" s="9">
        <f t="shared" ca="1" si="6"/>
        <v>12463</v>
      </c>
      <c r="C86" s="9">
        <f t="shared" ca="1" si="7"/>
        <v>21675</v>
      </c>
      <c r="D86" s="9">
        <f t="shared" ca="1" si="8"/>
        <v>37173</v>
      </c>
      <c r="E86" s="9">
        <f t="shared" ca="1" si="9"/>
        <v>137702</v>
      </c>
      <c r="F86" s="9">
        <f t="shared" ca="1" si="10"/>
        <v>768109</v>
      </c>
    </row>
    <row r="87" spans="1:6" x14ac:dyDescent="0.4">
      <c r="A87">
        <v>86</v>
      </c>
      <c r="B87" s="9">
        <f t="shared" ca="1" si="6"/>
        <v>12773</v>
      </c>
      <c r="C87" s="9">
        <f t="shared" ca="1" si="7"/>
        <v>22038</v>
      </c>
      <c r="D87" s="9">
        <f t="shared" ca="1" si="8"/>
        <v>36798</v>
      </c>
      <c r="E87" s="9">
        <f t="shared" ca="1" si="9"/>
        <v>134943</v>
      </c>
      <c r="F87" s="9">
        <f t="shared" ca="1" si="10"/>
        <v>751737</v>
      </c>
    </row>
    <row r="88" spans="1:6" x14ac:dyDescent="0.4">
      <c r="A88">
        <v>87</v>
      </c>
      <c r="B88" s="9">
        <f t="shared" ca="1" si="6"/>
        <v>12775</v>
      </c>
      <c r="C88" s="9">
        <f t="shared" ca="1" si="7"/>
        <v>21604</v>
      </c>
      <c r="D88" s="9">
        <f t="shared" ca="1" si="8"/>
        <v>37286</v>
      </c>
      <c r="E88" s="9">
        <f t="shared" ca="1" si="9"/>
        <v>131510</v>
      </c>
      <c r="F88" s="9">
        <f t="shared" ca="1" si="10"/>
        <v>752700</v>
      </c>
    </row>
    <row r="89" spans="1:6" x14ac:dyDescent="0.4">
      <c r="A89">
        <v>88</v>
      </c>
      <c r="B89" s="9">
        <f t="shared" ca="1" si="6"/>
        <v>13044</v>
      </c>
      <c r="C89" s="9">
        <f t="shared" ca="1" si="7"/>
        <v>21536</v>
      </c>
      <c r="D89" s="9">
        <f t="shared" ca="1" si="8"/>
        <v>38106</v>
      </c>
      <c r="E89" s="9">
        <f t="shared" ca="1" si="9"/>
        <v>127781</v>
      </c>
      <c r="F89" s="9">
        <f t="shared" ca="1" si="10"/>
        <v>762284</v>
      </c>
    </row>
    <row r="90" spans="1:6" x14ac:dyDescent="0.4">
      <c r="A90">
        <v>89</v>
      </c>
      <c r="B90" s="9">
        <f t="shared" ca="1" si="6"/>
        <v>12891</v>
      </c>
      <c r="C90" s="9">
        <f t="shared" ca="1" si="7"/>
        <v>21558</v>
      </c>
      <c r="D90" s="9">
        <f t="shared" ca="1" si="8"/>
        <v>38089</v>
      </c>
      <c r="E90" s="9">
        <f t="shared" ca="1" si="9"/>
        <v>126926</v>
      </c>
      <c r="F90" s="9">
        <f t="shared" ca="1" si="10"/>
        <v>747275</v>
      </c>
    </row>
    <row r="91" spans="1:6" x14ac:dyDescent="0.4">
      <c r="A91">
        <v>90</v>
      </c>
      <c r="B91" s="9">
        <f t="shared" ca="1" si="6"/>
        <v>12545</v>
      </c>
      <c r="C91" s="9">
        <f t="shared" ca="1" si="7"/>
        <v>21308</v>
      </c>
      <c r="D91" s="9">
        <f t="shared" ca="1" si="8"/>
        <v>38416</v>
      </c>
      <c r="E91" s="9">
        <f t="shared" ca="1" si="9"/>
        <v>124592</v>
      </c>
      <c r="F91" s="9">
        <f t="shared" ca="1" si="10"/>
        <v>730084</v>
      </c>
    </row>
    <row r="92" spans="1:6" x14ac:dyDescent="0.4">
      <c r="A92">
        <v>91</v>
      </c>
      <c r="B92" s="9">
        <f t="shared" ca="1" si="6"/>
        <v>12508</v>
      </c>
      <c r="C92" s="9">
        <f t="shared" ca="1" si="7"/>
        <v>21088</v>
      </c>
      <c r="D92" s="9">
        <f t="shared" ca="1" si="8"/>
        <v>39146</v>
      </c>
      <c r="E92" s="9">
        <f t="shared" ca="1" si="9"/>
        <v>127635</v>
      </c>
      <c r="F92" s="9">
        <f t="shared" ca="1" si="10"/>
        <v>716119</v>
      </c>
    </row>
    <row r="93" spans="1:6" x14ac:dyDescent="0.4">
      <c r="A93">
        <v>92</v>
      </c>
      <c r="B93" s="9">
        <f t="shared" ca="1" si="6"/>
        <v>12365</v>
      </c>
      <c r="C93" s="9">
        <f t="shared" ca="1" si="7"/>
        <v>20830</v>
      </c>
      <c r="D93" s="9">
        <f t="shared" ca="1" si="8"/>
        <v>38091</v>
      </c>
      <c r="E93" s="9">
        <f t="shared" ca="1" si="9"/>
        <v>125560</v>
      </c>
      <c r="F93" s="9">
        <f t="shared" ca="1" si="10"/>
        <v>737217</v>
      </c>
    </row>
    <row r="94" spans="1:6" x14ac:dyDescent="0.4">
      <c r="A94">
        <v>93</v>
      </c>
      <c r="B94" s="9">
        <f t="shared" ca="1" si="6"/>
        <v>12332</v>
      </c>
      <c r="C94" s="9">
        <f t="shared" ca="1" si="7"/>
        <v>21313</v>
      </c>
      <c r="D94" s="9">
        <f t="shared" ca="1" si="8"/>
        <v>38189</v>
      </c>
      <c r="E94" s="9">
        <f t="shared" ca="1" si="9"/>
        <v>126908</v>
      </c>
      <c r="F94" s="9">
        <f t="shared" ca="1" si="10"/>
        <v>746182</v>
      </c>
    </row>
    <row r="95" spans="1:6" x14ac:dyDescent="0.4">
      <c r="A95">
        <v>94</v>
      </c>
      <c r="B95" s="9">
        <f t="shared" ca="1" si="6"/>
        <v>12418</v>
      </c>
      <c r="C95" s="9">
        <f t="shared" ca="1" si="7"/>
        <v>20755</v>
      </c>
      <c r="D95" s="9">
        <f t="shared" ca="1" si="8"/>
        <v>37147</v>
      </c>
      <c r="E95" s="9">
        <f t="shared" ca="1" si="9"/>
        <v>124025</v>
      </c>
      <c r="F95" s="9">
        <f t="shared" ca="1" si="10"/>
        <v>735501</v>
      </c>
    </row>
    <row r="96" spans="1:6" x14ac:dyDescent="0.4">
      <c r="A96">
        <v>95</v>
      </c>
      <c r="B96" s="9">
        <f t="shared" ca="1" si="6"/>
        <v>12669</v>
      </c>
      <c r="C96" s="9">
        <f t="shared" ca="1" si="7"/>
        <v>20991</v>
      </c>
      <c r="D96" s="9">
        <f t="shared" ca="1" si="8"/>
        <v>38028</v>
      </c>
      <c r="E96" s="9">
        <f t="shared" ca="1" si="9"/>
        <v>122451</v>
      </c>
      <c r="F96" s="9">
        <f t="shared" ca="1" si="10"/>
        <v>751448</v>
      </c>
    </row>
    <row r="97" spans="1:6" x14ac:dyDescent="0.4">
      <c r="A97">
        <v>96</v>
      </c>
      <c r="B97" s="9">
        <f t="shared" ca="1" si="6"/>
        <v>12749</v>
      </c>
      <c r="C97" s="9">
        <f t="shared" ca="1" si="7"/>
        <v>20660</v>
      </c>
      <c r="D97" s="9">
        <f t="shared" ca="1" si="8"/>
        <v>38740</v>
      </c>
      <c r="E97" s="9">
        <f t="shared" ca="1" si="9"/>
        <v>120724</v>
      </c>
      <c r="F97" s="9">
        <f t="shared" ca="1" si="10"/>
        <v>767054</v>
      </c>
    </row>
    <row r="98" spans="1:6" x14ac:dyDescent="0.4">
      <c r="A98">
        <v>97</v>
      </c>
      <c r="B98" s="9">
        <f t="shared" ca="1" si="6"/>
        <v>12761</v>
      </c>
      <c r="C98" s="9">
        <f t="shared" ca="1" si="7"/>
        <v>20474</v>
      </c>
      <c r="D98" s="9">
        <f t="shared" ca="1" si="8"/>
        <v>39938</v>
      </c>
      <c r="E98" s="9">
        <f t="shared" ca="1" si="9"/>
        <v>123359</v>
      </c>
      <c r="F98" s="9">
        <f t="shared" ca="1" si="10"/>
        <v>760463</v>
      </c>
    </row>
    <row r="99" spans="1:6" x14ac:dyDescent="0.4">
      <c r="A99">
        <v>98</v>
      </c>
      <c r="B99" s="9">
        <f t="shared" ca="1" si="6"/>
        <v>12678</v>
      </c>
      <c r="C99" s="9">
        <f t="shared" ca="1" si="7"/>
        <v>20550</v>
      </c>
      <c r="D99" s="9">
        <f t="shared" ca="1" si="8"/>
        <v>39001</v>
      </c>
      <c r="E99" s="9">
        <f t="shared" ca="1" si="9"/>
        <v>124204</v>
      </c>
      <c r="F99" s="9">
        <f t="shared" ca="1" si="10"/>
        <v>777492</v>
      </c>
    </row>
    <row r="100" spans="1:6" x14ac:dyDescent="0.4">
      <c r="A100">
        <v>99</v>
      </c>
      <c r="B100" s="9">
        <f t="shared" ca="1" si="6"/>
        <v>12412</v>
      </c>
      <c r="C100" s="9">
        <f t="shared" ca="1" si="7"/>
        <v>20152</v>
      </c>
      <c r="D100" s="9">
        <f t="shared" ca="1" si="8"/>
        <v>38608</v>
      </c>
      <c r="E100" s="9">
        <f t="shared" ca="1" si="9"/>
        <v>120591</v>
      </c>
      <c r="F100" s="9">
        <f t="shared" ca="1" si="10"/>
        <v>782267</v>
      </c>
    </row>
    <row r="101" spans="1:6" x14ac:dyDescent="0.4">
      <c r="A101">
        <v>100</v>
      </c>
      <c r="B101" s="9">
        <f t="shared" ca="1" si="6"/>
        <v>12362</v>
      </c>
      <c r="C101" s="9">
        <f t="shared" ca="1" si="7"/>
        <v>20044</v>
      </c>
      <c r="D101" s="9">
        <f t="shared" ca="1" si="8"/>
        <v>39694</v>
      </c>
      <c r="E101" s="9">
        <f t="shared" ca="1" si="9"/>
        <v>118697</v>
      </c>
      <c r="F101" s="9">
        <f t="shared" ca="1" si="10"/>
        <v>793375</v>
      </c>
    </row>
    <row r="102" spans="1:6" x14ac:dyDescent="0.4">
      <c r="A102">
        <v>101</v>
      </c>
      <c r="B102" s="9">
        <f t="shared" ca="1" si="6"/>
        <v>12150</v>
      </c>
      <c r="C102" s="9">
        <f t="shared" ca="1" si="7"/>
        <v>20176</v>
      </c>
      <c r="D102" s="9">
        <f t="shared" ca="1" si="8"/>
        <v>40978</v>
      </c>
      <c r="E102" s="9">
        <f t="shared" ca="1" si="9"/>
        <v>115797</v>
      </c>
      <c r="F102" s="9">
        <f t="shared" ca="1" si="10"/>
        <v>800713</v>
      </c>
    </row>
    <row r="103" spans="1:6" x14ac:dyDescent="0.4">
      <c r="A103">
        <v>102</v>
      </c>
      <c r="B103" s="9">
        <f t="shared" ca="1" si="6"/>
        <v>11900</v>
      </c>
      <c r="C103" s="9">
        <f t="shared" ca="1" si="7"/>
        <v>20785</v>
      </c>
      <c r="D103" s="9">
        <f t="shared" ca="1" si="8"/>
        <v>40331</v>
      </c>
      <c r="E103" s="9">
        <f t="shared" ca="1" si="9"/>
        <v>119432</v>
      </c>
      <c r="F103" s="9">
        <f t="shared" ca="1" si="10"/>
        <v>806242</v>
      </c>
    </row>
    <row r="104" spans="1:6" x14ac:dyDescent="0.4">
      <c r="A104">
        <v>103</v>
      </c>
      <c r="B104" s="9">
        <f t="shared" ca="1" si="6"/>
        <v>12214</v>
      </c>
      <c r="C104" s="9">
        <f t="shared" ca="1" si="7"/>
        <v>21166</v>
      </c>
      <c r="D104" s="9">
        <f t="shared" ca="1" si="8"/>
        <v>40303</v>
      </c>
      <c r="E104" s="9">
        <f t="shared" ca="1" si="9"/>
        <v>119476</v>
      </c>
      <c r="F104" s="9">
        <f t="shared" ca="1" si="10"/>
        <v>821736</v>
      </c>
    </row>
    <row r="105" spans="1:6" x14ac:dyDescent="0.4">
      <c r="A105">
        <v>104</v>
      </c>
      <c r="B105" s="9">
        <f t="shared" ca="1" si="6"/>
        <v>12352</v>
      </c>
      <c r="C105" s="9">
        <f t="shared" ca="1" si="7"/>
        <v>20825</v>
      </c>
      <c r="D105" s="9">
        <f t="shared" ca="1" si="8"/>
        <v>40597</v>
      </c>
      <c r="E105" s="9">
        <f t="shared" ca="1" si="9"/>
        <v>119482</v>
      </c>
      <c r="F105" s="9">
        <f t="shared" ca="1" si="10"/>
        <v>844144</v>
      </c>
    </row>
    <row r="106" spans="1:6" x14ac:dyDescent="0.4">
      <c r="A106">
        <v>105</v>
      </c>
      <c r="B106" s="9">
        <f t="shared" ca="1" si="6"/>
        <v>12135</v>
      </c>
      <c r="C106" s="9">
        <f t="shared" ca="1" si="7"/>
        <v>20937</v>
      </c>
      <c r="D106" s="9">
        <f t="shared" ca="1" si="8"/>
        <v>41084</v>
      </c>
      <c r="E106" s="9">
        <f t="shared" ca="1" si="9"/>
        <v>120597</v>
      </c>
      <c r="F106" s="9">
        <f t="shared" ca="1" si="10"/>
        <v>849356</v>
      </c>
    </row>
    <row r="107" spans="1:6" x14ac:dyDescent="0.4">
      <c r="A107">
        <v>106</v>
      </c>
      <c r="B107" s="9">
        <f t="shared" ca="1" si="6"/>
        <v>11997</v>
      </c>
      <c r="C107" s="9">
        <f t="shared" ca="1" si="7"/>
        <v>20533</v>
      </c>
      <c r="D107" s="9">
        <f t="shared" ca="1" si="8"/>
        <v>40545</v>
      </c>
      <c r="E107" s="9">
        <f t="shared" ca="1" si="9"/>
        <v>118837</v>
      </c>
      <c r="F107" s="9">
        <f t="shared" ca="1" si="10"/>
        <v>838571</v>
      </c>
    </row>
    <row r="108" spans="1:6" x14ac:dyDescent="0.4">
      <c r="A108">
        <v>107</v>
      </c>
      <c r="B108" s="9">
        <f t="shared" ca="1" si="6"/>
        <v>12296</v>
      </c>
      <c r="C108" s="9">
        <f t="shared" ca="1" si="7"/>
        <v>21186</v>
      </c>
      <c r="D108" s="9">
        <f t="shared" ca="1" si="8"/>
        <v>40282</v>
      </c>
      <c r="E108" s="9">
        <f t="shared" ca="1" si="9"/>
        <v>121821</v>
      </c>
      <c r="F108" s="9">
        <f t="shared" ca="1" si="10"/>
        <v>835536</v>
      </c>
    </row>
    <row r="109" spans="1:6" x14ac:dyDescent="0.4">
      <c r="A109">
        <v>108</v>
      </c>
      <c r="B109" s="9">
        <f t="shared" ca="1" si="6"/>
        <v>12399</v>
      </c>
      <c r="C109" s="9">
        <f t="shared" ca="1" si="7"/>
        <v>21284</v>
      </c>
      <c r="D109" s="9">
        <f t="shared" ca="1" si="8"/>
        <v>41463</v>
      </c>
      <c r="E109" s="9">
        <f t="shared" ca="1" si="9"/>
        <v>118171</v>
      </c>
      <c r="F109" s="9">
        <f t="shared" ca="1" si="10"/>
        <v>841615</v>
      </c>
    </row>
    <row r="110" spans="1:6" x14ac:dyDescent="0.4">
      <c r="A110">
        <v>109</v>
      </c>
      <c r="B110" s="9">
        <f t="shared" ca="1" si="6"/>
        <v>12719</v>
      </c>
      <c r="C110" s="9">
        <f t="shared" ca="1" si="7"/>
        <v>21774</v>
      </c>
      <c r="D110" s="9">
        <f t="shared" ca="1" si="8"/>
        <v>40420</v>
      </c>
      <c r="E110" s="9">
        <f t="shared" ca="1" si="9"/>
        <v>121428</v>
      </c>
      <c r="F110" s="9">
        <f t="shared" ca="1" si="10"/>
        <v>818435</v>
      </c>
    </row>
    <row r="111" spans="1:6" x14ac:dyDescent="0.4">
      <c r="A111">
        <v>110</v>
      </c>
      <c r="B111" s="9">
        <f t="shared" ca="1" si="6"/>
        <v>12844</v>
      </c>
      <c r="C111" s="9">
        <f t="shared" ca="1" si="7"/>
        <v>22114</v>
      </c>
      <c r="D111" s="9">
        <f t="shared" ca="1" si="8"/>
        <v>39407</v>
      </c>
      <c r="E111" s="9">
        <f t="shared" ca="1" si="9"/>
        <v>122701</v>
      </c>
      <c r="F111" s="9">
        <f t="shared" ca="1" si="10"/>
        <v>839734</v>
      </c>
    </row>
    <row r="112" spans="1:6" x14ac:dyDescent="0.4">
      <c r="A112">
        <v>111</v>
      </c>
      <c r="B112" s="9">
        <f t="shared" ca="1" si="6"/>
        <v>12772</v>
      </c>
      <c r="C112" s="9">
        <f t="shared" ca="1" si="7"/>
        <v>22298</v>
      </c>
      <c r="D112" s="9">
        <f t="shared" ca="1" si="8"/>
        <v>38272</v>
      </c>
      <c r="E112" s="9">
        <f t="shared" ca="1" si="9"/>
        <v>125402</v>
      </c>
      <c r="F112" s="9">
        <f t="shared" ca="1" si="10"/>
        <v>848315</v>
      </c>
    </row>
    <row r="113" spans="1:6" x14ac:dyDescent="0.4">
      <c r="A113">
        <v>112</v>
      </c>
      <c r="B113" s="9">
        <f t="shared" ca="1" si="6"/>
        <v>12687</v>
      </c>
      <c r="C113" s="9">
        <f t="shared" ca="1" si="7"/>
        <v>22406</v>
      </c>
      <c r="D113" s="9">
        <f t="shared" ca="1" si="8"/>
        <v>38647</v>
      </c>
      <c r="E113" s="9">
        <f t="shared" ca="1" si="9"/>
        <v>124812</v>
      </c>
      <c r="F113" s="9">
        <f t="shared" ca="1" si="10"/>
        <v>855341</v>
      </c>
    </row>
    <row r="114" spans="1:6" x14ac:dyDescent="0.4">
      <c r="A114">
        <v>113</v>
      </c>
      <c r="B114" s="9">
        <f t="shared" ca="1" si="6"/>
        <v>13094</v>
      </c>
      <c r="C114" s="9">
        <f t="shared" ca="1" si="7"/>
        <v>21824</v>
      </c>
      <c r="D114" s="9">
        <f t="shared" ca="1" si="8"/>
        <v>39469</v>
      </c>
      <c r="E114" s="9">
        <f t="shared" ca="1" si="9"/>
        <v>123024</v>
      </c>
      <c r="F114" s="9">
        <f t="shared" ca="1" si="10"/>
        <v>874437</v>
      </c>
    </row>
    <row r="115" spans="1:6" x14ac:dyDescent="0.4">
      <c r="A115">
        <v>114</v>
      </c>
      <c r="B115" s="9">
        <f t="shared" ca="1" si="6"/>
        <v>12818</v>
      </c>
      <c r="C115" s="9">
        <f t="shared" ca="1" si="7"/>
        <v>21670</v>
      </c>
      <c r="D115" s="9">
        <f t="shared" ca="1" si="8"/>
        <v>40137</v>
      </c>
      <c r="E115" s="9">
        <f t="shared" ca="1" si="9"/>
        <v>121792</v>
      </c>
      <c r="F115" s="9">
        <f t="shared" ca="1" si="10"/>
        <v>878843</v>
      </c>
    </row>
    <row r="116" spans="1:6" x14ac:dyDescent="0.4">
      <c r="A116">
        <v>115</v>
      </c>
      <c r="B116" s="9">
        <f t="shared" ca="1" si="6"/>
        <v>13201</v>
      </c>
      <c r="C116" s="9">
        <f t="shared" ca="1" si="7"/>
        <v>21528</v>
      </c>
      <c r="D116" s="9">
        <f t="shared" ca="1" si="8"/>
        <v>41129</v>
      </c>
      <c r="E116" s="9">
        <f t="shared" ca="1" si="9"/>
        <v>118893</v>
      </c>
      <c r="F116" s="9">
        <f t="shared" ca="1" si="10"/>
        <v>873352</v>
      </c>
    </row>
    <row r="117" spans="1:6" x14ac:dyDescent="0.4">
      <c r="A117">
        <v>116</v>
      </c>
      <c r="B117" s="9">
        <f t="shared" ca="1" si="6"/>
        <v>13298</v>
      </c>
      <c r="C117" s="9">
        <f t="shared" ca="1" si="7"/>
        <v>21722</v>
      </c>
      <c r="D117" s="9">
        <f t="shared" ca="1" si="8"/>
        <v>42382</v>
      </c>
      <c r="E117" s="9">
        <f t="shared" ca="1" si="9"/>
        <v>121018</v>
      </c>
      <c r="F117" s="9">
        <f t="shared" ca="1" si="10"/>
        <v>899647</v>
      </c>
    </row>
    <row r="118" spans="1:6" x14ac:dyDescent="0.4">
      <c r="A118">
        <v>117</v>
      </c>
      <c r="B118" s="9">
        <f t="shared" ca="1" si="6"/>
        <v>13675</v>
      </c>
      <c r="C118" s="9">
        <f t="shared" ca="1" si="7"/>
        <v>21891</v>
      </c>
      <c r="D118" s="9">
        <f t="shared" ca="1" si="8"/>
        <v>41398</v>
      </c>
      <c r="E118" s="9">
        <f t="shared" ca="1" si="9"/>
        <v>117709</v>
      </c>
      <c r="F118" s="9">
        <f t="shared" ca="1" si="10"/>
        <v>926495</v>
      </c>
    </row>
    <row r="119" spans="1:6" x14ac:dyDescent="0.4">
      <c r="A119">
        <v>118</v>
      </c>
      <c r="B119" s="9">
        <f t="shared" ca="1" si="6"/>
        <v>13537</v>
      </c>
      <c r="C119" s="9">
        <f t="shared" ca="1" si="7"/>
        <v>22378</v>
      </c>
      <c r="D119" s="9">
        <f t="shared" ca="1" si="8"/>
        <v>41797</v>
      </c>
      <c r="E119" s="9">
        <f t="shared" ca="1" si="9"/>
        <v>120688</v>
      </c>
      <c r="F119" s="9">
        <f t="shared" ca="1" si="10"/>
        <v>911094</v>
      </c>
    </row>
    <row r="120" spans="1:6" x14ac:dyDescent="0.4">
      <c r="A120">
        <v>119</v>
      </c>
      <c r="B120" s="9">
        <f t="shared" ca="1" si="6"/>
        <v>13499</v>
      </c>
      <c r="C120" s="9">
        <f t="shared" ca="1" si="7"/>
        <v>22865</v>
      </c>
      <c r="D120" s="9">
        <f t="shared" ca="1" si="8"/>
        <v>41471</v>
      </c>
      <c r="E120" s="9">
        <f t="shared" ca="1" si="9"/>
        <v>122170</v>
      </c>
      <c r="F120" s="9">
        <f t="shared" ca="1" si="10"/>
        <v>921105</v>
      </c>
    </row>
    <row r="121" spans="1:6" x14ac:dyDescent="0.4">
      <c r="A121">
        <v>120</v>
      </c>
      <c r="B121" s="9">
        <f t="shared" ca="1" si="6"/>
        <v>13441</v>
      </c>
      <c r="C121" s="9">
        <f t="shared" ca="1" si="7"/>
        <v>22995</v>
      </c>
      <c r="D121" s="9">
        <f t="shared" ca="1" si="8"/>
        <v>41738</v>
      </c>
      <c r="E121" s="9">
        <f t="shared" ca="1" si="9"/>
        <v>124163</v>
      </c>
      <c r="F121" s="9">
        <f t="shared" ca="1" si="10"/>
        <v>923706</v>
      </c>
    </row>
    <row r="122" spans="1:6" x14ac:dyDescent="0.4">
      <c r="A122">
        <v>121</v>
      </c>
      <c r="B122" s="9">
        <f t="shared" ca="1" si="6"/>
        <v>13832</v>
      </c>
      <c r="C122" s="9">
        <f t="shared" ca="1" si="7"/>
        <v>23569</v>
      </c>
      <c r="D122" s="9">
        <f t="shared" ca="1" si="8"/>
        <v>41920</v>
      </c>
      <c r="E122" s="9">
        <f t="shared" ca="1" si="9"/>
        <v>127755</v>
      </c>
      <c r="F122" s="9">
        <f t="shared" ca="1" si="10"/>
        <v>933493</v>
      </c>
    </row>
    <row r="123" spans="1:6" x14ac:dyDescent="0.4">
      <c r="A123">
        <v>122</v>
      </c>
      <c r="B123" s="9">
        <f t="shared" ca="1" si="6"/>
        <v>14118</v>
      </c>
      <c r="C123" s="9">
        <f t="shared" ca="1" si="7"/>
        <v>23804</v>
      </c>
      <c r="D123" s="9">
        <f t="shared" ca="1" si="8"/>
        <v>41106</v>
      </c>
      <c r="E123" s="9">
        <f t="shared" ca="1" si="9"/>
        <v>125267</v>
      </c>
      <c r="F123" s="9">
        <f t="shared" ca="1" si="10"/>
        <v>928411</v>
      </c>
    </row>
    <row r="124" spans="1:6" x14ac:dyDescent="0.4">
      <c r="A124">
        <v>123</v>
      </c>
      <c r="B124" s="9">
        <f t="shared" ca="1" si="6"/>
        <v>14123</v>
      </c>
      <c r="C124" s="9">
        <f t="shared" ca="1" si="7"/>
        <v>23385</v>
      </c>
      <c r="D124" s="9">
        <f t="shared" ca="1" si="8"/>
        <v>40764</v>
      </c>
      <c r="E124" s="9">
        <f t="shared" ca="1" si="9"/>
        <v>121998</v>
      </c>
      <c r="F124" s="9">
        <f t="shared" ca="1" si="10"/>
        <v>901877</v>
      </c>
    </row>
    <row r="125" spans="1:6" x14ac:dyDescent="0.4">
      <c r="A125">
        <v>124</v>
      </c>
      <c r="B125" s="9">
        <f t="shared" ca="1" si="6"/>
        <v>14388</v>
      </c>
      <c r="C125" s="9">
        <f t="shared" ca="1" si="7"/>
        <v>22757</v>
      </c>
      <c r="D125" s="9">
        <f t="shared" ca="1" si="8"/>
        <v>41167</v>
      </c>
      <c r="E125" s="9">
        <f t="shared" ca="1" si="9"/>
        <v>121768</v>
      </c>
      <c r="F125" s="9">
        <f t="shared" ca="1" si="10"/>
        <v>924297</v>
      </c>
    </row>
    <row r="126" spans="1:6" x14ac:dyDescent="0.4">
      <c r="A126">
        <v>125</v>
      </c>
      <c r="B126" s="9">
        <f t="shared" ca="1" si="6"/>
        <v>14679</v>
      </c>
      <c r="C126" s="9">
        <f t="shared" ca="1" si="7"/>
        <v>23089</v>
      </c>
      <c r="D126" s="9">
        <f t="shared" ca="1" si="8"/>
        <v>40221</v>
      </c>
      <c r="E126" s="9">
        <f t="shared" ca="1" si="9"/>
        <v>120034</v>
      </c>
      <c r="F126" s="9">
        <f t="shared" ca="1" si="10"/>
        <v>918433</v>
      </c>
    </row>
    <row r="127" spans="1:6" x14ac:dyDescent="0.4">
      <c r="A127">
        <v>126</v>
      </c>
      <c r="B127" s="9">
        <f t="shared" ca="1" si="6"/>
        <v>14335</v>
      </c>
      <c r="C127" s="9">
        <f t="shared" ca="1" si="7"/>
        <v>22723</v>
      </c>
      <c r="D127" s="9">
        <f t="shared" ca="1" si="8"/>
        <v>39445</v>
      </c>
      <c r="E127" s="9">
        <f t="shared" ca="1" si="9"/>
        <v>119333</v>
      </c>
      <c r="F127" s="9">
        <f t="shared" ca="1" si="10"/>
        <v>911441</v>
      </c>
    </row>
    <row r="128" spans="1:6" x14ac:dyDescent="0.4">
      <c r="A128">
        <v>127</v>
      </c>
      <c r="B128" s="9">
        <f t="shared" ca="1" si="6"/>
        <v>14515</v>
      </c>
      <c r="C128" s="9">
        <f t="shared" ca="1" si="7"/>
        <v>22110</v>
      </c>
      <c r="D128" s="9">
        <f t="shared" ca="1" si="8"/>
        <v>38568</v>
      </c>
      <c r="E128" s="9">
        <f t="shared" ca="1" si="9"/>
        <v>119236</v>
      </c>
      <c r="F128" s="9">
        <f t="shared" ca="1" si="10"/>
        <v>925440</v>
      </c>
    </row>
    <row r="129" spans="1:6" x14ac:dyDescent="0.4">
      <c r="A129">
        <v>128</v>
      </c>
      <c r="B129" s="9">
        <f t="shared" ca="1" si="6"/>
        <v>14299</v>
      </c>
      <c r="C129" s="9">
        <f t="shared" ca="1" si="7"/>
        <v>21883</v>
      </c>
      <c r="D129" s="9">
        <f t="shared" ca="1" si="8"/>
        <v>39232</v>
      </c>
      <c r="E129" s="9">
        <f t="shared" ca="1" si="9"/>
        <v>121540</v>
      </c>
      <c r="F129" s="9">
        <f t="shared" ca="1" si="10"/>
        <v>930438</v>
      </c>
    </row>
    <row r="130" spans="1:6" x14ac:dyDescent="0.4">
      <c r="A130">
        <v>129</v>
      </c>
      <c r="B130" s="9">
        <f t="shared" ca="1" si="6"/>
        <v>14427</v>
      </c>
      <c r="C130" s="9">
        <f t="shared" ca="1" si="7"/>
        <v>21423</v>
      </c>
      <c r="D130" s="9">
        <f t="shared" ca="1" si="8"/>
        <v>38553</v>
      </c>
      <c r="E130" s="9">
        <f t="shared" ca="1" si="9"/>
        <v>121283</v>
      </c>
      <c r="F130" s="9">
        <f t="shared" ca="1" si="10"/>
        <v>908851</v>
      </c>
    </row>
    <row r="131" spans="1:6" x14ac:dyDescent="0.4">
      <c r="A131">
        <v>130</v>
      </c>
      <c r="B131" s="9">
        <f t="shared" ca="1" si="6"/>
        <v>14860</v>
      </c>
      <c r="C131" s="9">
        <f t="shared" ca="1" si="7"/>
        <v>20815</v>
      </c>
      <c r="D131" s="9">
        <f t="shared" ca="1" si="8"/>
        <v>37934</v>
      </c>
      <c r="E131" s="9">
        <f t="shared" ca="1" si="9"/>
        <v>125090</v>
      </c>
      <c r="F131" s="9">
        <f t="shared" ca="1" si="10"/>
        <v>901199</v>
      </c>
    </row>
    <row r="132" spans="1:6" x14ac:dyDescent="0.4">
      <c r="A132">
        <v>131</v>
      </c>
      <c r="B132" s="9">
        <f t="shared" ref="B132:B195" ca="1" si="11">RANDBETWEEN(B131*0.97, B131*1.033)</f>
        <v>14649</v>
      </c>
      <c r="C132" s="9">
        <f t="shared" ref="C132:C195" ca="1" si="12">RANDBETWEEN(C131*0.97, C131*1.033)</f>
        <v>21125</v>
      </c>
      <c r="D132" s="9">
        <f t="shared" ref="D132:D195" ca="1" si="13">RANDBETWEEN(D131*0.97, D131*1.033)</f>
        <v>37046</v>
      </c>
      <c r="E132" s="9">
        <f t="shared" ref="E132:E195" ca="1" si="14">RANDBETWEEN(E131*0.97, E131*1.033)</f>
        <v>124823</v>
      </c>
      <c r="F132" s="9">
        <f t="shared" ref="F132:F195" ca="1" si="15">RANDBETWEEN(F131*0.97, F131*1.033)</f>
        <v>896483</v>
      </c>
    </row>
    <row r="133" spans="1:6" x14ac:dyDescent="0.4">
      <c r="A133">
        <v>132</v>
      </c>
      <c r="B133" s="9">
        <f t="shared" ca="1" si="11"/>
        <v>14718</v>
      </c>
      <c r="C133" s="9">
        <f t="shared" ca="1" si="12"/>
        <v>20570</v>
      </c>
      <c r="D133" s="9">
        <f t="shared" ca="1" si="13"/>
        <v>36169</v>
      </c>
      <c r="E133" s="9">
        <f t="shared" ca="1" si="14"/>
        <v>124723</v>
      </c>
      <c r="F133" s="9">
        <f t="shared" ca="1" si="15"/>
        <v>884427</v>
      </c>
    </row>
    <row r="134" spans="1:6" x14ac:dyDescent="0.4">
      <c r="A134">
        <v>133</v>
      </c>
      <c r="B134" s="9">
        <f t="shared" ca="1" si="11"/>
        <v>14277</v>
      </c>
      <c r="C134" s="9">
        <f t="shared" ca="1" si="12"/>
        <v>20925</v>
      </c>
      <c r="D134" s="9">
        <f t="shared" ca="1" si="13"/>
        <v>36135</v>
      </c>
      <c r="E134" s="9">
        <f t="shared" ca="1" si="14"/>
        <v>124545</v>
      </c>
      <c r="F134" s="9">
        <f t="shared" ca="1" si="15"/>
        <v>886867</v>
      </c>
    </row>
    <row r="135" spans="1:6" x14ac:dyDescent="0.4">
      <c r="A135">
        <v>134</v>
      </c>
      <c r="B135" s="9">
        <f t="shared" ca="1" si="11"/>
        <v>14033</v>
      </c>
      <c r="C135" s="9">
        <f t="shared" ca="1" si="12"/>
        <v>20833</v>
      </c>
      <c r="D135" s="9">
        <f t="shared" ca="1" si="13"/>
        <v>36156</v>
      </c>
      <c r="E135" s="9">
        <f t="shared" ca="1" si="14"/>
        <v>122560</v>
      </c>
      <c r="F135" s="9">
        <f t="shared" ca="1" si="15"/>
        <v>882562</v>
      </c>
    </row>
    <row r="136" spans="1:6" x14ac:dyDescent="0.4">
      <c r="A136">
        <v>135</v>
      </c>
      <c r="B136" s="9">
        <f t="shared" ca="1" si="11"/>
        <v>13906</v>
      </c>
      <c r="C136" s="9">
        <f t="shared" ca="1" si="12"/>
        <v>20910</v>
      </c>
      <c r="D136" s="9">
        <f t="shared" ca="1" si="13"/>
        <v>36847</v>
      </c>
      <c r="E136" s="9">
        <f t="shared" ca="1" si="14"/>
        <v>120095</v>
      </c>
      <c r="F136" s="9">
        <f t="shared" ca="1" si="15"/>
        <v>901108</v>
      </c>
    </row>
    <row r="137" spans="1:6" x14ac:dyDescent="0.4">
      <c r="A137">
        <v>136</v>
      </c>
      <c r="B137" s="9">
        <f t="shared" ca="1" si="11"/>
        <v>14012</v>
      </c>
      <c r="C137" s="9">
        <f t="shared" ca="1" si="12"/>
        <v>20311</v>
      </c>
      <c r="D137" s="9">
        <f t="shared" ca="1" si="13"/>
        <v>36577</v>
      </c>
      <c r="E137" s="9">
        <f t="shared" ca="1" si="14"/>
        <v>116894</v>
      </c>
      <c r="F137" s="9">
        <f t="shared" ca="1" si="15"/>
        <v>895075</v>
      </c>
    </row>
    <row r="138" spans="1:6" x14ac:dyDescent="0.4">
      <c r="A138">
        <v>137</v>
      </c>
      <c r="B138" s="9">
        <f t="shared" ca="1" si="11"/>
        <v>14228</v>
      </c>
      <c r="C138" s="9">
        <f t="shared" ca="1" si="12"/>
        <v>20075</v>
      </c>
      <c r="D138" s="9">
        <f t="shared" ca="1" si="13"/>
        <v>37135</v>
      </c>
      <c r="E138" s="9">
        <f t="shared" ca="1" si="14"/>
        <v>113784</v>
      </c>
      <c r="F138" s="9">
        <f t="shared" ca="1" si="15"/>
        <v>873376</v>
      </c>
    </row>
    <row r="139" spans="1:6" x14ac:dyDescent="0.4">
      <c r="A139">
        <v>138</v>
      </c>
      <c r="B139" s="9">
        <f t="shared" ca="1" si="11"/>
        <v>14345</v>
      </c>
      <c r="C139" s="9">
        <f t="shared" ca="1" si="12"/>
        <v>20521</v>
      </c>
      <c r="D139" s="9">
        <f t="shared" ca="1" si="13"/>
        <v>38237</v>
      </c>
      <c r="E139" s="9">
        <f t="shared" ca="1" si="14"/>
        <v>113713</v>
      </c>
      <c r="F139" s="9">
        <f t="shared" ca="1" si="15"/>
        <v>887321</v>
      </c>
    </row>
    <row r="140" spans="1:6" x14ac:dyDescent="0.4">
      <c r="A140">
        <v>139</v>
      </c>
      <c r="B140" s="9">
        <f t="shared" ca="1" si="11"/>
        <v>14586</v>
      </c>
      <c r="C140" s="9">
        <f t="shared" ca="1" si="12"/>
        <v>20457</v>
      </c>
      <c r="D140" s="9">
        <f t="shared" ca="1" si="13"/>
        <v>38697</v>
      </c>
      <c r="E140" s="9">
        <f t="shared" ca="1" si="14"/>
        <v>115392</v>
      </c>
      <c r="F140" s="9">
        <f t="shared" ca="1" si="15"/>
        <v>861193</v>
      </c>
    </row>
    <row r="141" spans="1:6" x14ac:dyDescent="0.4">
      <c r="A141">
        <v>140</v>
      </c>
      <c r="B141" s="9">
        <f t="shared" ca="1" si="11"/>
        <v>14757</v>
      </c>
      <c r="C141" s="9">
        <f t="shared" ca="1" si="12"/>
        <v>20689</v>
      </c>
      <c r="D141" s="9">
        <f t="shared" ca="1" si="13"/>
        <v>39878</v>
      </c>
      <c r="E141" s="9">
        <f t="shared" ca="1" si="14"/>
        <v>116233</v>
      </c>
      <c r="F141" s="9">
        <f t="shared" ca="1" si="15"/>
        <v>859877</v>
      </c>
    </row>
    <row r="142" spans="1:6" x14ac:dyDescent="0.4">
      <c r="A142">
        <v>141</v>
      </c>
      <c r="B142" s="9">
        <f t="shared" ca="1" si="11"/>
        <v>14997</v>
      </c>
      <c r="C142" s="9">
        <f t="shared" ca="1" si="12"/>
        <v>20431</v>
      </c>
      <c r="D142" s="9">
        <f t="shared" ca="1" si="13"/>
        <v>39071</v>
      </c>
      <c r="E142" s="9">
        <f t="shared" ca="1" si="14"/>
        <v>118531</v>
      </c>
      <c r="F142" s="9">
        <f t="shared" ca="1" si="15"/>
        <v>856285</v>
      </c>
    </row>
    <row r="143" spans="1:6" x14ac:dyDescent="0.4">
      <c r="A143">
        <v>142</v>
      </c>
      <c r="B143" s="9">
        <f t="shared" ca="1" si="11"/>
        <v>15060</v>
      </c>
      <c r="C143" s="9">
        <f t="shared" ca="1" si="12"/>
        <v>20845</v>
      </c>
      <c r="D143" s="9">
        <f t="shared" ca="1" si="13"/>
        <v>38110</v>
      </c>
      <c r="E143" s="9">
        <f t="shared" ca="1" si="14"/>
        <v>118204</v>
      </c>
      <c r="F143" s="9">
        <f t="shared" ca="1" si="15"/>
        <v>851103</v>
      </c>
    </row>
    <row r="144" spans="1:6" x14ac:dyDescent="0.4">
      <c r="A144">
        <v>143</v>
      </c>
      <c r="B144" s="9">
        <f t="shared" ca="1" si="11"/>
        <v>15246</v>
      </c>
      <c r="C144" s="9">
        <f t="shared" ca="1" si="12"/>
        <v>20667</v>
      </c>
      <c r="D144" s="9">
        <f t="shared" ca="1" si="13"/>
        <v>37995</v>
      </c>
      <c r="E144" s="9">
        <f t="shared" ca="1" si="14"/>
        <v>117034</v>
      </c>
      <c r="F144" s="9">
        <f t="shared" ca="1" si="15"/>
        <v>873881</v>
      </c>
    </row>
    <row r="145" spans="1:6" x14ac:dyDescent="0.4">
      <c r="A145">
        <v>144</v>
      </c>
      <c r="B145" s="9">
        <f t="shared" ca="1" si="11"/>
        <v>15446</v>
      </c>
      <c r="C145" s="9">
        <f t="shared" ca="1" si="12"/>
        <v>20778</v>
      </c>
      <c r="D145" s="9">
        <f t="shared" ca="1" si="13"/>
        <v>37334</v>
      </c>
      <c r="E145" s="9">
        <f t="shared" ca="1" si="14"/>
        <v>118275</v>
      </c>
      <c r="F145" s="9">
        <f t="shared" ca="1" si="15"/>
        <v>869693</v>
      </c>
    </row>
    <row r="146" spans="1:6" x14ac:dyDescent="0.4">
      <c r="A146">
        <v>145</v>
      </c>
      <c r="B146" s="9">
        <f t="shared" ca="1" si="11"/>
        <v>15102</v>
      </c>
      <c r="C146" s="9">
        <f t="shared" ca="1" si="12"/>
        <v>20551</v>
      </c>
      <c r="D146" s="9">
        <f t="shared" ca="1" si="13"/>
        <v>36437</v>
      </c>
      <c r="E146" s="9">
        <f t="shared" ca="1" si="14"/>
        <v>117412</v>
      </c>
      <c r="F146" s="9">
        <f t="shared" ca="1" si="15"/>
        <v>871293</v>
      </c>
    </row>
    <row r="147" spans="1:6" x14ac:dyDescent="0.4">
      <c r="A147">
        <v>146</v>
      </c>
      <c r="B147" s="9">
        <f t="shared" ca="1" si="11"/>
        <v>14705</v>
      </c>
      <c r="C147" s="9">
        <f t="shared" ca="1" si="12"/>
        <v>20876</v>
      </c>
      <c r="D147" s="9">
        <f t="shared" ca="1" si="13"/>
        <v>36723</v>
      </c>
      <c r="E147" s="9">
        <f t="shared" ca="1" si="14"/>
        <v>114678</v>
      </c>
      <c r="F147" s="9">
        <f t="shared" ca="1" si="15"/>
        <v>869504</v>
      </c>
    </row>
    <row r="148" spans="1:6" x14ac:dyDescent="0.4">
      <c r="A148">
        <v>147</v>
      </c>
      <c r="B148" s="9">
        <f t="shared" ca="1" si="11"/>
        <v>15011</v>
      </c>
      <c r="C148" s="9">
        <f t="shared" ca="1" si="12"/>
        <v>21123</v>
      </c>
      <c r="D148" s="9">
        <f t="shared" ca="1" si="13"/>
        <v>37154</v>
      </c>
      <c r="E148" s="9">
        <f t="shared" ca="1" si="14"/>
        <v>111876</v>
      </c>
      <c r="F148" s="9">
        <f t="shared" ca="1" si="15"/>
        <v>896474</v>
      </c>
    </row>
    <row r="149" spans="1:6" x14ac:dyDescent="0.4">
      <c r="A149">
        <v>148</v>
      </c>
      <c r="B149" s="9">
        <f t="shared" ca="1" si="11"/>
        <v>15179</v>
      </c>
      <c r="C149" s="9">
        <f t="shared" ca="1" si="12"/>
        <v>20801</v>
      </c>
      <c r="D149" s="9">
        <f t="shared" ca="1" si="13"/>
        <v>36690</v>
      </c>
      <c r="E149" s="9">
        <f t="shared" ca="1" si="14"/>
        <v>112042</v>
      </c>
      <c r="F149" s="9">
        <f t="shared" ca="1" si="15"/>
        <v>900856</v>
      </c>
    </row>
    <row r="150" spans="1:6" x14ac:dyDescent="0.4">
      <c r="A150">
        <v>149</v>
      </c>
      <c r="B150" s="9">
        <f t="shared" ca="1" si="11"/>
        <v>15664</v>
      </c>
      <c r="C150" s="9">
        <f t="shared" ca="1" si="12"/>
        <v>21262</v>
      </c>
      <c r="D150" s="9">
        <f t="shared" ca="1" si="13"/>
        <v>37715</v>
      </c>
      <c r="E150" s="9">
        <f t="shared" ca="1" si="14"/>
        <v>109260</v>
      </c>
      <c r="F150" s="9">
        <f t="shared" ca="1" si="15"/>
        <v>911999</v>
      </c>
    </row>
    <row r="151" spans="1:6" x14ac:dyDescent="0.4">
      <c r="A151">
        <v>150</v>
      </c>
      <c r="B151" s="9">
        <f t="shared" ca="1" si="11"/>
        <v>15254</v>
      </c>
      <c r="C151" s="9">
        <f t="shared" ca="1" si="12"/>
        <v>21001</v>
      </c>
      <c r="D151" s="9">
        <f t="shared" ca="1" si="13"/>
        <v>36718</v>
      </c>
      <c r="E151" s="9">
        <f t="shared" ca="1" si="14"/>
        <v>106726</v>
      </c>
      <c r="F151" s="9">
        <f t="shared" ca="1" si="15"/>
        <v>909515</v>
      </c>
    </row>
    <row r="152" spans="1:6" x14ac:dyDescent="0.4">
      <c r="A152">
        <v>151</v>
      </c>
      <c r="B152" s="9">
        <f t="shared" ca="1" si="11"/>
        <v>15552</v>
      </c>
      <c r="C152" s="9">
        <f t="shared" ca="1" si="12"/>
        <v>20594</v>
      </c>
      <c r="D152" s="9">
        <f t="shared" ca="1" si="13"/>
        <v>36427</v>
      </c>
      <c r="E152" s="9">
        <f t="shared" ca="1" si="14"/>
        <v>107960</v>
      </c>
      <c r="F152" s="9">
        <f t="shared" ca="1" si="15"/>
        <v>929290</v>
      </c>
    </row>
    <row r="153" spans="1:6" x14ac:dyDescent="0.4">
      <c r="A153">
        <v>152</v>
      </c>
      <c r="B153" s="9">
        <f t="shared" ca="1" si="11"/>
        <v>15365</v>
      </c>
      <c r="C153" s="9">
        <f t="shared" ca="1" si="12"/>
        <v>20455</v>
      </c>
      <c r="D153" s="9">
        <f t="shared" ca="1" si="13"/>
        <v>36319</v>
      </c>
      <c r="E153" s="9">
        <f t="shared" ca="1" si="14"/>
        <v>106933</v>
      </c>
      <c r="F153" s="9">
        <f t="shared" ca="1" si="15"/>
        <v>939610</v>
      </c>
    </row>
    <row r="154" spans="1:6" x14ac:dyDescent="0.4">
      <c r="A154">
        <v>153</v>
      </c>
      <c r="B154" s="9">
        <f t="shared" ca="1" si="11"/>
        <v>15120</v>
      </c>
      <c r="C154" s="9">
        <f t="shared" ca="1" si="12"/>
        <v>20272</v>
      </c>
      <c r="D154" s="9">
        <f t="shared" ca="1" si="13"/>
        <v>35688</v>
      </c>
      <c r="E154" s="9">
        <f t="shared" ca="1" si="14"/>
        <v>108950</v>
      </c>
      <c r="F154" s="9">
        <f t="shared" ca="1" si="15"/>
        <v>958466</v>
      </c>
    </row>
    <row r="155" spans="1:6" x14ac:dyDescent="0.4">
      <c r="A155">
        <v>154</v>
      </c>
      <c r="B155" s="9">
        <f t="shared" ca="1" si="11"/>
        <v>14958</v>
      </c>
      <c r="C155" s="9">
        <f t="shared" ca="1" si="12"/>
        <v>19794</v>
      </c>
      <c r="D155" s="9">
        <f t="shared" ca="1" si="13"/>
        <v>35946</v>
      </c>
      <c r="E155" s="9">
        <f t="shared" ca="1" si="14"/>
        <v>111068</v>
      </c>
      <c r="F155" s="9">
        <f t="shared" ca="1" si="15"/>
        <v>931127</v>
      </c>
    </row>
    <row r="156" spans="1:6" x14ac:dyDescent="0.4">
      <c r="A156">
        <v>155</v>
      </c>
      <c r="B156" s="9">
        <f t="shared" ca="1" si="11"/>
        <v>15398</v>
      </c>
      <c r="C156" s="9">
        <f t="shared" ca="1" si="12"/>
        <v>19971</v>
      </c>
      <c r="D156" s="9">
        <f t="shared" ca="1" si="13"/>
        <v>36600</v>
      </c>
      <c r="E156" s="9">
        <f t="shared" ca="1" si="14"/>
        <v>108910</v>
      </c>
      <c r="F156" s="9">
        <f t="shared" ca="1" si="15"/>
        <v>949946</v>
      </c>
    </row>
    <row r="157" spans="1:6" x14ac:dyDescent="0.4">
      <c r="A157">
        <v>156</v>
      </c>
      <c r="B157" s="9">
        <f t="shared" ca="1" si="11"/>
        <v>15875</v>
      </c>
      <c r="C157" s="9">
        <f t="shared" ca="1" si="12"/>
        <v>19413</v>
      </c>
      <c r="D157" s="9">
        <f t="shared" ca="1" si="13"/>
        <v>36364</v>
      </c>
      <c r="E157" s="9">
        <f t="shared" ca="1" si="14"/>
        <v>108376</v>
      </c>
      <c r="F157" s="9">
        <f t="shared" ca="1" si="15"/>
        <v>933494</v>
      </c>
    </row>
    <row r="158" spans="1:6" x14ac:dyDescent="0.4">
      <c r="A158">
        <v>157</v>
      </c>
      <c r="B158" s="9">
        <f t="shared" ca="1" si="11"/>
        <v>15498</v>
      </c>
      <c r="C158" s="9">
        <f t="shared" ca="1" si="12"/>
        <v>19388</v>
      </c>
      <c r="D158" s="9">
        <f t="shared" ca="1" si="13"/>
        <v>37420</v>
      </c>
      <c r="E158" s="9">
        <f t="shared" ca="1" si="14"/>
        <v>106526</v>
      </c>
      <c r="F158" s="9">
        <f t="shared" ca="1" si="15"/>
        <v>961168</v>
      </c>
    </row>
    <row r="159" spans="1:6" x14ac:dyDescent="0.4">
      <c r="A159">
        <v>158</v>
      </c>
      <c r="B159" s="9">
        <f t="shared" ca="1" si="11"/>
        <v>15692</v>
      </c>
      <c r="C159" s="9">
        <f t="shared" ca="1" si="12"/>
        <v>19209</v>
      </c>
      <c r="D159" s="9">
        <f t="shared" ca="1" si="13"/>
        <v>38144</v>
      </c>
      <c r="E159" s="9">
        <f t="shared" ca="1" si="14"/>
        <v>108682</v>
      </c>
      <c r="F159" s="9">
        <f t="shared" ca="1" si="15"/>
        <v>952119</v>
      </c>
    </row>
    <row r="160" spans="1:6" x14ac:dyDescent="0.4">
      <c r="A160">
        <v>159</v>
      </c>
      <c r="B160" s="9">
        <f t="shared" ca="1" si="11"/>
        <v>15539</v>
      </c>
      <c r="C160" s="9">
        <f t="shared" ca="1" si="12"/>
        <v>19566</v>
      </c>
      <c r="D160" s="9">
        <f t="shared" ca="1" si="13"/>
        <v>37146</v>
      </c>
      <c r="E160" s="9">
        <f t="shared" ca="1" si="14"/>
        <v>112129</v>
      </c>
      <c r="F160" s="9">
        <f t="shared" ca="1" si="15"/>
        <v>973458</v>
      </c>
    </row>
    <row r="161" spans="1:6" x14ac:dyDescent="0.4">
      <c r="A161">
        <v>160</v>
      </c>
      <c r="B161" s="9">
        <f t="shared" ca="1" si="11"/>
        <v>15299</v>
      </c>
      <c r="C161" s="9">
        <f t="shared" ca="1" si="12"/>
        <v>19548</v>
      </c>
      <c r="D161" s="9">
        <f t="shared" ca="1" si="13"/>
        <v>36614</v>
      </c>
      <c r="E161" s="9">
        <f t="shared" ca="1" si="14"/>
        <v>112039</v>
      </c>
      <c r="F161" s="9">
        <f t="shared" ca="1" si="15"/>
        <v>976885</v>
      </c>
    </row>
    <row r="162" spans="1:6" x14ac:dyDescent="0.4">
      <c r="A162">
        <v>161</v>
      </c>
      <c r="B162" s="9">
        <f t="shared" ca="1" si="11"/>
        <v>15494</v>
      </c>
      <c r="C162" s="9">
        <f t="shared" ca="1" si="12"/>
        <v>19976</v>
      </c>
      <c r="D162" s="9">
        <f t="shared" ca="1" si="13"/>
        <v>37446</v>
      </c>
      <c r="E162" s="9">
        <f t="shared" ca="1" si="14"/>
        <v>110972</v>
      </c>
      <c r="F162" s="9">
        <f t="shared" ca="1" si="15"/>
        <v>971223</v>
      </c>
    </row>
    <row r="163" spans="1:6" x14ac:dyDescent="0.4">
      <c r="A163">
        <v>162</v>
      </c>
      <c r="B163" s="9">
        <f t="shared" ca="1" si="11"/>
        <v>15550</v>
      </c>
      <c r="C163" s="9">
        <f t="shared" ca="1" si="12"/>
        <v>19498</v>
      </c>
      <c r="D163" s="9">
        <f t="shared" ca="1" si="13"/>
        <v>37015</v>
      </c>
      <c r="E163" s="9">
        <f t="shared" ca="1" si="14"/>
        <v>110271</v>
      </c>
      <c r="F163" s="9">
        <f t="shared" ca="1" si="15"/>
        <v>983493</v>
      </c>
    </row>
    <row r="164" spans="1:6" x14ac:dyDescent="0.4">
      <c r="A164">
        <v>163</v>
      </c>
      <c r="B164" s="9">
        <f t="shared" ca="1" si="11"/>
        <v>15871</v>
      </c>
      <c r="C164" s="9">
        <f t="shared" ca="1" si="12"/>
        <v>19918</v>
      </c>
      <c r="D164" s="9">
        <f t="shared" ca="1" si="13"/>
        <v>36032</v>
      </c>
      <c r="E164" s="9">
        <f t="shared" ca="1" si="14"/>
        <v>107223</v>
      </c>
      <c r="F164" s="9">
        <f t="shared" ca="1" si="15"/>
        <v>958683</v>
      </c>
    </row>
    <row r="165" spans="1:6" x14ac:dyDescent="0.4">
      <c r="A165">
        <v>164</v>
      </c>
      <c r="B165" s="9">
        <f t="shared" ca="1" si="11"/>
        <v>15477</v>
      </c>
      <c r="C165" s="9">
        <f t="shared" ca="1" si="12"/>
        <v>19936</v>
      </c>
      <c r="D165" s="9">
        <f t="shared" ca="1" si="13"/>
        <v>35081</v>
      </c>
      <c r="E165" s="9">
        <f t="shared" ca="1" si="14"/>
        <v>105366</v>
      </c>
      <c r="F165" s="9">
        <f t="shared" ca="1" si="15"/>
        <v>931983</v>
      </c>
    </row>
    <row r="166" spans="1:6" x14ac:dyDescent="0.4">
      <c r="A166">
        <v>165</v>
      </c>
      <c r="B166" s="9">
        <f t="shared" ca="1" si="11"/>
        <v>15740</v>
      </c>
      <c r="C166" s="9">
        <f t="shared" ca="1" si="12"/>
        <v>20477</v>
      </c>
      <c r="D166" s="9">
        <f t="shared" ca="1" si="13"/>
        <v>34797</v>
      </c>
      <c r="E166" s="9">
        <f t="shared" ca="1" si="14"/>
        <v>105098</v>
      </c>
      <c r="F166" s="9">
        <f t="shared" ca="1" si="15"/>
        <v>957486</v>
      </c>
    </row>
    <row r="167" spans="1:6" x14ac:dyDescent="0.4">
      <c r="A167">
        <v>166</v>
      </c>
      <c r="B167" s="9">
        <f t="shared" ca="1" si="11"/>
        <v>15581</v>
      </c>
      <c r="C167" s="9">
        <f t="shared" ca="1" si="12"/>
        <v>20252</v>
      </c>
      <c r="D167" s="9">
        <f t="shared" ca="1" si="13"/>
        <v>35379</v>
      </c>
      <c r="E167" s="9">
        <f t="shared" ca="1" si="14"/>
        <v>102885</v>
      </c>
      <c r="F167" s="9">
        <f t="shared" ca="1" si="15"/>
        <v>971585</v>
      </c>
    </row>
    <row r="168" spans="1:6" x14ac:dyDescent="0.4">
      <c r="A168">
        <v>167</v>
      </c>
      <c r="B168" s="9">
        <f t="shared" ca="1" si="11"/>
        <v>15744</v>
      </c>
      <c r="C168" s="9">
        <f t="shared" ca="1" si="12"/>
        <v>20790</v>
      </c>
      <c r="D168" s="9">
        <f t="shared" ca="1" si="13"/>
        <v>36492</v>
      </c>
      <c r="E168" s="9">
        <f t="shared" ca="1" si="14"/>
        <v>102402</v>
      </c>
      <c r="F168" s="9">
        <f t="shared" ca="1" si="15"/>
        <v>961159</v>
      </c>
    </row>
    <row r="169" spans="1:6" x14ac:dyDescent="0.4">
      <c r="A169">
        <v>168</v>
      </c>
      <c r="B169" s="9">
        <f t="shared" ca="1" si="11"/>
        <v>15904</v>
      </c>
      <c r="C169" s="9">
        <f t="shared" ca="1" si="12"/>
        <v>20415</v>
      </c>
      <c r="D169" s="9">
        <f t="shared" ca="1" si="13"/>
        <v>36419</v>
      </c>
      <c r="E169" s="9">
        <f t="shared" ca="1" si="14"/>
        <v>102282</v>
      </c>
      <c r="F169" s="9">
        <f t="shared" ca="1" si="15"/>
        <v>943265</v>
      </c>
    </row>
    <row r="170" spans="1:6" x14ac:dyDescent="0.4">
      <c r="A170">
        <v>169</v>
      </c>
      <c r="B170" s="9">
        <f t="shared" ca="1" si="11"/>
        <v>16013</v>
      </c>
      <c r="C170" s="9">
        <f t="shared" ca="1" si="12"/>
        <v>20379</v>
      </c>
      <c r="D170" s="9">
        <f t="shared" ca="1" si="13"/>
        <v>35655</v>
      </c>
      <c r="E170" s="9">
        <f t="shared" ca="1" si="14"/>
        <v>104306</v>
      </c>
      <c r="F170" s="9">
        <f t="shared" ca="1" si="15"/>
        <v>956239</v>
      </c>
    </row>
    <row r="171" spans="1:6" x14ac:dyDescent="0.4">
      <c r="A171">
        <v>170</v>
      </c>
      <c r="B171" s="9">
        <f t="shared" ca="1" si="11"/>
        <v>15826</v>
      </c>
      <c r="C171" s="9">
        <f t="shared" ca="1" si="12"/>
        <v>20406</v>
      </c>
      <c r="D171" s="9">
        <f t="shared" ca="1" si="13"/>
        <v>34634</v>
      </c>
      <c r="E171" s="9">
        <f t="shared" ca="1" si="14"/>
        <v>103148</v>
      </c>
      <c r="F171" s="9">
        <f t="shared" ca="1" si="15"/>
        <v>949389</v>
      </c>
    </row>
    <row r="172" spans="1:6" x14ac:dyDescent="0.4">
      <c r="A172">
        <v>171</v>
      </c>
      <c r="B172" s="9">
        <f t="shared" ca="1" si="11"/>
        <v>15802</v>
      </c>
      <c r="C172" s="9">
        <f t="shared" ca="1" si="12"/>
        <v>21016</v>
      </c>
      <c r="D172" s="9">
        <f t="shared" ca="1" si="13"/>
        <v>35443</v>
      </c>
      <c r="E172" s="9">
        <f t="shared" ca="1" si="14"/>
        <v>102240</v>
      </c>
      <c r="F172" s="9">
        <f t="shared" ca="1" si="15"/>
        <v>956637</v>
      </c>
    </row>
    <row r="173" spans="1:6" x14ac:dyDescent="0.4">
      <c r="A173">
        <v>172</v>
      </c>
      <c r="B173" s="9">
        <f t="shared" ca="1" si="11"/>
        <v>16181</v>
      </c>
      <c r="C173" s="9">
        <f t="shared" ca="1" si="12"/>
        <v>20796</v>
      </c>
      <c r="D173" s="9">
        <f t="shared" ca="1" si="13"/>
        <v>36243</v>
      </c>
      <c r="E173" s="9">
        <f t="shared" ca="1" si="14"/>
        <v>105157</v>
      </c>
      <c r="F173" s="9">
        <f t="shared" ca="1" si="15"/>
        <v>950048</v>
      </c>
    </row>
    <row r="174" spans="1:6" x14ac:dyDescent="0.4">
      <c r="A174">
        <v>173</v>
      </c>
      <c r="B174" s="9">
        <f t="shared" ca="1" si="11"/>
        <v>16623</v>
      </c>
      <c r="C174" s="9">
        <f t="shared" ca="1" si="12"/>
        <v>20301</v>
      </c>
      <c r="D174" s="9">
        <f t="shared" ca="1" si="13"/>
        <v>36908</v>
      </c>
      <c r="E174" s="9">
        <f t="shared" ca="1" si="14"/>
        <v>103786</v>
      </c>
      <c r="F174" s="9">
        <f t="shared" ca="1" si="15"/>
        <v>942322</v>
      </c>
    </row>
    <row r="175" spans="1:6" x14ac:dyDescent="0.4">
      <c r="A175">
        <v>174</v>
      </c>
      <c r="B175" s="9">
        <f t="shared" ca="1" si="11"/>
        <v>16845</v>
      </c>
      <c r="C175" s="9">
        <f t="shared" ca="1" si="12"/>
        <v>20253</v>
      </c>
      <c r="D175" s="9">
        <f t="shared" ca="1" si="13"/>
        <v>36509</v>
      </c>
      <c r="E175" s="9">
        <f t="shared" ca="1" si="14"/>
        <v>106679</v>
      </c>
      <c r="F175" s="9">
        <f t="shared" ca="1" si="15"/>
        <v>942723</v>
      </c>
    </row>
    <row r="176" spans="1:6" x14ac:dyDescent="0.4">
      <c r="A176">
        <v>175</v>
      </c>
      <c r="B176" s="9">
        <f t="shared" ca="1" si="11"/>
        <v>17258</v>
      </c>
      <c r="C176" s="9">
        <f t="shared" ca="1" si="12"/>
        <v>20572</v>
      </c>
      <c r="D176" s="9">
        <f t="shared" ca="1" si="13"/>
        <v>36646</v>
      </c>
      <c r="E176" s="9">
        <f t="shared" ca="1" si="14"/>
        <v>104809</v>
      </c>
      <c r="F176" s="9">
        <f t="shared" ca="1" si="15"/>
        <v>922075</v>
      </c>
    </row>
    <row r="177" spans="1:6" x14ac:dyDescent="0.4">
      <c r="A177">
        <v>176</v>
      </c>
      <c r="B177" s="9">
        <f t="shared" ca="1" si="11"/>
        <v>17001</v>
      </c>
      <c r="C177" s="9">
        <f t="shared" ca="1" si="12"/>
        <v>20923</v>
      </c>
      <c r="D177" s="9">
        <f t="shared" ca="1" si="13"/>
        <v>37772</v>
      </c>
      <c r="E177" s="9">
        <f t="shared" ca="1" si="14"/>
        <v>102838</v>
      </c>
      <c r="F177" s="9">
        <f t="shared" ca="1" si="15"/>
        <v>929514</v>
      </c>
    </row>
    <row r="178" spans="1:6" x14ac:dyDescent="0.4">
      <c r="A178">
        <v>177</v>
      </c>
      <c r="B178" s="9">
        <f t="shared" ca="1" si="11"/>
        <v>17515</v>
      </c>
      <c r="C178" s="9">
        <f t="shared" ca="1" si="12"/>
        <v>20532</v>
      </c>
      <c r="D178" s="9">
        <f t="shared" ca="1" si="13"/>
        <v>38961</v>
      </c>
      <c r="E178" s="9">
        <f t="shared" ca="1" si="14"/>
        <v>101889</v>
      </c>
      <c r="F178" s="9">
        <f t="shared" ca="1" si="15"/>
        <v>923217</v>
      </c>
    </row>
    <row r="179" spans="1:6" x14ac:dyDescent="0.4">
      <c r="A179">
        <v>178</v>
      </c>
      <c r="B179" s="9">
        <f t="shared" ca="1" si="11"/>
        <v>17130</v>
      </c>
      <c r="C179" s="9">
        <f t="shared" ca="1" si="12"/>
        <v>20319</v>
      </c>
      <c r="D179" s="9">
        <f t="shared" ca="1" si="13"/>
        <v>40093</v>
      </c>
      <c r="E179" s="9">
        <f t="shared" ca="1" si="14"/>
        <v>100916</v>
      </c>
      <c r="F179" s="9">
        <f t="shared" ca="1" si="15"/>
        <v>925341</v>
      </c>
    </row>
    <row r="180" spans="1:6" x14ac:dyDescent="0.4">
      <c r="A180">
        <v>179</v>
      </c>
      <c r="B180" s="9">
        <f t="shared" ca="1" si="11"/>
        <v>16849</v>
      </c>
      <c r="C180" s="9">
        <f t="shared" ca="1" si="12"/>
        <v>19766</v>
      </c>
      <c r="D180" s="9">
        <f t="shared" ca="1" si="13"/>
        <v>39545</v>
      </c>
      <c r="E180" s="9">
        <f t="shared" ca="1" si="14"/>
        <v>99574</v>
      </c>
      <c r="F180" s="9">
        <f t="shared" ca="1" si="15"/>
        <v>944214</v>
      </c>
    </row>
    <row r="181" spans="1:6" x14ac:dyDescent="0.4">
      <c r="A181">
        <v>180</v>
      </c>
      <c r="B181" s="9">
        <f t="shared" ca="1" si="11"/>
        <v>16801</v>
      </c>
      <c r="C181" s="9">
        <f t="shared" ca="1" si="12"/>
        <v>20047</v>
      </c>
      <c r="D181" s="9">
        <f t="shared" ca="1" si="13"/>
        <v>38545</v>
      </c>
      <c r="E181" s="9">
        <f t="shared" ca="1" si="14"/>
        <v>100394</v>
      </c>
      <c r="F181" s="9">
        <f t="shared" ca="1" si="15"/>
        <v>964796</v>
      </c>
    </row>
    <row r="182" spans="1:6" x14ac:dyDescent="0.4">
      <c r="A182">
        <v>181</v>
      </c>
      <c r="B182" s="9">
        <f t="shared" ca="1" si="11"/>
        <v>17038</v>
      </c>
      <c r="C182" s="9">
        <f t="shared" ca="1" si="12"/>
        <v>19723</v>
      </c>
      <c r="D182" s="9">
        <f t="shared" ca="1" si="13"/>
        <v>38496</v>
      </c>
      <c r="E182" s="9">
        <f t="shared" ca="1" si="14"/>
        <v>101000</v>
      </c>
      <c r="F182" s="9">
        <f t="shared" ca="1" si="15"/>
        <v>965191</v>
      </c>
    </row>
    <row r="183" spans="1:6" x14ac:dyDescent="0.4">
      <c r="A183">
        <v>182</v>
      </c>
      <c r="B183" s="9">
        <f t="shared" ca="1" si="11"/>
        <v>17284</v>
      </c>
      <c r="C183" s="9">
        <f t="shared" ca="1" si="12"/>
        <v>19751</v>
      </c>
      <c r="D183" s="9">
        <f t="shared" ca="1" si="13"/>
        <v>39163</v>
      </c>
      <c r="E183" s="9">
        <f t="shared" ca="1" si="14"/>
        <v>98452</v>
      </c>
      <c r="F183" s="9">
        <f t="shared" ca="1" si="15"/>
        <v>936660</v>
      </c>
    </row>
    <row r="184" spans="1:6" x14ac:dyDescent="0.4">
      <c r="A184">
        <v>183</v>
      </c>
      <c r="B184" s="9">
        <f t="shared" ca="1" si="11"/>
        <v>17516</v>
      </c>
      <c r="C184" s="9">
        <f t="shared" ca="1" si="12"/>
        <v>20188</v>
      </c>
      <c r="D184" s="9">
        <f t="shared" ca="1" si="13"/>
        <v>39105</v>
      </c>
      <c r="E184" s="9">
        <f t="shared" ca="1" si="14"/>
        <v>100776</v>
      </c>
      <c r="F184" s="9">
        <f t="shared" ca="1" si="15"/>
        <v>959640</v>
      </c>
    </row>
    <row r="185" spans="1:6" x14ac:dyDescent="0.4">
      <c r="A185">
        <v>184</v>
      </c>
      <c r="B185" s="9">
        <f t="shared" ca="1" si="11"/>
        <v>17658</v>
      </c>
      <c r="C185" s="9">
        <f t="shared" ca="1" si="12"/>
        <v>20119</v>
      </c>
      <c r="D185" s="9">
        <f t="shared" ca="1" si="13"/>
        <v>39886</v>
      </c>
      <c r="E185" s="9">
        <f t="shared" ca="1" si="14"/>
        <v>100249</v>
      </c>
      <c r="F185" s="9">
        <f t="shared" ca="1" si="15"/>
        <v>939412</v>
      </c>
    </row>
    <row r="186" spans="1:6" x14ac:dyDescent="0.4">
      <c r="A186">
        <v>185</v>
      </c>
      <c r="B186" s="9">
        <f t="shared" ca="1" si="11"/>
        <v>17686</v>
      </c>
      <c r="C186" s="9">
        <f t="shared" ca="1" si="12"/>
        <v>20433</v>
      </c>
      <c r="D186" s="9">
        <f t="shared" ca="1" si="13"/>
        <v>40436</v>
      </c>
      <c r="E186" s="9">
        <f t="shared" ca="1" si="14"/>
        <v>101254</v>
      </c>
      <c r="F186" s="9">
        <f t="shared" ca="1" si="15"/>
        <v>931475</v>
      </c>
    </row>
    <row r="187" spans="1:6" x14ac:dyDescent="0.4">
      <c r="A187">
        <v>186</v>
      </c>
      <c r="B187" s="9">
        <f t="shared" ca="1" si="11"/>
        <v>18008</v>
      </c>
      <c r="C187" s="9">
        <f t="shared" ca="1" si="12"/>
        <v>19998</v>
      </c>
      <c r="D187" s="9">
        <f t="shared" ca="1" si="13"/>
        <v>40687</v>
      </c>
      <c r="E187" s="9">
        <f t="shared" ca="1" si="14"/>
        <v>103126</v>
      </c>
      <c r="F187" s="9">
        <f t="shared" ca="1" si="15"/>
        <v>930009</v>
      </c>
    </row>
    <row r="188" spans="1:6" x14ac:dyDescent="0.4">
      <c r="A188">
        <v>187</v>
      </c>
      <c r="B188" s="9">
        <f t="shared" ca="1" si="11"/>
        <v>18225</v>
      </c>
      <c r="C188" s="9">
        <f t="shared" ca="1" si="12"/>
        <v>20101</v>
      </c>
      <c r="D188" s="9">
        <f t="shared" ca="1" si="13"/>
        <v>39659</v>
      </c>
      <c r="E188" s="9">
        <f t="shared" ca="1" si="14"/>
        <v>102775</v>
      </c>
      <c r="F188" s="9">
        <f t="shared" ca="1" si="15"/>
        <v>904383</v>
      </c>
    </row>
    <row r="189" spans="1:6" x14ac:dyDescent="0.4">
      <c r="A189">
        <v>188</v>
      </c>
      <c r="B189" s="9">
        <f t="shared" ca="1" si="11"/>
        <v>18247</v>
      </c>
      <c r="C189" s="9">
        <f t="shared" ca="1" si="12"/>
        <v>20619</v>
      </c>
      <c r="D189" s="9">
        <f t="shared" ca="1" si="13"/>
        <v>39311</v>
      </c>
      <c r="E189" s="9">
        <f t="shared" ca="1" si="14"/>
        <v>104182</v>
      </c>
      <c r="F189" s="9">
        <f t="shared" ca="1" si="15"/>
        <v>886191</v>
      </c>
    </row>
    <row r="190" spans="1:6" x14ac:dyDescent="0.4">
      <c r="A190">
        <v>189</v>
      </c>
      <c r="B190" s="9">
        <f t="shared" ca="1" si="11"/>
        <v>18275</v>
      </c>
      <c r="C190" s="9">
        <f t="shared" ca="1" si="12"/>
        <v>21170</v>
      </c>
      <c r="D190" s="9">
        <f t="shared" ca="1" si="13"/>
        <v>40084</v>
      </c>
      <c r="E190" s="9">
        <f t="shared" ca="1" si="14"/>
        <v>101571</v>
      </c>
      <c r="F190" s="9">
        <f t="shared" ca="1" si="15"/>
        <v>884646</v>
      </c>
    </row>
    <row r="191" spans="1:6" x14ac:dyDescent="0.4">
      <c r="A191">
        <v>190</v>
      </c>
      <c r="B191" s="9">
        <f t="shared" ca="1" si="11"/>
        <v>18047</v>
      </c>
      <c r="C191" s="9">
        <f t="shared" ca="1" si="12"/>
        <v>21578</v>
      </c>
      <c r="D191" s="9">
        <f t="shared" ca="1" si="13"/>
        <v>38885</v>
      </c>
      <c r="E191" s="9">
        <f t="shared" ca="1" si="14"/>
        <v>101944</v>
      </c>
      <c r="F191" s="9">
        <f t="shared" ca="1" si="15"/>
        <v>866304</v>
      </c>
    </row>
    <row r="192" spans="1:6" x14ac:dyDescent="0.4">
      <c r="A192">
        <v>191</v>
      </c>
      <c r="B192" s="9">
        <f t="shared" ca="1" si="11"/>
        <v>18137</v>
      </c>
      <c r="C192" s="9">
        <f t="shared" ca="1" si="12"/>
        <v>21639</v>
      </c>
      <c r="D192" s="9">
        <f t="shared" ca="1" si="13"/>
        <v>37736</v>
      </c>
      <c r="E192" s="9">
        <f t="shared" ca="1" si="14"/>
        <v>103390</v>
      </c>
      <c r="F192" s="9">
        <f t="shared" ca="1" si="15"/>
        <v>856962</v>
      </c>
    </row>
    <row r="193" spans="1:6" x14ac:dyDescent="0.4">
      <c r="A193">
        <v>192</v>
      </c>
      <c r="B193" s="9">
        <f t="shared" ca="1" si="11"/>
        <v>18638</v>
      </c>
      <c r="C193" s="9">
        <f t="shared" ca="1" si="12"/>
        <v>21808</v>
      </c>
      <c r="D193" s="9">
        <f t="shared" ca="1" si="13"/>
        <v>36871</v>
      </c>
      <c r="E193" s="9">
        <f t="shared" ca="1" si="14"/>
        <v>100507</v>
      </c>
      <c r="F193" s="9">
        <f t="shared" ca="1" si="15"/>
        <v>841769</v>
      </c>
    </row>
    <row r="194" spans="1:6" x14ac:dyDescent="0.4">
      <c r="A194">
        <v>193</v>
      </c>
      <c r="B194" s="9">
        <f t="shared" ca="1" si="11"/>
        <v>18800</v>
      </c>
      <c r="C194" s="9">
        <f t="shared" ca="1" si="12"/>
        <v>21782</v>
      </c>
      <c r="D194" s="9">
        <f t="shared" ca="1" si="13"/>
        <v>36368</v>
      </c>
      <c r="E194" s="9">
        <f t="shared" ca="1" si="14"/>
        <v>99522</v>
      </c>
      <c r="F194" s="9">
        <f t="shared" ca="1" si="15"/>
        <v>817357</v>
      </c>
    </row>
    <row r="195" spans="1:6" x14ac:dyDescent="0.4">
      <c r="A195">
        <v>194</v>
      </c>
      <c r="B195" s="9">
        <f t="shared" ca="1" si="11"/>
        <v>18535</v>
      </c>
      <c r="C195" s="9">
        <f t="shared" ca="1" si="12"/>
        <v>22382</v>
      </c>
      <c r="D195" s="9">
        <f t="shared" ca="1" si="13"/>
        <v>35368</v>
      </c>
      <c r="E195" s="9">
        <f t="shared" ca="1" si="14"/>
        <v>96548</v>
      </c>
      <c r="F195" s="9">
        <f t="shared" ca="1" si="15"/>
        <v>830387</v>
      </c>
    </row>
    <row r="196" spans="1:6" x14ac:dyDescent="0.4">
      <c r="A196">
        <v>195</v>
      </c>
      <c r="B196" s="9">
        <f t="shared" ref="B196:B253" ca="1" si="16">RANDBETWEEN(B195*0.97, B195*1.033)</f>
        <v>18200</v>
      </c>
      <c r="C196" s="9">
        <f t="shared" ref="C196:C253" ca="1" si="17">RANDBETWEEN(C195*0.97, C195*1.033)</f>
        <v>22686</v>
      </c>
      <c r="D196" s="9">
        <f t="shared" ref="D196:D253" ca="1" si="18">RANDBETWEEN(D195*0.97, D195*1.033)</f>
        <v>35371</v>
      </c>
      <c r="E196" s="9">
        <f t="shared" ref="E196:E253" ca="1" si="19">RANDBETWEEN(E195*0.97, E195*1.033)</f>
        <v>95980</v>
      </c>
      <c r="F196" s="9">
        <f t="shared" ref="F196:F253" ca="1" si="20">RANDBETWEEN(F195*0.97, F195*1.033)</f>
        <v>848531</v>
      </c>
    </row>
    <row r="197" spans="1:6" x14ac:dyDescent="0.4">
      <c r="A197">
        <v>196</v>
      </c>
      <c r="B197" s="9">
        <f t="shared" ca="1" si="16"/>
        <v>18199</v>
      </c>
      <c r="C197" s="9">
        <f t="shared" ca="1" si="17"/>
        <v>22559</v>
      </c>
      <c r="D197" s="9">
        <f t="shared" ca="1" si="18"/>
        <v>34815</v>
      </c>
      <c r="E197" s="9">
        <f t="shared" ca="1" si="19"/>
        <v>93572</v>
      </c>
      <c r="F197" s="9">
        <f t="shared" ca="1" si="20"/>
        <v>848767</v>
      </c>
    </row>
    <row r="198" spans="1:6" x14ac:dyDescent="0.4">
      <c r="A198">
        <v>197</v>
      </c>
      <c r="B198" s="9">
        <f t="shared" ca="1" si="16"/>
        <v>17884</v>
      </c>
      <c r="C198" s="9">
        <f t="shared" ca="1" si="17"/>
        <v>22851</v>
      </c>
      <c r="D198" s="9">
        <f t="shared" ca="1" si="18"/>
        <v>35538</v>
      </c>
      <c r="E198" s="9">
        <f t="shared" ca="1" si="19"/>
        <v>92710</v>
      </c>
      <c r="F198" s="9">
        <f t="shared" ca="1" si="20"/>
        <v>823891</v>
      </c>
    </row>
    <row r="199" spans="1:6" x14ac:dyDescent="0.4">
      <c r="A199">
        <v>198</v>
      </c>
      <c r="B199" s="9">
        <f t="shared" ca="1" si="16"/>
        <v>17801</v>
      </c>
      <c r="C199" s="9">
        <f t="shared" ca="1" si="17"/>
        <v>23156</v>
      </c>
      <c r="D199" s="9">
        <f t="shared" ca="1" si="18"/>
        <v>34797</v>
      </c>
      <c r="E199" s="9">
        <f t="shared" ca="1" si="19"/>
        <v>95464</v>
      </c>
      <c r="F199" s="9">
        <f t="shared" ca="1" si="20"/>
        <v>805645</v>
      </c>
    </row>
    <row r="200" spans="1:6" x14ac:dyDescent="0.4">
      <c r="A200">
        <v>199</v>
      </c>
      <c r="B200" s="9">
        <f t="shared" ca="1" si="16"/>
        <v>18280</v>
      </c>
      <c r="C200" s="9">
        <f t="shared" ca="1" si="17"/>
        <v>23059</v>
      </c>
      <c r="D200" s="9">
        <f t="shared" ca="1" si="18"/>
        <v>35930</v>
      </c>
      <c r="E200" s="9">
        <f t="shared" ca="1" si="19"/>
        <v>96890</v>
      </c>
      <c r="F200" s="9">
        <f t="shared" ca="1" si="20"/>
        <v>790198</v>
      </c>
    </row>
    <row r="201" spans="1:6" x14ac:dyDescent="0.4">
      <c r="A201">
        <v>200</v>
      </c>
      <c r="B201" s="9">
        <f t="shared" ca="1" si="16"/>
        <v>18016</v>
      </c>
      <c r="C201" s="9">
        <f t="shared" ca="1" si="17"/>
        <v>23255</v>
      </c>
      <c r="D201" s="9">
        <f t="shared" ca="1" si="18"/>
        <v>36555</v>
      </c>
      <c r="E201" s="9">
        <f t="shared" ca="1" si="19"/>
        <v>94092</v>
      </c>
      <c r="F201" s="9">
        <f t="shared" ca="1" si="20"/>
        <v>794156</v>
      </c>
    </row>
    <row r="202" spans="1:6" x14ac:dyDescent="0.4">
      <c r="A202">
        <v>201</v>
      </c>
      <c r="B202" s="9">
        <f t="shared" ca="1" si="16"/>
        <v>17589</v>
      </c>
      <c r="C202" s="9">
        <f t="shared" ca="1" si="17"/>
        <v>23691</v>
      </c>
      <c r="D202" s="9">
        <f t="shared" ca="1" si="18"/>
        <v>37638</v>
      </c>
      <c r="E202" s="9">
        <f t="shared" ca="1" si="19"/>
        <v>92920</v>
      </c>
      <c r="F202" s="9">
        <f t="shared" ca="1" si="20"/>
        <v>796973</v>
      </c>
    </row>
    <row r="203" spans="1:6" x14ac:dyDescent="0.4">
      <c r="A203">
        <v>202</v>
      </c>
      <c r="B203" s="9">
        <f t="shared" ca="1" si="16"/>
        <v>18073</v>
      </c>
      <c r="C203" s="9">
        <f t="shared" ca="1" si="17"/>
        <v>23946</v>
      </c>
      <c r="D203" s="9">
        <f t="shared" ca="1" si="18"/>
        <v>38453</v>
      </c>
      <c r="E203" s="9">
        <f t="shared" ca="1" si="19"/>
        <v>91467</v>
      </c>
      <c r="F203" s="9">
        <f t="shared" ca="1" si="20"/>
        <v>798727</v>
      </c>
    </row>
    <row r="204" spans="1:6" x14ac:dyDescent="0.4">
      <c r="A204">
        <v>203</v>
      </c>
      <c r="B204" s="9">
        <f t="shared" ca="1" si="16"/>
        <v>17992</v>
      </c>
      <c r="C204" s="9">
        <f t="shared" ca="1" si="17"/>
        <v>23498</v>
      </c>
      <c r="D204" s="9">
        <f t="shared" ca="1" si="18"/>
        <v>39238</v>
      </c>
      <c r="E204" s="9">
        <f t="shared" ca="1" si="19"/>
        <v>90757</v>
      </c>
      <c r="F204" s="9">
        <f t="shared" ca="1" si="20"/>
        <v>824778</v>
      </c>
    </row>
    <row r="205" spans="1:6" x14ac:dyDescent="0.4">
      <c r="A205">
        <v>204</v>
      </c>
      <c r="B205" s="9">
        <f t="shared" ca="1" si="16"/>
        <v>18310</v>
      </c>
      <c r="C205" s="9">
        <f t="shared" ca="1" si="17"/>
        <v>23609</v>
      </c>
      <c r="D205" s="9">
        <f t="shared" ca="1" si="18"/>
        <v>40507</v>
      </c>
      <c r="E205" s="9">
        <f t="shared" ca="1" si="19"/>
        <v>93051</v>
      </c>
      <c r="F205" s="9">
        <f t="shared" ca="1" si="20"/>
        <v>817657</v>
      </c>
    </row>
    <row r="206" spans="1:6" x14ac:dyDescent="0.4">
      <c r="A206">
        <v>205</v>
      </c>
      <c r="B206" s="9">
        <f t="shared" ca="1" si="16"/>
        <v>18343</v>
      </c>
      <c r="C206" s="9">
        <f t="shared" ca="1" si="17"/>
        <v>23432</v>
      </c>
      <c r="D206" s="9">
        <f t="shared" ca="1" si="18"/>
        <v>40531</v>
      </c>
      <c r="E206" s="9">
        <f t="shared" ca="1" si="19"/>
        <v>91442</v>
      </c>
      <c r="F206" s="9">
        <f t="shared" ca="1" si="20"/>
        <v>809543</v>
      </c>
    </row>
    <row r="207" spans="1:6" x14ac:dyDescent="0.4">
      <c r="A207">
        <v>206</v>
      </c>
      <c r="B207" s="9">
        <f t="shared" ca="1" si="16"/>
        <v>18339</v>
      </c>
      <c r="C207" s="9">
        <f t="shared" ca="1" si="17"/>
        <v>23266</v>
      </c>
      <c r="D207" s="9">
        <f t="shared" ca="1" si="18"/>
        <v>41431</v>
      </c>
      <c r="E207" s="9">
        <f t="shared" ca="1" si="19"/>
        <v>89677</v>
      </c>
      <c r="F207" s="9">
        <f t="shared" ca="1" si="20"/>
        <v>814133</v>
      </c>
    </row>
    <row r="208" spans="1:6" x14ac:dyDescent="0.4">
      <c r="A208">
        <v>207</v>
      </c>
      <c r="B208" s="9">
        <f t="shared" ca="1" si="16"/>
        <v>18902</v>
      </c>
      <c r="C208" s="9">
        <f t="shared" ca="1" si="17"/>
        <v>23180</v>
      </c>
      <c r="D208" s="9">
        <f t="shared" ca="1" si="18"/>
        <v>40900</v>
      </c>
      <c r="E208" s="9">
        <f t="shared" ca="1" si="19"/>
        <v>87041</v>
      </c>
      <c r="F208" s="9">
        <f t="shared" ca="1" si="20"/>
        <v>801622</v>
      </c>
    </row>
    <row r="209" spans="1:6" x14ac:dyDescent="0.4">
      <c r="A209">
        <v>208</v>
      </c>
      <c r="B209" s="9">
        <f t="shared" ca="1" si="16"/>
        <v>19245</v>
      </c>
      <c r="C209" s="9">
        <f t="shared" ca="1" si="17"/>
        <v>23681</v>
      </c>
      <c r="D209" s="9">
        <f t="shared" ca="1" si="18"/>
        <v>40206</v>
      </c>
      <c r="E209" s="9">
        <f t="shared" ca="1" si="19"/>
        <v>89213</v>
      </c>
      <c r="F209" s="9">
        <f t="shared" ca="1" si="20"/>
        <v>782296</v>
      </c>
    </row>
    <row r="210" spans="1:6" x14ac:dyDescent="0.4">
      <c r="A210">
        <v>209</v>
      </c>
      <c r="B210" s="9">
        <f t="shared" ca="1" si="16"/>
        <v>19393</v>
      </c>
      <c r="C210" s="9">
        <f t="shared" ca="1" si="17"/>
        <v>23645</v>
      </c>
      <c r="D210" s="9">
        <f t="shared" ca="1" si="18"/>
        <v>40723</v>
      </c>
      <c r="E210" s="9">
        <f t="shared" ca="1" si="19"/>
        <v>88216</v>
      </c>
      <c r="F210" s="9">
        <f t="shared" ca="1" si="20"/>
        <v>789093</v>
      </c>
    </row>
    <row r="211" spans="1:6" x14ac:dyDescent="0.4">
      <c r="A211">
        <v>210</v>
      </c>
      <c r="B211" s="9">
        <f t="shared" ca="1" si="16"/>
        <v>18894</v>
      </c>
      <c r="C211" s="9">
        <f t="shared" ca="1" si="17"/>
        <v>23217</v>
      </c>
      <c r="D211" s="9">
        <f t="shared" ca="1" si="18"/>
        <v>40610</v>
      </c>
      <c r="E211" s="9">
        <f t="shared" ca="1" si="19"/>
        <v>89786</v>
      </c>
      <c r="F211" s="9">
        <f t="shared" ca="1" si="20"/>
        <v>798635</v>
      </c>
    </row>
    <row r="212" spans="1:6" x14ac:dyDescent="0.4">
      <c r="A212">
        <v>211</v>
      </c>
      <c r="B212" s="9">
        <f t="shared" ca="1" si="16"/>
        <v>18605</v>
      </c>
      <c r="C212" s="9">
        <f t="shared" ca="1" si="17"/>
        <v>22863</v>
      </c>
      <c r="D212" s="9">
        <f t="shared" ca="1" si="18"/>
        <v>40927</v>
      </c>
      <c r="E212" s="9">
        <f t="shared" ca="1" si="19"/>
        <v>90125</v>
      </c>
      <c r="F212" s="9">
        <f t="shared" ca="1" si="20"/>
        <v>819102</v>
      </c>
    </row>
    <row r="213" spans="1:6" x14ac:dyDescent="0.4">
      <c r="A213">
        <v>212</v>
      </c>
      <c r="B213" s="9">
        <f t="shared" ca="1" si="16"/>
        <v>19099</v>
      </c>
      <c r="C213" s="9">
        <f t="shared" ca="1" si="17"/>
        <v>22440</v>
      </c>
      <c r="D213" s="9">
        <f t="shared" ca="1" si="18"/>
        <v>41252</v>
      </c>
      <c r="E213" s="9">
        <f t="shared" ca="1" si="19"/>
        <v>92987</v>
      </c>
      <c r="F213" s="9">
        <f t="shared" ca="1" si="20"/>
        <v>812284</v>
      </c>
    </row>
    <row r="214" spans="1:6" x14ac:dyDescent="0.4">
      <c r="A214">
        <v>213</v>
      </c>
      <c r="B214" s="9">
        <f t="shared" ca="1" si="16"/>
        <v>19638</v>
      </c>
      <c r="C214" s="9">
        <f t="shared" ca="1" si="17"/>
        <v>22167</v>
      </c>
      <c r="D214" s="9">
        <f t="shared" ca="1" si="18"/>
        <v>40281</v>
      </c>
      <c r="E214" s="9">
        <f t="shared" ca="1" si="19"/>
        <v>93059</v>
      </c>
      <c r="F214" s="9">
        <f t="shared" ca="1" si="20"/>
        <v>836252</v>
      </c>
    </row>
    <row r="215" spans="1:6" x14ac:dyDescent="0.4">
      <c r="A215">
        <v>214</v>
      </c>
      <c r="B215" s="9">
        <f t="shared" ca="1" si="16"/>
        <v>19428</v>
      </c>
      <c r="C215" s="9">
        <f t="shared" ca="1" si="17"/>
        <v>22800</v>
      </c>
      <c r="D215" s="9">
        <f t="shared" ca="1" si="18"/>
        <v>39763</v>
      </c>
      <c r="E215" s="9">
        <f t="shared" ca="1" si="19"/>
        <v>91204</v>
      </c>
      <c r="F215" s="9">
        <f t="shared" ca="1" si="20"/>
        <v>811423</v>
      </c>
    </row>
    <row r="216" spans="1:6" x14ac:dyDescent="0.4">
      <c r="A216">
        <v>215</v>
      </c>
      <c r="B216" s="9">
        <f t="shared" ca="1" si="16"/>
        <v>19615</v>
      </c>
      <c r="C216" s="9">
        <f t="shared" ca="1" si="17"/>
        <v>23100</v>
      </c>
      <c r="D216" s="9">
        <f t="shared" ca="1" si="18"/>
        <v>40766</v>
      </c>
      <c r="E216" s="9">
        <f t="shared" ca="1" si="19"/>
        <v>91573</v>
      </c>
      <c r="F216" s="9">
        <f t="shared" ca="1" si="20"/>
        <v>837109</v>
      </c>
    </row>
    <row r="217" spans="1:6" x14ac:dyDescent="0.4">
      <c r="A217">
        <v>216</v>
      </c>
      <c r="B217" s="9">
        <f t="shared" ca="1" si="16"/>
        <v>20055</v>
      </c>
      <c r="C217" s="9">
        <f t="shared" ca="1" si="17"/>
        <v>22577</v>
      </c>
      <c r="D217" s="9">
        <f t="shared" ca="1" si="18"/>
        <v>39703</v>
      </c>
      <c r="E217" s="9">
        <f t="shared" ca="1" si="19"/>
        <v>92876</v>
      </c>
      <c r="F217" s="9">
        <f t="shared" ca="1" si="20"/>
        <v>828891</v>
      </c>
    </row>
    <row r="218" spans="1:6" x14ac:dyDescent="0.4">
      <c r="A218">
        <v>217</v>
      </c>
      <c r="B218" s="9">
        <f t="shared" ca="1" si="16"/>
        <v>19672</v>
      </c>
      <c r="C218" s="9">
        <f t="shared" ca="1" si="17"/>
        <v>22129</v>
      </c>
      <c r="D218" s="9">
        <f t="shared" ca="1" si="18"/>
        <v>40791</v>
      </c>
      <c r="E218" s="9">
        <f t="shared" ca="1" si="19"/>
        <v>95243</v>
      </c>
      <c r="F218" s="9">
        <f t="shared" ca="1" si="20"/>
        <v>819732</v>
      </c>
    </row>
    <row r="219" spans="1:6" x14ac:dyDescent="0.4">
      <c r="A219">
        <v>218</v>
      </c>
      <c r="B219" s="9">
        <f t="shared" ca="1" si="16"/>
        <v>19130</v>
      </c>
      <c r="C219" s="9">
        <f t="shared" ca="1" si="17"/>
        <v>21953</v>
      </c>
      <c r="D219" s="9">
        <f t="shared" ca="1" si="18"/>
        <v>40736</v>
      </c>
      <c r="E219" s="9">
        <f t="shared" ca="1" si="19"/>
        <v>94993</v>
      </c>
      <c r="F219" s="9">
        <f t="shared" ca="1" si="20"/>
        <v>798916</v>
      </c>
    </row>
    <row r="220" spans="1:6" x14ac:dyDescent="0.4">
      <c r="A220">
        <v>219</v>
      </c>
      <c r="B220" s="9">
        <f t="shared" ca="1" si="16"/>
        <v>19602</v>
      </c>
      <c r="C220" s="9">
        <f t="shared" ca="1" si="17"/>
        <v>22556</v>
      </c>
      <c r="D220" s="9">
        <f t="shared" ca="1" si="18"/>
        <v>41287</v>
      </c>
      <c r="E220" s="9">
        <f t="shared" ca="1" si="19"/>
        <v>95516</v>
      </c>
      <c r="F220" s="9">
        <f t="shared" ca="1" si="20"/>
        <v>776992</v>
      </c>
    </row>
    <row r="221" spans="1:6" x14ac:dyDescent="0.4">
      <c r="A221">
        <v>220</v>
      </c>
      <c r="B221" s="9">
        <f t="shared" ca="1" si="16"/>
        <v>19302</v>
      </c>
      <c r="C221" s="9">
        <f t="shared" ca="1" si="17"/>
        <v>22629</v>
      </c>
      <c r="D221" s="9">
        <f t="shared" ca="1" si="18"/>
        <v>40860</v>
      </c>
      <c r="E221" s="9">
        <f t="shared" ca="1" si="19"/>
        <v>96394</v>
      </c>
      <c r="F221" s="9">
        <f t="shared" ca="1" si="20"/>
        <v>762711</v>
      </c>
    </row>
    <row r="222" spans="1:6" x14ac:dyDescent="0.4">
      <c r="A222">
        <v>221</v>
      </c>
      <c r="B222" s="9">
        <f t="shared" ca="1" si="16"/>
        <v>19477</v>
      </c>
      <c r="C222" s="9">
        <f t="shared" ca="1" si="17"/>
        <v>22503</v>
      </c>
      <c r="D222" s="9">
        <f t="shared" ca="1" si="18"/>
        <v>40420</v>
      </c>
      <c r="E222" s="9">
        <f t="shared" ca="1" si="19"/>
        <v>97890</v>
      </c>
      <c r="F222" s="9">
        <f t="shared" ca="1" si="20"/>
        <v>786938</v>
      </c>
    </row>
    <row r="223" spans="1:6" x14ac:dyDescent="0.4">
      <c r="A223">
        <v>222</v>
      </c>
      <c r="B223" s="9">
        <f t="shared" ca="1" si="16"/>
        <v>19032</v>
      </c>
      <c r="C223" s="9">
        <f t="shared" ca="1" si="17"/>
        <v>22935</v>
      </c>
      <c r="D223" s="9">
        <f t="shared" ca="1" si="18"/>
        <v>40867</v>
      </c>
      <c r="E223" s="9">
        <f t="shared" ca="1" si="19"/>
        <v>100997</v>
      </c>
      <c r="F223" s="9">
        <f t="shared" ca="1" si="20"/>
        <v>768854</v>
      </c>
    </row>
    <row r="224" spans="1:6" x14ac:dyDescent="0.4">
      <c r="A224">
        <v>223</v>
      </c>
      <c r="B224" s="9">
        <f t="shared" ca="1" si="16"/>
        <v>19651</v>
      </c>
      <c r="C224" s="9">
        <f t="shared" ca="1" si="17"/>
        <v>23353</v>
      </c>
      <c r="D224" s="9">
        <f t="shared" ca="1" si="18"/>
        <v>40420</v>
      </c>
      <c r="E224" s="9">
        <f t="shared" ca="1" si="19"/>
        <v>104206</v>
      </c>
      <c r="F224" s="9">
        <f t="shared" ca="1" si="20"/>
        <v>755094</v>
      </c>
    </row>
    <row r="225" spans="1:6" x14ac:dyDescent="0.4">
      <c r="A225">
        <v>224</v>
      </c>
      <c r="B225" s="9">
        <f t="shared" ca="1" si="16"/>
        <v>19873</v>
      </c>
      <c r="C225" s="9">
        <f t="shared" ca="1" si="17"/>
        <v>22834</v>
      </c>
      <c r="D225" s="9">
        <f t="shared" ca="1" si="18"/>
        <v>39322</v>
      </c>
      <c r="E225" s="9">
        <f t="shared" ca="1" si="19"/>
        <v>103622</v>
      </c>
      <c r="F225" s="9">
        <f t="shared" ca="1" si="20"/>
        <v>768735</v>
      </c>
    </row>
    <row r="226" spans="1:6" x14ac:dyDescent="0.4">
      <c r="A226">
        <v>225</v>
      </c>
      <c r="B226" s="9">
        <f t="shared" ca="1" si="16"/>
        <v>20106</v>
      </c>
      <c r="C226" s="9">
        <f t="shared" ca="1" si="17"/>
        <v>22205</v>
      </c>
      <c r="D226" s="9">
        <f t="shared" ca="1" si="18"/>
        <v>39170</v>
      </c>
      <c r="E226" s="9">
        <f t="shared" ca="1" si="19"/>
        <v>102469</v>
      </c>
      <c r="F226" s="9">
        <f t="shared" ca="1" si="20"/>
        <v>758941</v>
      </c>
    </row>
    <row r="227" spans="1:6" x14ac:dyDescent="0.4">
      <c r="A227">
        <v>226</v>
      </c>
      <c r="B227" s="9">
        <f t="shared" ca="1" si="16"/>
        <v>20231</v>
      </c>
      <c r="C227" s="9">
        <f t="shared" ca="1" si="17"/>
        <v>22621</v>
      </c>
      <c r="D227" s="9">
        <f t="shared" ca="1" si="18"/>
        <v>38838</v>
      </c>
      <c r="E227" s="9">
        <f t="shared" ca="1" si="19"/>
        <v>102694</v>
      </c>
      <c r="F227" s="9">
        <f t="shared" ca="1" si="20"/>
        <v>759550</v>
      </c>
    </row>
    <row r="228" spans="1:6" x14ac:dyDescent="0.4">
      <c r="A228">
        <v>227</v>
      </c>
      <c r="B228" s="9">
        <f t="shared" ca="1" si="16"/>
        <v>19902</v>
      </c>
      <c r="C228" s="9">
        <f t="shared" ca="1" si="17"/>
        <v>22534</v>
      </c>
      <c r="D228" s="9">
        <f t="shared" ca="1" si="18"/>
        <v>39272</v>
      </c>
      <c r="E228" s="9">
        <f t="shared" ca="1" si="19"/>
        <v>101564</v>
      </c>
      <c r="F228" s="9">
        <f t="shared" ca="1" si="20"/>
        <v>765345</v>
      </c>
    </row>
    <row r="229" spans="1:6" x14ac:dyDescent="0.4">
      <c r="A229">
        <v>228</v>
      </c>
      <c r="B229" s="9">
        <f t="shared" ca="1" si="16"/>
        <v>20142</v>
      </c>
      <c r="C229" s="9">
        <f t="shared" ca="1" si="17"/>
        <v>21875</v>
      </c>
      <c r="D229" s="9">
        <f t="shared" ca="1" si="18"/>
        <v>38150</v>
      </c>
      <c r="E229" s="9">
        <f t="shared" ca="1" si="19"/>
        <v>102497</v>
      </c>
      <c r="F229" s="9">
        <f t="shared" ca="1" si="20"/>
        <v>774508</v>
      </c>
    </row>
    <row r="230" spans="1:6" x14ac:dyDescent="0.4">
      <c r="A230">
        <v>229</v>
      </c>
      <c r="B230" s="9">
        <f t="shared" ca="1" si="16"/>
        <v>20553</v>
      </c>
      <c r="C230" s="9">
        <f t="shared" ca="1" si="17"/>
        <v>22000</v>
      </c>
      <c r="D230" s="9">
        <f t="shared" ca="1" si="18"/>
        <v>39102</v>
      </c>
      <c r="E230" s="9">
        <f t="shared" ca="1" si="19"/>
        <v>100115</v>
      </c>
      <c r="F230" s="9">
        <f t="shared" ca="1" si="20"/>
        <v>768984</v>
      </c>
    </row>
    <row r="231" spans="1:6" x14ac:dyDescent="0.4">
      <c r="A231">
        <v>230</v>
      </c>
      <c r="B231" s="9">
        <f t="shared" ca="1" si="16"/>
        <v>20665</v>
      </c>
      <c r="C231" s="9">
        <f t="shared" ca="1" si="17"/>
        <v>22126</v>
      </c>
      <c r="D231" s="9">
        <f t="shared" ca="1" si="18"/>
        <v>39645</v>
      </c>
      <c r="E231" s="9">
        <f t="shared" ca="1" si="19"/>
        <v>98010</v>
      </c>
      <c r="F231" s="9">
        <f t="shared" ca="1" si="20"/>
        <v>781564</v>
      </c>
    </row>
    <row r="232" spans="1:6" x14ac:dyDescent="0.4">
      <c r="A232">
        <v>231</v>
      </c>
      <c r="B232" s="9">
        <f t="shared" ca="1" si="16"/>
        <v>20438</v>
      </c>
      <c r="C232" s="9">
        <f t="shared" ca="1" si="17"/>
        <v>21858</v>
      </c>
      <c r="D232" s="9">
        <f t="shared" ca="1" si="18"/>
        <v>38720</v>
      </c>
      <c r="E232" s="9">
        <f t="shared" ca="1" si="19"/>
        <v>100126</v>
      </c>
      <c r="F232" s="9">
        <f t="shared" ca="1" si="20"/>
        <v>778824</v>
      </c>
    </row>
    <row r="233" spans="1:6" x14ac:dyDescent="0.4">
      <c r="A233">
        <v>232</v>
      </c>
      <c r="B233" s="9">
        <f t="shared" ca="1" si="16"/>
        <v>21001</v>
      </c>
      <c r="C233" s="9">
        <f t="shared" ca="1" si="17"/>
        <v>21642</v>
      </c>
      <c r="D233" s="9">
        <f t="shared" ca="1" si="18"/>
        <v>39637</v>
      </c>
      <c r="E233" s="9">
        <f t="shared" ca="1" si="19"/>
        <v>102564</v>
      </c>
      <c r="F233" s="9">
        <f t="shared" ca="1" si="20"/>
        <v>772082</v>
      </c>
    </row>
    <row r="234" spans="1:6" x14ac:dyDescent="0.4">
      <c r="A234">
        <v>233</v>
      </c>
      <c r="B234" s="9">
        <f t="shared" ca="1" si="16"/>
        <v>21375</v>
      </c>
      <c r="C234" s="9">
        <f t="shared" ca="1" si="17"/>
        <v>21432</v>
      </c>
      <c r="D234" s="9">
        <f t="shared" ca="1" si="18"/>
        <v>38896</v>
      </c>
      <c r="E234" s="9">
        <f t="shared" ca="1" si="19"/>
        <v>101204</v>
      </c>
      <c r="F234" s="9">
        <f t="shared" ca="1" si="20"/>
        <v>786949</v>
      </c>
    </row>
    <row r="235" spans="1:6" x14ac:dyDescent="0.4">
      <c r="A235">
        <v>234</v>
      </c>
      <c r="B235" s="9">
        <f t="shared" ca="1" si="16"/>
        <v>20890</v>
      </c>
      <c r="C235" s="9">
        <f t="shared" ca="1" si="17"/>
        <v>21512</v>
      </c>
      <c r="D235" s="9">
        <f t="shared" ca="1" si="18"/>
        <v>40114</v>
      </c>
      <c r="E235" s="9">
        <f t="shared" ca="1" si="19"/>
        <v>100385</v>
      </c>
      <c r="F235" s="9">
        <f t="shared" ca="1" si="20"/>
        <v>778361</v>
      </c>
    </row>
    <row r="236" spans="1:6" x14ac:dyDescent="0.4">
      <c r="A236">
        <v>235</v>
      </c>
      <c r="B236" s="9">
        <f t="shared" ca="1" si="16"/>
        <v>21246</v>
      </c>
      <c r="C236" s="9">
        <f t="shared" ca="1" si="17"/>
        <v>22045</v>
      </c>
      <c r="D236" s="9">
        <f t="shared" ca="1" si="18"/>
        <v>40496</v>
      </c>
      <c r="E236" s="9">
        <f t="shared" ca="1" si="19"/>
        <v>98630</v>
      </c>
      <c r="F236" s="9">
        <f t="shared" ca="1" si="20"/>
        <v>776036</v>
      </c>
    </row>
    <row r="237" spans="1:6" x14ac:dyDescent="0.4">
      <c r="A237">
        <v>236</v>
      </c>
      <c r="B237" s="9">
        <f t="shared" ca="1" si="16"/>
        <v>21330</v>
      </c>
      <c r="C237" s="9">
        <f t="shared" ca="1" si="17"/>
        <v>21954</v>
      </c>
      <c r="D237" s="9">
        <f t="shared" ca="1" si="18"/>
        <v>40469</v>
      </c>
      <c r="E237" s="9">
        <f t="shared" ca="1" si="19"/>
        <v>100860</v>
      </c>
      <c r="F237" s="9">
        <f t="shared" ca="1" si="20"/>
        <v>757216</v>
      </c>
    </row>
    <row r="238" spans="1:6" x14ac:dyDescent="0.4">
      <c r="A238">
        <v>237</v>
      </c>
      <c r="B238" s="9">
        <f t="shared" ca="1" si="16"/>
        <v>21146</v>
      </c>
      <c r="C238" s="9">
        <f t="shared" ca="1" si="17"/>
        <v>22042</v>
      </c>
      <c r="D238" s="9">
        <f t="shared" ca="1" si="18"/>
        <v>40704</v>
      </c>
      <c r="E238" s="9">
        <f t="shared" ca="1" si="19"/>
        <v>97860</v>
      </c>
      <c r="F238" s="9">
        <f t="shared" ca="1" si="20"/>
        <v>769158</v>
      </c>
    </row>
    <row r="239" spans="1:6" x14ac:dyDescent="0.4">
      <c r="A239">
        <v>238</v>
      </c>
      <c r="B239" s="9">
        <f t="shared" ca="1" si="16"/>
        <v>21211</v>
      </c>
      <c r="C239" s="9">
        <f t="shared" ca="1" si="17"/>
        <v>22461</v>
      </c>
      <c r="D239" s="9">
        <f t="shared" ca="1" si="18"/>
        <v>40128</v>
      </c>
      <c r="E239" s="9">
        <f t="shared" ca="1" si="19"/>
        <v>96113</v>
      </c>
      <c r="F239" s="9">
        <f t="shared" ca="1" si="20"/>
        <v>770697</v>
      </c>
    </row>
    <row r="240" spans="1:6" x14ac:dyDescent="0.4">
      <c r="A240">
        <v>239</v>
      </c>
      <c r="B240" s="9">
        <f t="shared" ca="1" si="16"/>
        <v>21518</v>
      </c>
      <c r="C240" s="9">
        <f t="shared" ca="1" si="17"/>
        <v>22944</v>
      </c>
      <c r="D240" s="9">
        <f t="shared" ca="1" si="18"/>
        <v>39465</v>
      </c>
      <c r="E240" s="9">
        <f t="shared" ca="1" si="19"/>
        <v>99137</v>
      </c>
      <c r="F240" s="9">
        <f t="shared" ca="1" si="20"/>
        <v>753577</v>
      </c>
    </row>
    <row r="241" spans="1:6" x14ac:dyDescent="0.4">
      <c r="A241">
        <v>240</v>
      </c>
      <c r="B241" s="9">
        <f t="shared" ca="1" si="16"/>
        <v>21183</v>
      </c>
      <c r="C241" s="9">
        <f t="shared" ca="1" si="17"/>
        <v>22601</v>
      </c>
      <c r="D241" s="9">
        <f t="shared" ca="1" si="18"/>
        <v>39674</v>
      </c>
      <c r="E241" s="9">
        <f t="shared" ca="1" si="19"/>
        <v>101455</v>
      </c>
      <c r="F241" s="9">
        <f t="shared" ca="1" si="20"/>
        <v>773150</v>
      </c>
    </row>
    <row r="242" spans="1:6" x14ac:dyDescent="0.4">
      <c r="A242">
        <v>241</v>
      </c>
      <c r="B242" s="9">
        <f t="shared" ca="1" si="16"/>
        <v>21012</v>
      </c>
      <c r="C242" s="9">
        <f t="shared" ca="1" si="17"/>
        <v>22450</v>
      </c>
      <c r="D242" s="9">
        <f t="shared" ca="1" si="18"/>
        <v>40668</v>
      </c>
      <c r="E242" s="9">
        <f t="shared" ca="1" si="19"/>
        <v>98975</v>
      </c>
      <c r="F242" s="9">
        <f t="shared" ca="1" si="20"/>
        <v>756716</v>
      </c>
    </row>
    <row r="243" spans="1:6" x14ac:dyDescent="0.4">
      <c r="A243">
        <v>242</v>
      </c>
      <c r="B243" s="9">
        <f t="shared" ca="1" si="16"/>
        <v>21468</v>
      </c>
      <c r="C243" s="9">
        <f t="shared" ca="1" si="17"/>
        <v>22747</v>
      </c>
      <c r="D243" s="9">
        <f t="shared" ca="1" si="18"/>
        <v>41886</v>
      </c>
      <c r="E243" s="9">
        <f t="shared" ca="1" si="19"/>
        <v>96864</v>
      </c>
      <c r="F243" s="9">
        <f t="shared" ca="1" si="20"/>
        <v>735047</v>
      </c>
    </row>
    <row r="244" spans="1:6" x14ac:dyDescent="0.4">
      <c r="A244">
        <v>243</v>
      </c>
      <c r="B244" s="9">
        <f t="shared" ca="1" si="16"/>
        <v>21614</v>
      </c>
      <c r="C244" s="9">
        <f t="shared" ca="1" si="17"/>
        <v>23486</v>
      </c>
      <c r="D244" s="9">
        <f t="shared" ca="1" si="18"/>
        <v>41590</v>
      </c>
      <c r="E244" s="9">
        <f t="shared" ca="1" si="19"/>
        <v>98484</v>
      </c>
      <c r="F244" s="9">
        <f t="shared" ca="1" si="20"/>
        <v>736679</v>
      </c>
    </row>
    <row r="245" spans="1:6" x14ac:dyDescent="0.4">
      <c r="A245">
        <v>244</v>
      </c>
      <c r="B245" s="9">
        <f t="shared" ca="1" si="16"/>
        <v>21117</v>
      </c>
      <c r="C245" s="9">
        <f t="shared" ca="1" si="17"/>
        <v>24160</v>
      </c>
      <c r="D245" s="9">
        <f t="shared" ca="1" si="18"/>
        <v>42865</v>
      </c>
      <c r="E245" s="9">
        <f t="shared" ca="1" si="19"/>
        <v>101236</v>
      </c>
      <c r="F245" s="9">
        <f t="shared" ca="1" si="20"/>
        <v>750026</v>
      </c>
    </row>
    <row r="246" spans="1:6" x14ac:dyDescent="0.4">
      <c r="A246">
        <v>245</v>
      </c>
      <c r="B246" s="9">
        <f t="shared" ca="1" si="16"/>
        <v>21224</v>
      </c>
      <c r="C246" s="9">
        <f t="shared" ca="1" si="17"/>
        <v>23592</v>
      </c>
      <c r="D246" s="9">
        <f t="shared" ca="1" si="18"/>
        <v>41964</v>
      </c>
      <c r="E246" s="9">
        <f t="shared" ca="1" si="19"/>
        <v>98962</v>
      </c>
      <c r="F246" s="9">
        <f t="shared" ca="1" si="20"/>
        <v>752644</v>
      </c>
    </row>
    <row r="247" spans="1:6" x14ac:dyDescent="0.4">
      <c r="A247">
        <v>246</v>
      </c>
      <c r="B247" s="9">
        <f t="shared" ca="1" si="16"/>
        <v>20817</v>
      </c>
      <c r="C247" s="9">
        <f t="shared" ca="1" si="17"/>
        <v>22899</v>
      </c>
      <c r="D247" s="9">
        <f t="shared" ca="1" si="18"/>
        <v>42703</v>
      </c>
      <c r="E247" s="9">
        <f t="shared" ca="1" si="19"/>
        <v>97873</v>
      </c>
      <c r="F247" s="9">
        <f t="shared" ca="1" si="20"/>
        <v>744136</v>
      </c>
    </row>
    <row r="248" spans="1:6" x14ac:dyDescent="0.4">
      <c r="A248">
        <v>247</v>
      </c>
      <c r="B248" s="9">
        <f t="shared" ca="1" si="16"/>
        <v>21217</v>
      </c>
      <c r="C248" s="9">
        <f t="shared" ca="1" si="17"/>
        <v>23185</v>
      </c>
      <c r="D248" s="9">
        <f t="shared" ca="1" si="18"/>
        <v>42239</v>
      </c>
      <c r="E248" s="9">
        <f t="shared" ca="1" si="19"/>
        <v>95470</v>
      </c>
      <c r="F248" s="9">
        <f t="shared" ca="1" si="20"/>
        <v>734854</v>
      </c>
    </row>
    <row r="249" spans="1:6" x14ac:dyDescent="0.4">
      <c r="A249">
        <v>248</v>
      </c>
      <c r="B249" s="9">
        <f t="shared" ca="1" si="16"/>
        <v>21788</v>
      </c>
      <c r="C249" s="9">
        <f t="shared" ca="1" si="17"/>
        <v>23627</v>
      </c>
      <c r="D249" s="9">
        <f t="shared" ca="1" si="18"/>
        <v>42101</v>
      </c>
      <c r="E249" s="9">
        <f t="shared" ca="1" si="19"/>
        <v>92793</v>
      </c>
      <c r="F249" s="9">
        <f t="shared" ca="1" si="20"/>
        <v>718536</v>
      </c>
    </row>
    <row r="250" spans="1:6" x14ac:dyDescent="0.4">
      <c r="A250">
        <v>249</v>
      </c>
      <c r="B250" s="9">
        <f t="shared" ca="1" si="16"/>
        <v>22048</v>
      </c>
      <c r="C250" s="9">
        <f t="shared" ca="1" si="17"/>
        <v>23382</v>
      </c>
      <c r="D250" s="9">
        <f t="shared" ca="1" si="18"/>
        <v>43161</v>
      </c>
      <c r="E250" s="9">
        <f t="shared" ca="1" si="19"/>
        <v>95679</v>
      </c>
      <c r="F250" s="9">
        <f t="shared" ca="1" si="20"/>
        <v>731707</v>
      </c>
    </row>
    <row r="251" spans="1:6" x14ac:dyDescent="0.4">
      <c r="A251">
        <v>250</v>
      </c>
      <c r="B251" s="9">
        <f t="shared" ca="1" si="16"/>
        <v>22320</v>
      </c>
      <c r="C251" s="9">
        <f t="shared" ca="1" si="17"/>
        <v>22787</v>
      </c>
      <c r="D251" s="9">
        <f t="shared" ca="1" si="18"/>
        <v>43705</v>
      </c>
      <c r="E251" s="9">
        <f t="shared" ca="1" si="19"/>
        <v>97276</v>
      </c>
      <c r="F251" s="9">
        <f t="shared" ca="1" si="20"/>
        <v>753571</v>
      </c>
    </row>
    <row r="252" spans="1:6" x14ac:dyDescent="0.4">
      <c r="A252">
        <v>251</v>
      </c>
      <c r="B252" s="9">
        <f t="shared" ca="1" si="16"/>
        <v>22095</v>
      </c>
      <c r="C252" s="9">
        <f t="shared" ca="1" si="17"/>
        <v>23469</v>
      </c>
      <c r="D252" s="9">
        <f t="shared" ca="1" si="18"/>
        <v>43885</v>
      </c>
      <c r="E252" s="9">
        <f t="shared" ca="1" si="19"/>
        <v>99615</v>
      </c>
      <c r="F252" s="9">
        <f t="shared" ca="1" si="20"/>
        <v>751405</v>
      </c>
    </row>
    <row r="253" spans="1:6" x14ac:dyDescent="0.4">
      <c r="A253">
        <v>252</v>
      </c>
      <c r="B253" s="9">
        <f t="shared" ca="1" si="16"/>
        <v>21982</v>
      </c>
      <c r="C253" s="9">
        <f t="shared" ca="1" si="17"/>
        <v>22798</v>
      </c>
      <c r="D253" s="9">
        <f t="shared" ca="1" si="18"/>
        <v>44091</v>
      </c>
      <c r="E253" s="9">
        <f t="shared" ca="1" si="19"/>
        <v>100128</v>
      </c>
      <c r="F253" s="9">
        <f t="shared" ca="1" si="20"/>
        <v>741903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3"/>
  <sheetViews>
    <sheetView tabSelected="1" workbookViewId="0">
      <selection activeCell="H2" sqref="H2"/>
    </sheetView>
  </sheetViews>
  <sheetFormatPr defaultRowHeight="17.399999999999999" x14ac:dyDescent="0.4"/>
  <cols>
    <col min="1" max="1" width="5.5" bestFit="1" customWidth="1"/>
    <col min="2" max="2" width="26.09765625" style="9" bestFit="1" customWidth="1"/>
    <col min="3" max="4" width="16.5" style="9" bestFit="1" customWidth="1"/>
    <col min="5" max="5" width="15.19921875" style="9" customWidth="1"/>
    <col min="6" max="6" width="16.5" style="9" bestFit="1" customWidth="1"/>
    <col min="7" max="7" width="18.3984375" style="9" bestFit="1" customWidth="1"/>
    <col min="8" max="8" width="9.8984375" style="9" customWidth="1"/>
  </cols>
  <sheetData>
    <row r="1" spans="1:10" x14ac:dyDescent="0.4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10" t="s">
        <v>10</v>
      </c>
      <c r="H1" s="10" t="s">
        <v>3</v>
      </c>
    </row>
    <row r="2" spans="1:10" x14ac:dyDescent="0.4">
      <c r="A2">
        <v>1</v>
      </c>
      <c r="B2" s="9">
        <f>'일자별 주가'!B2*'종목 기본정보'!B$2*('종목 기본정보'!B$3)</f>
        <v>75000000000</v>
      </c>
      <c r="C2" s="9">
        <f>'일자별 주가'!C2*'종목 기본정보'!C$2*('종목 기본정보'!C$3)</f>
        <v>90000000000</v>
      </c>
      <c r="D2" s="9">
        <f>'일자별 주가'!D2*'종목 기본정보'!D$2*('종목 기본정보'!D$3)</f>
        <v>492000000000</v>
      </c>
      <c r="E2" s="9">
        <f>'일자별 주가'!E2*'종목 기본정보'!E$2*('종목 기본정보'!E$3)</f>
        <v>88000000000</v>
      </c>
      <c r="F2" s="9">
        <f>'일자별 주가'!F2*'종목 기본정보'!F$2*('종목 기본정보'!F$3)</f>
        <v>500000000000</v>
      </c>
      <c r="G2" s="9">
        <f>SUM(B2:F2)</f>
        <v>1245000000000</v>
      </c>
      <c r="H2" s="7">
        <f>(G2/$G$2)*100</f>
        <v>100</v>
      </c>
      <c r="J2" s="9"/>
    </row>
    <row r="3" spans="1:10" x14ac:dyDescent="0.4">
      <c r="A3">
        <v>2</v>
      </c>
      <c r="B3" s="9">
        <f ca="1">'일자별 주가'!B3*'종목 기본정보'!B$2*('종목 기본정보'!B$3)</f>
        <v>77220000000</v>
      </c>
      <c r="C3" s="9">
        <f ca="1">'일자별 주가'!C3*'종목 기본정보'!C$2*('종목 기본정보'!C$3)</f>
        <v>90211500000</v>
      </c>
      <c r="D3" s="9">
        <f ca="1">'일자별 주가'!D3*'종목 기본정보'!D$2*('종목 기본정보'!D$3)</f>
        <v>490212400000</v>
      </c>
      <c r="E3" s="9">
        <f ca="1">'일자별 주가'!E3*'종목 기본정보'!E$2*('종목 기본정보'!E$3)</f>
        <v>87844240000</v>
      </c>
      <c r="F3" s="9">
        <f ca="1">'일자별 주가'!F3*'종목 기본정보'!F$2*('종목 기본정보'!F$3)</f>
        <v>506842500000</v>
      </c>
      <c r="G3" s="9">
        <f ca="1">SUM(B3:F3)</f>
        <v>1252330640000</v>
      </c>
      <c r="H3" s="7">
        <f t="shared" ref="H3:H66" ca="1" si="0">(G3/$G$2)*100</f>
        <v>100.5888064257028</v>
      </c>
    </row>
    <row r="4" spans="1:10" x14ac:dyDescent="0.4">
      <c r="A4">
        <v>3</v>
      </c>
      <c r="B4" s="9">
        <f ca="1">'일자별 주가'!B4*'종목 기본정보'!B$2*('종목 기본정보'!B$3)</f>
        <v>78765000000</v>
      </c>
      <c r="C4" s="9">
        <f ca="1">'일자별 주가'!C4*'종목 기본정보'!C$2*('종목 기본정보'!C$3)</f>
        <v>88182000000</v>
      </c>
      <c r="D4" s="9">
        <f ca="1">'일자별 주가'!D4*'종목 기본정보'!D$2*('종목 기본정보'!D$3)</f>
        <v>502086000000</v>
      </c>
      <c r="E4" s="9">
        <f ca="1">'일자별 주가'!E4*'종목 기본정보'!E$2*('종목 기본정보'!E$3)</f>
        <v>87105040000</v>
      </c>
      <c r="F4" s="9">
        <f ca="1">'일자별 주가'!F4*'종목 기본정보'!F$2*('종목 기본정보'!F$3)</f>
        <v>515978000000</v>
      </c>
      <c r="G4" s="9">
        <f t="shared" ref="G3:G66" ca="1" si="1">SUM(B4:F4)</f>
        <v>1272116040000</v>
      </c>
      <c r="H4" s="7">
        <f t="shared" ca="1" si="0"/>
        <v>102.1779951807229</v>
      </c>
    </row>
    <row r="5" spans="1:10" x14ac:dyDescent="0.4">
      <c r="A5">
        <v>4</v>
      </c>
      <c r="B5" s="9">
        <f ca="1">'일자별 주가'!B5*'종목 기본정보'!B$2*('종목 기본정보'!B$3)</f>
        <v>80647500000</v>
      </c>
      <c r="C5" s="9">
        <f ca="1">'일자별 주가'!C5*'종목 기본정보'!C$2*('종목 기본정보'!C$3)</f>
        <v>89325000000</v>
      </c>
      <c r="D5" s="9">
        <f ca="1">'일자별 주가'!D5*'종목 기본정보'!D$2*('종목 기본정보'!D$3)</f>
        <v>510696000000</v>
      </c>
      <c r="E5" s="9">
        <f ca="1">'일자별 주가'!E5*'종목 기본정보'!E$2*('종목 기본정보'!E$3)</f>
        <v>85665360000</v>
      </c>
      <c r="F5" s="9">
        <f ca="1">'일자별 주가'!F5*'종목 기본정보'!F$2*('종목 기본정보'!F$3)</f>
        <v>511600500000</v>
      </c>
      <c r="G5" s="9">
        <f t="shared" ca="1" si="1"/>
        <v>1277934360000</v>
      </c>
      <c r="H5" s="7">
        <f t="shared" ca="1" si="0"/>
        <v>102.64533012048193</v>
      </c>
    </row>
    <row r="6" spans="1:10" x14ac:dyDescent="0.4">
      <c r="A6">
        <v>5</v>
      </c>
      <c r="B6" s="9">
        <f ca="1">'일자별 주가'!B6*'종목 기본정보'!B$2*('종목 기본정보'!B$3)</f>
        <v>80827500000</v>
      </c>
      <c r="C6" s="9">
        <f ca="1">'일자별 주가'!C6*'종목 기본정보'!C$2*('종목 기본정보'!C$3)</f>
        <v>89824500000</v>
      </c>
      <c r="D6" s="9">
        <f ca="1">'일자별 주가'!D6*'종목 기본정보'!D$2*('종목 기본정보'!D$3)</f>
        <v>499035600000</v>
      </c>
      <c r="E6" s="9">
        <f ca="1">'일자별 주가'!E6*'종목 기본정보'!E$2*('종목 기본정보'!E$3)</f>
        <v>86744240000</v>
      </c>
      <c r="F6" s="9">
        <f ca="1">'일자별 주가'!F6*'종목 기본정보'!F$2*('종목 기본정보'!F$3)</f>
        <v>504629000000</v>
      </c>
      <c r="G6" s="9">
        <f t="shared" ca="1" si="1"/>
        <v>1261060840000</v>
      </c>
      <c r="H6" s="7">
        <f t="shared" ca="1" si="0"/>
        <v>101.29002730923695</v>
      </c>
    </row>
    <row r="7" spans="1:10" x14ac:dyDescent="0.4">
      <c r="A7">
        <v>6</v>
      </c>
      <c r="B7" s="9">
        <f ca="1">'일자별 주가'!B7*'종목 기본정보'!B$2*('종목 기본정보'!B$3)</f>
        <v>82290000000</v>
      </c>
      <c r="C7" s="9">
        <f ca="1">'일자별 주가'!C7*'종목 기본정보'!C$2*('종목 기본정보'!C$3)</f>
        <v>87264000000</v>
      </c>
      <c r="D7" s="9">
        <f ca="1">'일자별 주가'!D7*'종목 기본정보'!D$2*('종목 기본정보'!D$3)</f>
        <v>514697599999.99994</v>
      </c>
      <c r="E7" s="9">
        <f ca="1">'일자별 주가'!E7*'종목 기본정보'!E$2*('종목 기본정보'!E$3)</f>
        <v>87276640000</v>
      </c>
      <c r="F7" s="9">
        <f ca="1">'일자별 주가'!F7*'종목 기본정보'!F$2*('종목 기본정보'!F$3)</f>
        <v>503324000000</v>
      </c>
      <c r="G7" s="9">
        <f t="shared" ca="1" si="1"/>
        <v>1274852240000</v>
      </c>
      <c r="H7" s="7">
        <f t="shared" ca="1" si="0"/>
        <v>102.39777028112449</v>
      </c>
    </row>
    <row r="8" spans="1:10" x14ac:dyDescent="0.4">
      <c r="A8">
        <v>7</v>
      </c>
      <c r="B8" s="9">
        <f ca="1">'일자별 주가'!B8*'종목 기본정보'!B$2*('종목 기본정보'!B$3)</f>
        <v>81367500000</v>
      </c>
      <c r="C8" s="9">
        <f ca="1">'일자별 주가'!C8*'종목 기본정보'!C$2*('종목 기본정보'!C$3)</f>
        <v>89118000000</v>
      </c>
      <c r="D8" s="9">
        <f ca="1">'일자별 주가'!D8*'종목 기본정보'!D$2*('종목 기본정보'!D$3)</f>
        <v>530425199999.99994</v>
      </c>
      <c r="E8" s="9">
        <f ca="1">'일자별 주가'!E8*'종목 기본정보'!E$2*('종목 기본정보'!E$3)</f>
        <v>87406880000</v>
      </c>
      <c r="F8" s="9">
        <f ca="1">'일자별 주가'!F8*'종목 기본정보'!F$2*('종목 기본정보'!F$3)</f>
        <v>493144500000</v>
      </c>
      <c r="G8" s="9">
        <f t="shared" ca="1" si="1"/>
        <v>1281462080000</v>
      </c>
      <c r="H8" s="7">
        <f t="shared" ca="1" si="0"/>
        <v>102.928681124498</v>
      </c>
    </row>
    <row r="9" spans="1:10" x14ac:dyDescent="0.4">
      <c r="A9">
        <v>8</v>
      </c>
      <c r="B9" s="9">
        <f ca="1">'일자별 주가'!B9*'종목 기본정보'!B$2*('종목 기본정보'!B$3)</f>
        <v>81345000000</v>
      </c>
      <c r="C9" s="9">
        <f ca="1">'일자별 주가'!C9*'종목 기본정보'!C$2*('종목 기본정보'!C$3)</f>
        <v>90513000000</v>
      </c>
      <c r="D9" s="9">
        <f ca="1">'일자별 주가'!D9*'종목 기본정보'!D$2*('종목 기본정보'!D$3)</f>
        <v>518863199999.99994</v>
      </c>
      <c r="E9" s="9">
        <f ca="1">'일자별 주가'!E9*'종목 기본정보'!E$2*('종목 기본정보'!E$3)</f>
        <v>89033120000</v>
      </c>
      <c r="F9" s="9">
        <f ca="1">'일자별 주가'!F9*'종목 기본정보'!F$2*('종목 기본정보'!F$3)</f>
        <v>507066500000</v>
      </c>
      <c r="G9" s="9">
        <f t="shared" ca="1" si="1"/>
        <v>1286820820000</v>
      </c>
      <c r="H9" s="7">
        <f t="shared" ca="1" si="0"/>
        <v>103.35910200803214</v>
      </c>
    </row>
    <row r="10" spans="1:10" x14ac:dyDescent="0.4">
      <c r="A10">
        <v>9</v>
      </c>
      <c r="B10" s="9">
        <f ca="1">'일자별 주가'!B10*'종목 기본정보'!B$2*('종목 기본정보'!B$3)</f>
        <v>79402500000</v>
      </c>
      <c r="C10" s="9">
        <f ca="1">'일자별 주가'!C10*'종목 기본정보'!C$2*('종목 기본정보'!C$3)</f>
        <v>89757000000</v>
      </c>
      <c r="D10" s="9">
        <f ca="1">'일자별 주가'!D10*'종목 기본정보'!D$2*('종목 기본정보'!D$3)</f>
        <v>530818799999.99994</v>
      </c>
      <c r="E10" s="9">
        <f ca="1">'일자별 주가'!E10*'종목 기본정보'!E$2*('종목 기본정보'!E$3)</f>
        <v>89618320000</v>
      </c>
      <c r="F10" s="9">
        <f ca="1">'일자별 주가'!F10*'종목 기본정보'!F$2*('종목 기본정보'!F$3)</f>
        <v>493015000000</v>
      </c>
      <c r="G10" s="9">
        <f t="shared" ca="1" si="1"/>
        <v>1282611620000</v>
      </c>
      <c r="H10" s="7">
        <f t="shared" ca="1" si="0"/>
        <v>103.02101365461847</v>
      </c>
    </row>
    <row r="11" spans="1:10" x14ac:dyDescent="0.4">
      <c r="A11">
        <v>10</v>
      </c>
      <c r="B11" s="9">
        <f ca="1">'일자별 주가'!B11*'종목 기본정보'!B$2*('종목 기본정보'!B$3)</f>
        <v>79800000000</v>
      </c>
      <c r="C11" s="9">
        <f ca="1">'일자별 주가'!C11*'종목 기본정보'!C$2*('종목 기본정보'!C$3)</f>
        <v>88321500000</v>
      </c>
      <c r="D11" s="9">
        <f ca="1">'일자별 주가'!D11*'종목 기본정보'!D$2*('종목 기본정보'!D$3)</f>
        <v>535033599999.99994</v>
      </c>
      <c r="E11" s="9">
        <f ca="1">'일자별 주가'!E11*'종목 기본정보'!E$2*('종목 기본정보'!E$3)</f>
        <v>87697280000</v>
      </c>
      <c r="F11" s="9">
        <f ca="1">'일자별 주가'!F11*'종목 기본정보'!F$2*('종목 기본정보'!F$3)</f>
        <v>487846000000</v>
      </c>
      <c r="G11" s="9">
        <f t="shared" ca="1" si="1"/>
        <v>1278698380000</v>
      </c>
      <c r="H11" s="7">
        <f t="shared" ca="1" si="0"/>
        <v>102.70669718875503</v>
      </c>
    </row>
    <row r="12" spans="1:10" x14ac:dyDescent="0.4">
      <c r="A12">
        <v>11</v>
      </c>
      <c r="B12" s="9">
        <f ca="1">'일자별 주가'!B12*'종목 기본정보'!B$2*('종목 기본정보'!B$3)</f>
        <v>82365000000</v>
      </c>
      <c r="C12" s="9">
        <f ca="1">'일자별 주가'!C12*'종목 기본정보'!C$2*('종목 기본정보'!C$3)</f>
        <v>88641000000</v>
      </c>
      <c r="D12" s="9">
        <f ca="1">'일자별 주가'!D12*'종목 기본정보'!D$2*('종목 기본정보'!D$3)</f>
        <v>550088800000</v>
      </c>
      <c r="E12" s="9">
        <f ca="1">'일자별 주가'!E12*'종목 기본정보'!E$2*('종목 기본정보'!E$3)</f>
        <v>87677040000</v>
      </c>
      <c r="F12" s="9">
        <f ca="1">'일자별 주가'!F12*'종목 기본정보'!F$2*('종목 기본정보'!F$3)</f>
        <v>473895500000</v>
      </c>
      <c r="G12" s="9">
        <f t="shared" ca="1" si="1"/>
        <v>1282667340000</v>
      </c>
      <c r="H12" s="7">
        <f t="shared" ca="1" si="0"/>
        <v>103.02548915662651</v>
      </c>
    </row>
    <row r="13" spans="1:10" x14ac:dyDescent="0.4">
      <c r="A13">
        <v>12</v>
      </c>
      <c r="B13" s="9">
        <f ca="1">'일자별 주가'!B13*'종목 기본정보'!B$2*('종목 기본정보'!B$3)</f>
        <v>84570000000</v>
      </c>
      <c r="C13" s="9">
        <f ca="1">'일자별 주가'!C13*'종목 기본정보'!C$2*('종목 기본정보'!C$3)</f>
        <v>88807500000</v>
      </c>
      <c r="D13" s="9">
        <f ca="1">'일자별 주가'!D13*'종목 기본정보'!D$2*('종목 기본정보'!D$3)</f>
        <v>550728400000</v>
      </c>
      <c r="E13" s="9">
        <f ca="1">'일자별 주가'!E13*'종목 기본정보'!E$2*('종목 기본정보'!E$3)</f>
        <v>87543280000</v>
      </c>
      <c r="F13" s="9">
        <f ca="1">'일자별 주가'!F13*'종목 기본정보'!F$2*('종목 기본정보'!F$3)</f>
        <v>474363500000</v>
      </c>
      <c r="G13" s="9">
        <f t="shared" ca="1" si="1"/>
        <v>1286012680000</v>
      </c>
      <c r="H13" s="7">
        <f t="shared" ca="1" si="0"/>
        <v>103.29419116465863</v>
      </c>
    </row>
    <row r="14" spans="1:10" x14ac:dyDescent="0.4">
      <c r="A14">
        <v>13</v>
      </c>
      <c r="B14" s="9">
        <f ca="1">'일자별 주가'!B14*'종목 기본정보'!B$2*('종목 기본정보'!B$3)</f>
        <v>86827500000</v>
      </c>
      <c r="C14" s="9">
        <f ca="1">'일자별 주가'!C14*'종목 기본정보'!C$2*('종목 기본정보'!C$3)</f>
        <v>89136000000</v>
      </c>
      <c r="D14" s="9">
        <f ca="1">'일자별 주가'!D14*'종목 기본정보'!D$2*('종목 기본정보'!D$3)</f>
        <v>567636800000</v>
      </c>
      <c r="E14" s="9">
        <f ca="1">'일자별 주가'!E14*'종목 기본정보'!E$2*('종목 기본정보'!E$3)</f>
        <v>86791760000</v>
      </c>
      <c r="F14" s="9">
        <f ca="1">'일자별 주가'!F14*'종목 기본정보'!F$2*('종목 기본정보'!F$3)</f>
        <v>468412500000</v>
      </c>
      <c r="G14" s="9">
        <f t="shared" ca="1" si="1"/>
        <v>1298804560000</v>
      </c>
      <c r="H14" s="7">
        <f t="shared" ca="1" si="0"/>
        <v>104.32165140562249</v>
      </c>
    </row>
    <row r="15" spans="1:10" x14ac:dyDescent="0.4">
      <c r="A15">
        <v>14</v>
      </c>
      <c r="B15" s="9">
        <f ca="1">'일자별 주가'!B15*'종목 기본정보'!B$2*('종목 기본정보'!B$3)</f>
        <v>88597500000</v>
      </c>
      <c r="C15" s="9">
        <f ca="1">'일자별 주가'!C15*'종목 기본정보'!C$2*('종목 기본정보'!C$3)</f>
        <v>89473500000</v>
      </c>
      <c r="D15" s="9">
        <f ca="1">'일자별 주가'!D15*'종목 기본정보'!D$2*('종목 기본정보'!D$3)</f>
        <v>552958800000</v>
      </c>
      <c r="E15" s="9">
        <f ca="1">'일자별 주가'!E15*'종목 기본정보'!E$2*('종목 기본정보'!E$3)</f>
        <v>86383440000</v>
      </c>
      <c r="F15" s="9">
        <f ca="1">'일자별 주가'!F15*'종목 기본정보'!F$2*('종목 기본정보'!F$3)</f>
        <v>468640000000</v>
      </c>
      <c r="G15" s="9">
        <f t="shared" ca="1" si="1"/>
        <v>1286053240000</v>
      </c>
      <c r="H15" s="7">
        <f t="shared" ca="1" si="0"/>
        <v>103.29744899598394</v>
      </c>
    </row>
    <row r="16" spans="1:10" x14ac:dyDescent="0.4">
      <c r="A16">
        <v>15</v>
      </c>
      <c r="B16" s="9">
        <f ca="1">'일자별 주가'!B16*'종목 기본정보'!B$2*('종목 기본정보'!B$3)</f>
        <v>87532500000</v>
      </c>
      <c r="C16" s="9">
        <f ca="1">'일자별 주가'!C16*'종목 기본정보'!C$2*('종목 기본정보'!C$3)</f>
        <v>87579000000</v>
      </c>
      <c r="D16" s="9">
        <f ca="1">'일자별 주가'!D16*'종목 기본정보'!D$2*('종목 기본정보'!D$3)</f>
        <v>548235599999.99994</v>
      </c>
      <c r="E16" s="9">
        <f ca="1">'일자별 주가'!E16*'종목 기본정보'!E$2*('종목 기본정보'!E$3)</f>
        <v>85565920000</v>
      </c>
      <c r="F16" s="9">
        <f ca="1">'일자별 주가'!F16*'종목 기본정보'!F$2*('종목 기본정보'!F$3)</f>
        <v>458667500000</v>
      </c>
      <c r="G16" s="9">
        <f t="shared" ca="1" si="1"/>
        <v>1267580520000</v>
      </c>
      <c r="H16" s="7">
        <f t="shared" ca="1" si="0"/>
        <v>101.81369638554216</v>
      </c>
    </row>
    <row r="17" spans="1:8" x14ac:dyDescent="0.4">
      <c r="A17">
        <v>16</v>
      </c>
      <c r="B17" s="9">
        <f ca="1">'일자별 주가'!B17*'종목 기본정보'!B$2*('종목 기본정보'!B$3)</f>
        <v>88522500000</v>
      </c>
      <c r="C17" s="9">
        <f ca="1">'일자별 주가'!C17*'종목 기본정보'!C$2*('종목 기본정보'!C$3)</f>
        <v>86310000000</v>
      </c>
      <c r="D17" s="9">
        <f ca="1">'일자별 주가'!D17*'종목 기본정보'!D$2*('종목 기본정보'!D$3)</f>
        <v>545496799999.99994</v>
      </c>
      <c r="E17" s="9">
        <f ca="1">'일자별 주가'!E17*'종목 기본정보'!E$2*('종목 기본정보'!E$3)</f>
        <v>87860960000</v>
      </c>
      <c r="F17" s="9">
        <f ca="1">'일자별 주가'!F17*'종목 기본정보'!F$2*('종목 기본정보'!F$3)</f>
        <v>463105000000</v>
      </c>
      <c r="G17" s="9">
        <f t="shared" ca="1" si="1"/>
        <v>1271295260000</v>
      </c>
      <c r="H17" s="7">
        <f t="shared" ca="1" si="0"/>
        <v>102.11206907630522</v>
      </c>
    </row>
    <row r="18" spans="1:8" x14ac:dyDescent="0.4">
      <c r="A18">
        <v>17</v>
      </c>
      <c r="B18" s="9">
        <f ca="1">'일자별 주가'!B18*'종목 기본정보'!B$2*('종목 기본정보'!B$3)</f>
        <v>88957500000</v>
      </c>
      <c r="C18" s="9">
        <f ca="1">'일자별 주가'!C18*'종목 기본정보'!C$2*('종목 기본정보'!C$3)</f>
        <v>88767000000</v>
      </c>
      <c r="D18" s="9">
        <f ca="1">'일자별 주가'!D18*'종목 기본정보'!D$2*('종목 기본정보'!D$3)</f>
        <v>560765200000</v>
      </c>
      <c r="E18" s="9">
        <f ca="1">'일자별 주가'!E18*'종목 기본정보'!E$2*('종목 기본정보'!E$3)</f>
        <v>86920240000</v>
      </c>
      <c r="F18" s="9">
        <f ca="1">'일자별 주가'!F18*'종목 기본정보'!F$2*('종목 기본정보'!F$3)</f>
        <v>453482500000</v>
      </c>
      <c r="G18" s="9">
        <f t="shared" ca="1" si="1"/>
        <v>1278892440000</v>
      </c>
      <c r="H18" s="7">
        <f t="shared" ca="1" si="0"/>
        <v>102.72228433734941</v>
      </c>
    </row>
    <row r="19" spans="1:8" x14ac:dyDescent="0.4">
      <c r="A19">
        <v>18</v>
      </c>
      <c r="B19" s="9">
        <f ca="1">'일자별 주가'!B19*'종목 기본정보'!B$2*('종목 기본정보'!B$3)</f>
        <v>86295000000</v>
      </c>
      <c r="C19" s="9">
        <f ca="1">'일자별 주가'!C19*'종목 기본정보'!C$2*('종목 기본정보'!C$3)</f>
        <v>90634500000</v>
      </c>
      <c r="D19" s="9">
        <f ca="1">'일자별 주가'!D19*'종목 기본정보'!D$2*('종목 기본정보'!D$3)</f>
        <v>567702400000</v>
      </c>
      <c r="E19" s="9">
        <f ca="1">'일자별 주가'!E19*'종목 기본정보'!E$2*('종목 기본정보'!E$3)</f>
        <v>88227920000</v>
      </c>
      <c r="F19" s="9">
        <f ca="1">'일자별 주가'!F19*'종목 기본정보'!F$2*('종목 기본정보'!F$3)</f>
        <v>453146500000</v>
      </c>
      <c r="G19" s="9">
        <f t="shared" ca="1" si="1"/>
        <v>1286006320000</v>
      </c>
      <c r="H19" s="7">
        <f t="shared" ca="1" si="0"/>
        <v>103.29368032128514</v>
      </c>
    </row>
    <row r="20" spans="1:8" x14ac:dyDescent="0.4">
      <c r="A20">
        <v>19</v>
      </c>
      <c r="B20" s="9">
        <f ca="1">'일자별 주가'!B20*'종목 기본정보'!B$2*('종목 기본정보'!B$3)</f>
        <v>88095000000</v>
      </c>
      <c r="C20" s="9">
        <f ca="1">'일자별 주가'!C20*'종목 기본정보'!C$2*('종목 기본정보'!C$3)</f>
        <v>88299000000</v>
      </c>
      <c r="D20" s="9">
        <f ca="1">'일자별 주가'!D20*'종목 기본정보'!D$2*('종목 기본정보'!D$3)</f>
        <v>557878800000</v>
      </c>
      <c r="E20" s="9">
        <f ca="1">'일자별 주가'!E20*'종목 기본정보'!E$2*('종목 기본정보'!E$3)</f>
        <v>86029680000</v>
      </c>
      <c r="F20" s="9">
        <f ca="1">'일자별 주가'!F20*'종목 기본정보'!F$2*('종목 기본정보'!F$3)</f>
        <v>455325500000</v>
      </c>
      <c r="G20" s="9">
        <f t="shared" ca="1" si="1"/>
        <v>1275627980000</v>
      </c>
      <c r="H20" s="7">
        <f t="shared" ca="1" si="0"/>
        <v>102.46007871485945</v>
      </c>
    </row>
    <row r="21" spans="1:8" x14ac:dyDescent="0.4">
      <c r="A21">
        <v>20</v>
      </c>
      <c r="B21" s="9">
        <f ca="1">'일자별 주가'!B21*'종목 기본정보'!B$2*('종목 기본정보'!B$3)</f>
        <v>85695000000</v>
      </c>
      <c r="C21" s="9">
        <f ca="1">'일자별 주가'!C21*'종목 기본정보'!C$2*('종목 기본정보'!C$3)</f>
        <v>90310500000</v>
      </c>
      <c r="D21" s="9">
        <f ca="1">'일자별 주가'!D21*'종목 기본정보'!D$2*('종목 기본정보'!D$3)</f>
        <v>552991600000</v>
      </c>
      <c r="E21" s="9">
        <f ca="1">'일자별 주가'!E21*'종목 기본정보'!E$2*('종목 기본정보'!E$3)</f>
        <v>83853440000</v>
      </c>
      <c r="F21" s="9">
        <f ca="1">'일자별 주가'!F21*'종목 기본정보'!F$2*('종목 기본정보'!F$3)</f>
        <v>450366000000</v>
      </c>
      <c r="G21" s="9">
        <f t="shared" ca="1" si="1"/>
        <v>1263216540000</v>
      </c>
      <c r="H21" s="7">
        <f t="shared" ca="1" si="0"/>
        <v>101.46317590361447</v>
      </c>
    </row>
    <row r="22" spans="1:8" x14ac:dyDescent="0.4">
      <c r="A22">
        <v>21</v>
      </c>
      <c r="B22" s="9">
        <f ca="1">'일자별 주가'!B22*'종목 기본정보'!B$2*('종목 기본정보'!B$3)</f>
        <v>85500000000</v>
      </c>
      <c r="C22" s="9">
        <f ca="1">'일자별 주가'!C22*'종목 기본정보'!C$2*('종목 기본정보'!C$3)</f>
        <v>89680500000</v>
      </c>
      <c r="D22" s="9">
        <f ca="1">'일자별 주가'!D22*'종목 기본정보'!D$2*('종목 기본정보'!D$3)</f>
        <v>546267599999.99994</v>
      </c>
      <c r="E22" s="9">
        <f ca="1">'일자별 주가'!E22*'종목 기본정보'!E$2*('종목 기본정보'!E$3)</f>
        <v>82780720000</v>
      </c>
      <c r="F22" s="9">
        <f ca="1">'일자별 주가'!F22*'종목 기본정보'!F$2*('종목 기본정보'!F$3)</f>
        <v>447352500000</v>
      </c>
      <c r="G22" s="9">
        <f t="shared" ca="1" si="1"/>
        <v>1251581320000</v>
      </c>
      <c r="H22" s="7">
        <f t="shared" ca="1" si="0"/>
        <v>100.52862008032129</v>
      </c>
    </row>
    <row r="23" spans="1:8" x14ac:dyDescent="0.4">
      <c r="A23">
        <v>22</v>
      </c>
      <c r="B23" s="9">
        <f ca="1">'일자별 주가'!B23*'종목 기본정보'!B$2*('종목 기본정보'!B$3)</f>
        <v>88012500000</v>
      </c>
      <c r="C23" s="9">
        <f ca="1">'일자별 주가'!C23*'종목 기본정보'!C$2*('종목 기본정보'!C$3)</f>
        <v>89212500000</v>
      </c>
      <c r="D23" s="9">
        <f ca="1">'일자별 주가'!D23*'종목 기본정보'!D$2*('종목 기본정보'!D$3)</f>
        <v>534967999999.99994</v>
      </c>
      <c r="E23" s="9">
        <f ca="1">'일자별 주가'!E23*'종목 기본정보'!E$2*('종목 기본정보'!E$3)</f>
        <v>84343600000</v>
      </c>
      <c r="F23" s="9">
        <f ca="1">'일자별 주가'!F23*'종목 기본정보'!F$2*('종목 기본정보'!F$3)</f>
        <v>439081000000</v>
      </c>
      <c r="G23" s="9">
        <f t="shared" ca="1" si="1"/>
        <v>1235617600000</v>
      </c>
      <c r="H23" s="7">
        <f t="shared" ca="1" si="0"/>
        <v>99.246393574297187</v>
      </c>
    </row>
    <row r="24" spans="1:8" x14ac:dyDescent="0.4">
      <c r="A24">
        <v>23</v>
      </c>
      <c r="B24" s="9">
        <f ca="1">'일자별 주가'!B24*'종목 기본정보'!B$2*('종목 기본정보'!B$3)</f>
        <v>90465000000</v>
      </c>
      <c r="C24" s="9">
        <f ca="1">'일자별 주가'!C24*'종목 기본정보'!C$2*('종목 기본정보'!C$3)</f>
        <v>88650000000</v>
      </c>
      <c r="D24" s="9">
        <f ca="1">'일자별 주가'!D24*'종목 기본정보'!D$2*('종목 기본정보'!D$3)</f>
        <v>518928799999.99994</v>
      </c>
      <c r="E24" s="9">
        <f ca="1">'일자별 주가'!E24*'종목 기본정보'!E$2*('종목 기본정보'!E$3)</f>
        <v>82994560000</v>
      </c>
      <c r="F24" s="9">
        <f ca="1">'일자별 주가'!F24*'종목 기본정보'!F$2*('종목 기본정보'!F$3)</f>
        <v>432623000000</v>
      </c>
      <c r="G24" s="9">
        <f t="shared" ca="1" si="1"/>
        <v>1213661360000</v>
      </c>
      <c r="H24" s="7">
        <f t="shared" ca="1" si="0"/>
        <v>97.482840160642567</v>
      </c>
    </row>
    <row r="25" spans="1:8" x14ac:dyDescent="0.4">
      <c r="A25">
        <v>24</v>
      </c>
      <c r="B25" s="9">
        <f ca="1">'일자별 주가'!B25*'종목 기본정보'!B$2*('종목 기본정보'!B$3)</f>
        <v>87907500000</v>
      </c>
      <c r="C25" s="9">
        <f ca="1">'일자별 주가'!C25*'종목 기본정보'!C$2*('종목 기본정보'!C$3)</f>
        <v>89325000000</v>
      </c>
      <c r="D25" s="9">
        <f ca="1">'일자별 주가'!D25*'종목 기본정보'!D$2*('종목 기본정보'!D$3)</f>
        <v>527489599999.99994</v>
      </c>
      <c r="E25" s="9">
        <f ca="1">'일자별 주가'!E25*'종목 기본정보'!E$2*('종목 기본정보'!E$3)</f>
        <v>83932640000</v>
      </c>
      <c r="F25" s="9">
        <f ca="1">'일자별 주가'!F25*'종목 기본정보'!F$2*('종목 기본정보'!F$3)</f>
        <v>438472000000</v>
      </c>
      <c r="G25" s="9">
        <f t="shared" ca="1" si="1"/>
        <v>1227126740000</v>
      </c>
      <c r="H25" s="7">
        <f t="shared" ca="1" si="0"/>
        <v>98.564396787148596</v>
      </c>
    </row>
    <row r="26" spans="1:8" x14ac:dyDescent="0.4">
      <c r="A26">
        <v>25</v>
      </c>
      <c r="B26" s="9">
        <f ca="1">'일자별 주가'!B26*'종목 기본정보'!B$2*('종목 기본정보'!B$3)</f>
        <v>86212500000</v>
      </c>
      <c r="C26" s="9">
        <f ca="1">'일자별 주가'!C26*'종목 기본정보'!C$2*('종목 기본정보'!C$3)</f>
        <v>87547500000</v>
      </c>
      <c r="D26" s="9">
        <f ca="1">'일자별 주가'!D26*'종목 기본정보'!D$2*('종목 기본정보'!D$3)</f>
        <v>533524799999.99994</v>
      </c>
      <c r="E26" s="9">
        <f ca="1">'일자별 주가'!E26*'종목 기본정보'!E$2*('종목 기본정보'!E$3)</f>
        <v>86560320000</v>
      </c>
      <c r="F26" s="9">
        <f ca="1">'일자별 주가'!F26*'종목 기본정보'!F$2*('종목 기본정보'!F$3)</f>
        <v>431609500000</v>
      </c>
      <c r="G26" s="9">
        <f t="shared" ca="1" si="1"/>
        <v>1225454620000</v>
      </c>
      <c r="H26" s="7">
        <f t="shared" ca="1" si="0"/>
        <v>98.430089959839364</v>
      </c>
    </row>
    <row r="27" spans="1:8" x14ac:dyDescent="0.4">
      <c r="A27">
        <v>26</v>
      </c>
      <c r="B27" s="9">
        <f ca="1">'일자별 주가'!B27*'종목 기본정보'!B$2*('종목 기본정보'!B$3)</f>
        <v>85582500000</v>
      </c>
      <c r="C27" s="9">
        <f ca="1">'일자별 주가'!C27*'종목 기본정보'!C$2*('종목 기본정보'!C$3)</f>
        <v>86427000000</v>
      </c>
      <c r="D27" s="9">
        <f ca="1">'일자별 주가'!D27*'종목 기본정보'!D$2*('종목 기본정보'!D$3)</f>
        <v>546857999999.99994</v>
      </c>
      <c r="E27" s="9">
        <f ca="1">'일자별 주가'!E27*'종목 기본정보'!E$2*('종목 기본정보'!E$3)</f>
        <v>85646880000</v>
      </c>
      <c r="F27" s="9">
        <f ca="1">'일자별 주가'!F27*'종목 기본정보'!F$2*('종목 기본정보'!F$3)</f>
        <v>436988500000</v>
      </c>
      <c r="G27" s="9">
        <f t="shared" ca="1" si="1"/>
        <v>1241502880000</v>
      </c>
      <c r="H27" s="7">
        <f t="shared" ca="1" si="0"/>
        <v>99.719106827309233</v>
      </c>
    </row>
    <row r="28" spans="1:8" x14ac:dyDescent="0.4">
      <c r="A28">
        <v>27</v>
      </c>
      <c r="B28" s="9">
        <f ca="1">'일자별 주가'!B28*'종목 기본정보'!B$2*('종목 기본정보'!B$3)</f>
        <v>84120000000</v>
      </c>
      <c r="C28" s="9">
        <f ca="1">'일자별 주가'!C28*'종목 기본정보'!C$2*('종목 기본정보'!C$3)</f>
        <v>87084000000</v>
      </c>
      <c r="D28" s="9">
        <f ca="1">'일자별 주가'!D28*'종목 기본정보'!D$2*('종목 기본정보'!D$3)</f>
        <v>545299999999.99994</v>
      </c>
      <c r="E28" s="9">
        <f ca="1">'일자별 주가'!E28*'종목 기본정보'!E$2*('종목 기본정보'!E$3)</f>
        <v>87196560000</v>
      </c>
      <c r="F28" s="9">
        <f ca="1">'일자별 주가'!F28*'종목 기본정보'!F$2*('종목 기본정보'!F$3)</f>
        <v>426710500000</v>
      </c>
      <c r="G28" s="9">
        <f t="shared" ca="1" si="1"/>
        <v>1230411060000</v>
      </c>
      <c r="H28" s="7">
        <f t="shared" ca="1" si="0"/>
        <v>98.828197590361441</v>
      </c>
    </row>
    <row r="29" spans="1:8" x14ac:dyDescent="0.4">
      <c r="A29">
        <v>28</v>
      </c>
      <c r="B29" s="9">
        <f ca="1">'일자별 주가'!B29*'종목 기본정보'!B$2*('종목 기본정보'!B$3)</f>
        <v>86842500000</v>
      </c>
      <c r="C29" s="9">
        <f ca="1">'일자별 주가'!C29*'종목 기본정보'!C$2*('종목 기본정보'!C$3)</f>
        <v>86094000000</v>
      </c>
      <c r="D29" s="9">
        <f ca="1">'일자별 주가'!D29*'종목 기본정보'!D$2*('종목 기본정보'!D$3)</f>
        <v>555976400000</v>
      </c>
      <c r="E29" s="9">
        <f ca="1">'일자별 주가'!E29*'종목 기본정보'!E$2*('종목 기본정보'!E$3)</f>
        <v>88791120000</v>
      </c>
      <c r="F29" s="9">
        <f ca="1">'일자별 주가'!F29*'종목 기본정보'!F$2*('종목 기본정보'!F$3)</f>
        <v>427540500000</v>
      </c>
      <c r="G29" s="9">
        <f t="shared" ca="1" si="1"/>
        <v>1245244520000</v>
      </c>
      <c r="H29" s="7">
        <f t="shared" ca="1" si="0"/>
        <v>100.01964016064258</v>
      </c>
    </row>
    <row r="30" spans="1:8" x14ac:dyDescent="0.4">
      <c r="A30">
        <v>29</v>
      </c>
      <c r="B30" s="9">
        <f ca="1">'일자별 주가'!B30*'종목 기본정보'!B$2*('종목 기본정보'!B$3)</f>
        <v>84517500000</v>
      </c>
      <c r="C30" s="9">
        <f ca="1">'일자별 주가'!C30*'종목 기본정보'!C$2*('종목 기본정보'!C$3)</f>
        <v>83659500000</v>
      </c>
      <c r="D30" s="9">
        <f ca="1">'일자별 주가'!D30*'종목 기본정보'!D$2*('종목 기본정보'!D$3)</f>
        <v>564537200000</v>
      </c>
      <c r="E30" s="9">
        <f ca="1">'일자별 주가'!E30*'종목 기본정보'!E$2*('종목 기본정보'!E$3)</f>
        <v>91107280000</v>
      </c>
      <c r="F30" s="9">
        <f ca="1">'일자별 주가'!F30*'종목 기본정보'!F$2*('종목 기본정보'!F$3)</f>
        <v>439310500000</v>
      </c>
      <c r="G30" s="9">
        <f t="shared" ca="1" si="1"/>
        <v>1263131980000</v>
      </c>
      <c r="H30" s="7">
        <f t="shared" ca="1" si="0"/>
        <v>101.45638393574296</v>
      </c>
    </row>
    <row r="31" spans="1:8" x14ac:dyDescent="0.4">
      <c r="A31">
        <v>30</v>
      </c>
      <c r="B31" s="9">
        <f ca="1">'일자별 주가'!B31*'종목 기본정보'!B$2*('종목 기본정보'!B$3)</f>
        <v>82980000000</v>
      </c>
      <c r="C31" s="9">
        <f ca="1">'일자별 주가'!C31*'종목 기본정보'!C$2*('종목 기본정보'!C$3)</f>
        <v>83362500000</v>
      </c>
      <c r="D31" s="9">
        <f ca="1">'일자별 주가'!D31*'종목 기본정보'!D$2*('종목 기본정보'!D$3)</f>
        <v>574918400000</v>
      </c>
      <c r="E31" s="9">
        <f ca="1">'일자별 주가'!E31*'종목 기본정보'!E$2*('종목 기본정보'!E$3)</f>
        <v>90478080000</v>
      </c>
      <c r="F31" s="9">
        <f ca="1">'일자별 주가'!F31*'종목 기본정보'!F$2*('종목 기본정보'!F$3)</f>
        <v>445709500000</v>
      </c>
      <c r="G31" s="9">
        <f t="shared" ca="1" si="1"/>
        <v>1277448480000</v>
      </c>
      <c r="H31" s="7">
        <f t="shared" ca="1" si="0"/>
        <v>102.60630361445784</v>
      </c>
    </row>
    <row r="32" spans="1:8" x14ac:dyDescent="0.4">
      <c r="A32">
        <v>31</v>
      </c>
      <c r="B32" s="9">
        <f ca="1">'일자별 주가'!B32*'종목 기본정보'!B$2*('종목 기본정보'!B$3)</f>
        <v>83940000000</v>
      </c>
      <c r="C32" s="9">
        <f ca="1">'일자별 주가'!C32*'종목 기본정보'!C$2*('종목 기본정보'!C$3)</f>
        <v>84564000000</v>
      </c>
      <c r="D32" s="9">
        <f ca="1">'일자별 주가'!D32*'종목 기본정보'!D$2*('종목 기본정보'!D$3)</f>
        <v>590334400000</v>
      </c>
      <c r="E32" s="9">
        <f ca="1">'일자별 주가'!E32*'종목 기본정보'!E$2*('종목 기본정보'!E$3)</f>
        <v>91243680000</v>
      </c>
      <c r="F32" s="9">
        <f ca="1">'일자별 주가'!F32*'종목 기본정보'!F$2*('종목 기본정보'!F$3)</f>
        <v>441847500000</v>
      </c>
      <c r="G32" s="9">
        <f t="shared" ca="1" si="1"/>
        <v>1291929580000</v>
      </c>
      <c r="H32" s="7">
        <f t="shared" ca="1" si="0"/>
        <v>103.76944417670684</v>
      </c>
    </row>
    <row r="33" spans="1:8" x14ac:dyDescent="0.4">
      <c r="A33">
        <v>32</v>
      </c>
      <c r="B33" s="9">
        <f ca="1">'일자별 주가'!B33*'종목 기본정보'!B$2*('종목 기본정보'!B$3)</f>
        <v>85770000000</v>
      </c>
      <c r="C33" s="9">
        <f ca="1">'일자별 주가'!C33*'종목 기본정보'!C$2*('종목 기본정보'!C$3)</f>
        <v>82453500000</v>
      </c>
      <c r="D33" s="9">
        <f ca="1">'일자별 주가'!D33*'종목 기본정보'!D$2*('종목 기본정보'!D$3)</f>
        <v>575082400000</v>
      </c>
      <c r="E33" s="9">
        <f ca="1">'일자별 주가'!E33*'종목 기본정보'!E$2*('종목 기본정보'!E$3)</f>
        <v>90598640000</v>
      </c>
      <c r="F33" s="9">
        <f ca="1">'일자별 주가'!F33*'종목 기본정보'!F$2*('종목 기본정보'!F$3)</f>
        <v>439900500000</v>
      </c>
      <c r="G33" s="9">
        <f t="shared" ca="1" si="1"/>
        <v>1273805040000</v>
      </c>
      <c r="H33" s="7">
        <f t="shared" ca="1" si="0"/>
        <v>102.31365783132532</v>
      </c>
    </row>
    <row r="34" spans="1:8" x14ac:dyDescent="0.4">
      <c r="A34">
        <v>33</v>
      </c>
      <c r="B34" s="9">
        <f ca="1">'일자별 주가'!B34*'종목 기본정보'!B$2*('종목 기본정보'!B$3)</f>
        <v>87967500000</v>
      </c>
      <c r="C34" s="9">
        <f ca="1">'일자별 주가'!C34*'종목 기본정보'!C$2*('종목 기본정보'!C$3)</f>
        <v>84901500000</v>
      </c>
      <c r="D34" s="9">
        <f ca="1">'일자별 주가'!D34*'종목 기본정보'!D$2*('종목 기본정보'!D$3)</f>
        <v>587497200000</v>
      </c>
      <c r="E34" s="9">
        <f ca="1">'일자별 주가'!E34*'종목 기본정보'!E$2*('종목 기본정보'!E$3)</f>
        <v>90181520000</v>
      </c>
      <c r="F34" s="9">
        <f ca="1">'일자별 주가'!F34*'종목 기본정보'!F$2*('종목 기본정보'!F$3)</f>
        <v>447594500000</v>
      </c>
      <c r="G34" s="9">
        <f t="shared" ca="1" si="1"/>
        <v>1298142220000</v>
      </c>
      <c r="H34" s="7">
        <f t="shared" ca="1" si="0"/>
        <v>104.26845140562249</v>
      </c>
    </row>
    <row r="35" spans="1:8" x14ac:dyDescent="0.4">
      <c r="A35">
        <v>34</v>
      </c>
      <c r="B35" s="9">
        <f ca="1">'일자별 주가'!B35*'종목 기본정보'!B$2*('종목 기본정보'!B$3)</f>
        <v>89782500000</v>
      </c>
      <c r="C35" s="9">
        <f ca="1">'일자별 주가'!C35*'종목 기본정보'!C$2*('종목 기본정보'!C$3)</f>
        <v>84267000000</v>
      </c>
      <c r="D35" s="9">
        <f ca="1">'일자별 주가'!D35*'종목 기본정보'!D$2*('종목 기본정보'!D$3)</f>
        <v>596468000000</v>
      </c>
      <c r="E35" s="9">
        <f ca="1">'일자별 주가'!E35*'종목 기본정보'!E$2*('종목 기본정보'!E$3)</f>
        <v>90706880000</v>
      </c>
      <c r="F35" s="9">
        <f ca="1">'일자별 주가'!F35*'종목 기본정보'!F$2*('종목 기본정보'!F$3)</f>
        <v>435691500000</v>
      </c>
      <c r="G35" s="9">
        <f t="shared" ca="1" si="1"/>
        <v>1296915880000</v>
      </c>
      <c r="H35" s="7">
        <f t="shared" ca="1" si="0"/>
        <v>104.16995020080321</v>
      </c>
    </row>
    <row r="36" spans="1:8" x14ac:dyDescent="0.4">
      <c r="A36">
        <v>35</v>
      </c>
      <c r="B36" s="9">
        <f ca="1">'일자별 주가'!B36*'종목 기본정보'!B$2*('종목 기본정보'!B$3)</f>
        <v>87690000000</v>
      </c>
      <c r="C36" s="9">
        <f ca="1">'일자별 주가'!C36*'종목 기본정보'!C$2*('종목 기본정보'!C$3)</f>
        <v>85086000000</v>
      </c>
      <c r="D36" s="9">
        <f ca="1">'일자별 주가'!D36*'종목 기본정보'!D$2*('종목 기본정보'!D$3)</f>
        <v>605143600000</v>
      </c>
      <c r="E36" s="9">
        <f ca="1">'일자별 주가'!E36*'종목 기본정보'!E$2*('종목 기본정보'!E$3)</f>
        <v>91541120000</v>
      </c>
      <c r="F36" s="9">
        <f ca="1">'일자별 주가'!F36*'종목 기본정보'!F$2*('종목 기본정보'!F$3)</f>
        <v>440143000000</v>
      </c>
      <c r="G36" s="9">
        <f t="shared" ca="1" si="1"/>
        <v>1309603720000</v>
      </c>
      <c r="H36" s="7">
        <f t="shared" ca="1" si="0"/>
        <v>105.18905381526105</v>
      </c>
    </row>
    <row r="37" spans="1:8" x14ac:dyDescent="0.4">
      <c r="A37">
        <v>36</v>
      </c>
      <c r="B37" s="9">
        <f ca="1">'일자별 주가'!B37*'종목 기본정보'!B$2*('종목 기본정보'!B$3)</f>
        <v>89347500000</v>
      </c>
      <c r="C37" s="9">
        <f ca="1">'일자별 주가'!C37*'종목 기본정보'!C$2*('종목 기본정보'!C$3)</f>
        <v>83214000000</v>
      </c>
      <c r="D37" s="9">
        <f ca="1">'일자별 주가'!D37*'종목 기본정보'!D$2*('종목 기본정보'!D$3)</f>
        <v>622921200000</v>
      </c>
      <c r="E37" s="9">
        <f ca="1">'일자별 주가'!E37*'종목 기본정보'!E$2*('종목 기본정보'!E$3)</f>
        <v>91335200000</v>
      </c>
      <c r="F37" s="9">
        <f ca="1">'일자별 주가'!F37*'종목 기본정보'!F$2*('종목 기본정보'!F$3)</f>
        <v>449229000000</v>
      </c>
      <c r="G37" s="9">
        <f t="shared" ca="1" si="1"/>
        <v>1336046900000</v>
      </c>
      <c r="H37" s="7">
        <f t="shared" ca="1" si="0"/>
        <v>107.31300401606426</v>
      </c>
    </row>
    <row r="38" spans="1:8" x14ac:dyDescent="0.4">
      <c r="A38">
        <v>37</v>
      </c>
      <c r="B38" s="9">
        <f ca="1">'일자별 주가'!B38*'종목 기본정보'!B$2*('종목 기본정보'!B$3)</f>
        <v>92167500000</v>
      </c>
      <c r="C38" s="9">
        <f ca="1">'일자별 주가'!C38*'종목 기본정보'!C$2*('종목 기본정보'!C$3)</f>
        <v>83056500000</v>
      </c>
      <c r="D38" s="9">
        <f ca="1">'일자별 주가'!D38*'종목 기본정보'!D$2*('종목 기본정보'!D$3)</f>
        <v>620330000000</v>
      </c>
      <c r="E38" s="9">
        <f ca="1">'일자별 주가'!E38*'종목 기본정보'!E$2*('종목 기본정보'!E$3)</f>
        <v>92846160000</v>
      </c>
      <c r="F38" s="9">
        <f ca="1">'일자별 주가'!F38*'종목 기본정보'!F$2*('종목 기본정보'!F$3)</f>
        <v>448519000000</v>
      </c>
      <c r="G38" s="9">
        <f t="shared" ca="1" si="1"/>
        <v>1336919160000</v>
      </c>
      <c r="H38" s="7">
        <f t="shared" ca="1" si="0"/>
        <v>107.38306506024095</v>
      </c>
    </row>
    <row r="39" spans="1:8" x14ac:dyDescent="0.4">
      <c r="A39">
        <v>38</v>
      </c>
      <c r="B39" s="9">
        <f ca="1">'일자별 주가'!B39*'종목 기본정보'!B$2*('종목 기본정보'!B$3)</f>
        <v>93165000000</v>
      </c>
      <c r="C39" s="9">
        <f ca="1">'일자별 주가'!C39*'종목 기본정보'!C$2*('종목 기본정보'!C$3)</f>
        <v>83574000000</v>
      </c>
      <c r="D39" s="9">
        <f ca="1">'일자별 주가'!D39*'종목 기본정보'!D$2*('종목 기본정보'!D$3)</f>
        <v>618640800000</v>
      </c>
      <c r="E39" s="9">
        <f ca="1">'일자별 주가'!E39*'종목 기본정보'!E$2*('종목 기본정보'!E$3)</f>
        <v>91361600000</v>
      </c>
      <c r="F39" s="9">
        <f ca="1">'일자별 주가'!F39*'종목 기본정보'!F$2*('종목 기본정보'!F$3)</f>
        <v>439867000000</v>
      </c>
      <c r="G39" s="9">
        <f t="shared" ca="1" si="1"/>
        <v>1326608400000</v>
      </c>
      <c r="H39" s="7">
        <f t="shared" ca="1" si="0"/>
        <v>106.55489156626506</v>
      </c>
    </row>
    <row r="40" spans="1:8" x14ac:dyDescent="0.4">
      <c r="A40">
        <v>39</v>
      </c>
      <c r="B40" s="9">
        <f ca="1">'일자별 주가'!B40*'종목 기본정보'!B$2*('종목 기본정보'!B$3)</f>
        <v>90847500000</v>
      </c>
      <c r="C40" s="9">
        <f ca="1">'일자별 주가'!C40*'종목 기본정보'!C$2*('종목 기본정보'!C$3)</f>
        <v>81900000000</v>
      </c>
      <c r="D40" s="9">
        <f ca="1">'일자별 주가'!D40*'종목 기본정보'!D$2*('종목 기본정보'!D$3)</f>
        <v>611703600000</v>
      </c>
      <c r="E40" s="9">
        <f ca="1">'일자별 주가'!E40*'종목 기본정보'!E$2*('종목 기본정보'!E$3)</f>
        <v>92066480000</v>
      </c>
      <c r="F40" s="9">
        <f ca="1">'일자별 주가'!F40*'종목 기본정보'!F$2*('종목 기본정보'!F$3)</f>
        <v>446793500000</v>
      </c>
      <c r="G40" s="9">
        <f t="shared" ca="1" si="1"/>
        <v>1323311080000</v>
      </c>
      <c r="H40" s="7">
        <f t="shared" ca="1" si="0"/>
        <v>106.29004658634538</v>
      </c>
    </row>
    <row r="41" spans="1:8" x14ac:dyDescent="0.4">
      <c r="A41">
        <v>40</v>
      </c>
      <c r="B41" s="9">
        <f ca="1">'일자별 주가'!B41*'종목 기본정보'!B$2*('종목 기본정보'!B$3)</f>
        <v>91642500000</v>
      </c>
      <c r="C41" s="9">
        <f ca="1">'일자별 주가'!C41*'종목 기본정보'!C$2*('종목 기본정보'!C$3)</f>
        <v>81103500000</v>
      </c>
      <c r="D41" s="9">
        <f ca="1">'일자별 주가'!D41*'종목 기본정보'!D$2*('종목 기본정보'!D$3)</f>
        <v>601781600000</v>
      </c>
      <c r="E41" s="9">
        <f ca="1">'일자별 주가'!E41*'종목 기본정보'!E$2*('종목 기본정보'!E$3)</f>
        <v>92172080000</v>
      </c>
      <c r="F41" s="9">
        <f ca="1">'일자별 주가'!F41*'종목 기본정보'!F$2*('종목 기본정보'!F$3)</f>
        <v>456481000000</v>
      </c>
      <c r="G41" s="9">
        <f t="shared" ca="1" si="1"/>
        <v>1323180680000</v>
      </c>
      <c r="H41" s="7">
        <f t="shared" ca="1" si="0"/>
        <v>106.27957269076305</v>
      </c>
    </row>
    <row r="42" spans="1:8" x14ac:dyDescent="0.4">
      <c r="A42">
        <v>41</v>
      </c>
      <c r="B42" s="9">
        <f ca="1">'일자별 주가'!B42*'종목 기본정보'!B$2*('종목 기본정보'!B$3)</f>
        <v>94597500000</v>
      </c>
      <c r="C42" s="9">
        <f ca="1">'일자별 주가'!C42*'종목 기본정보'!C$2*('종목 기본정보'!C$3)</f>
        <v>82944000000</v>
      </c>
      <c r="D42" s="9">
        <f ca="1">'일자별 주가'!D42*'종목 기본정보'!D$2*('종목 기본정보'!D$3)</f>
        <v>609456800000</v>
      </c>
      <c r="E42" s="9">
        <f ca="1">'일자별 주가'!E42*'종목 기본정보'!E$2*('종목 기본정보'!E$3)</f>
        <v>90582800000</v>
      </c>
      <c r="F42" s="9">
        <f ca="1">'일자별 주가'!F42*'종목 기본정보'!F$2*('종목 기본정보'!F$3)</f>
        <v>446243000000</v>
      </c>
      <c r="G42" s="9">
        <f t="shared" ca="1" si="1"/>
        <v>1323824100000</v>
      </c>
      <c r="H42" s="7">
        <f t="shared" ca="1" si="0"/>
        <v>106.33125301204819</v>
      </c>
    </row>
    <row r="43" spans="1:8" x14ac:dyDescent="0.4">
      <c r="A43">
        <v>42</v>
      </c>
      <c r="B43" s="9">
        <f ca="1">'일자별 주가'!B43*'종목 기본정보'!B$2*('종목 기본정보'!B$3)</f>
        <v>93405000000</v>
      </c>
      <c r="C43" s="9">
        <f ca="1">'일자별 주가'!C43*'종목 기본정보'!C$2*('종목 기본정보'!C$3)</f>
        <v>83808000000</v>
      </c>
      <c r="D43" s="9">
        <f ca="1">'일자별 주가'!D43*'종목 기본정보'!D$2*('종목 기본정보'!D$3)</f>
        <v>600617200000</v>
      </c>
      <c r="E43" s="9">
        <f ca="1">'일자별 주가'!E43*'종목 기본정보'!E$2*('종목 기본정보'!E$3)</f>
        <v>88825440000</v>
      </c>
      <c r="F43" s="9">
        <f ca="1">'일자별 주가'!F43*'종목 기본정보'!F$2*('종목 기본정보'!F$3)</f>
        <v>455414500000</v>
      </c>
      <c r="G43" s="9">
        <f t="shared" ca="1" si="1"/>
        <v>1322070140000</v>
      </c>
      <c r="H43" s="7">
        <f t="shared" ca="1" si="0"/>
        <v>106.19037269076306</v>
      </c>
    </row>
    <row r="44" spans="1:8" x14ac:dyDescent="0.4">
      <c r="A44">
        <v>43</v>
      </c>
      <c r="B44" s="9">
        <f ca="1">'일자별 주가'!B44*'종목 기본정보'!B$2*('종목 기본정보'!B$3)</f>
        <v>91935000000</v>
      </c>
      <c r="C44" s="9">
        <f ca="1">'일자별 주가'!C44*'종목 기본정보'!C$2*('종목 기본정보'!C$3)</f>
        <v>85239000000</v>
      </c>
      <c r="D44" s="9">
        <f ca="1">'일자별 주가'!D44*'종목 기본정보'!D$2*('종목 기본정보'!D$3)</f>
        <v>588120400000</v>
      </c>
      <c r="E44" s="9">
        <f ca="1">'일자별 주가'!E44*'종목 기본정보'!E$2*('종목 기본정보'!E$3)</f>
        <v>86506640000</v>
      </c>
      <c r="F44" s="9">
        <f ca="1">'일자별 주가'!F44*'종목 기본정보'!F$2*('종목 기본정보'!F$3)</f>
        <v>443653000000</v>
      </c>
      <c r="G44" s="9">
        <f t="shared" ca="1" si="1"/>
        <v>1295454040000</v>
      </c>
      <c r="H44" s="7">
        <f t="shared" ca="1" si="0"/>
        <v>104.05253333333333</v>
      </c>
    </row>
    <row r="45" spans="1:8" x14ac:dyDescent="0.4">
      <c r="A45">
        <v>44</v>
      </c>
      <c r="B45" s="9">
        <f ca="1">'일자별 주가'!B45*'종목 기본정보'!B$2*('종목 기본정보'!B$3)</f>
        <v>93532500000</v>
      </c>
      <c r="C45" s="9">
        <f ca="1">'일자별 주가'!C45*'종목 기본정보'!C$2*('종목 기본정보'!C$3)</f>
        <v>84672000000</v>
      </c>
      <c r="D45" s="9">
        <f ca="1">'일자별 주가'!D45*'종목 기본정보'!D$2*('종목 기본정보'!D$3)</f>
        <v>579018400000</v>
      </c>
      <c r="E45" s="9">
        <f ca="1">'일자별 주가'!E45*'종목 기본정보'!E$2*('종목 기본정보'!E$3)</f>
        <v>88453200000</v>
      </c>
      <c r="F45" s="9">
        <f ca="1">'일자별 주가'!F45*'종목 기본정보'!F$2*('종목 기본정보'!F$3)</f>
        <v>443472000000</v>
      </c>
      <c r="G45" s="9">
        <f t="shared" ca="1" si="1"/>
        <v>1289148100000</v>
      </c>
      <c r="H45" s="7">
        <f t="shared" ca="1" si="0"/>
        <v>103.54603212851406</v>
      </c>
    </row>
    <row r="46" spans="1:8" x14ac:dyDescent="0.4">
      <c r="A46">
        <v>45</v>
      </c>
      <c r="B46" s="9">
        <f ca="1">'일자별 주가'!B46*'종목 기본정보'!B$2*('종목 기본정보'!B$3)</f>
        <v>92572500000</v>
      </c>
      <c r="C46" s="9">
        <f ca="1">'일자별 주가'!C46*'종목 기본정보'!C$2*('종목 기본정보'!C$3)</f>
        <v>85284000000</v>
      </c>
      <c r="D46" s="9">
        <f ca="1">'일자별 주가'!D46*'종목 기본정보'!D$2*('종목 기본정보'!D$3)</f>
        <v>585316000000</v>
      </c>
      <c r="E46" s="9">
        <f ca="1">'일자별 주가'!E46*'종목 기본정보'!E$2*('종목 기본정보'!E$3)</f>
        <v>85993600000</v>
      </c>
      <c r="F46" s="9">
        <f ca="1">'일자별 주가'!F46*'종목 기본정보'!F$2*('종목 기본정보'!F$3)</f>
        <v>438277500000</v>
      </c>
      <c r="G46" s="9">
        <f t="shared" ca="1" si="1"/>
        <v>1287443600000</v>
      </c>
      <c r="H46" s="7">
        <f t="shared" ca="1" si="0"/>
        <v>103.40912449799198</v>
      </c>
    </row>
    <row r="47" spans="1:8" x14ac:dyDescent="0.4">
      <c r="A47">
        <v>46</v>
      </c>
      <c r="B47" s="9">
        <f ca="1">'일자별 주가'!B47*'종목 기본정보'!B$2*('종목 기본정보'!B$3)</f>
        <v>93240000000</v>
      </c>
      <c r="C47" s="9">
        <f ca="1">'일자별 주가'!C47*'종목 기본정보'!C$2*('종목 기본정보'!C$3)</f>
        <v>83889000000</v>
      </c>
      <c r="D47" s="9">
        <f ca="1">'일자별 주가'!D47*'종목 기본정보'!D$2*('종목 기본정보'!D$3)</f>
        <v>587743200000</v>
      </c>
      <c r="E47" s="9">
        <f ca="1">'일자별 주가'!E47*'종목 기본정보'!E$2*('종목 기본정보'!E$3)</f>
        <v>88445280000</v>
      </c>
      <c r="F47" s="9">
        <f ca="1">'일자별 주가'!F47*'종목 기본정보'!F$2*('종목 기본정보'!F$3)</f>
        <v>431056500000</v>
      </c>
      <c r="G47" s="9">
        <f t="shared" ca="1" si="1"/>
        <v>1284373980000</v>
      </c>
      <c r="H47" s="7">
        <f t="shared" ca="1" si="0"/>
        <v>103.16256867469879</v>
      </c>
    </row>
    <row r="48" spans="1:8" x14ac:dyDescent="0.4">
      <c r="A48">
        <v>47</v>
      </c>
      <c r="B48" s="9">
        <f ca="1">'일자별 주가'!B48*'종목 기본정보'!B$2*('종목 기본정보'!B$3)</f>
        <v>92370000000</v>
      </c>
      <c r="C48" s="9">
        <f ca="1">'일자별 주가'!C48*'종목 기본정보'!C$2*('종목 기본정보'!C$3)</f>
        <v>81436500000</v>
      </c>
      <c r="D48" s="9">
        <f ca="1">'일자별 주가'!D48*'종목 기본정보'!D$2*('종목 기본정보'!D$3)</f>
        <v>598567200000</v>
      </c>
      <c r="E48" s="9">
        <f ca="1">'일자별 주가'!E48*'종목 기본정보'!E$2*('종목 기본정보'!E$3)</f>
        <v>88671440000</v>
      </c>
      <c r="F48" s="9">
        <f ca="1">'일자별 주가'!F48*'종목 기본정보'!F$2*('종목 기본정보'!F$3)</f>
        <v>436266500000</v>
      </c>
      <c r="G48" s="9">
        <f t="shared" ca="1" si="1"/>
        <v>1297311640000</v>
      </c>
      <c r="H48" s="7">
        <f t="shared" ca="1" si="0"/>
        <v>104.20173815261045</v>
      </c>
    </row>
    <row r="49" spans="1:8" x14ac:dyDescent="0.4">
      <c r="A49">
        <v>48</v>
      </c>
      <c r="B49" s="9">
        <f ca="1">'일자별 주가'!B49*'종목 기본정보'!B$2*('종목 기본정보'!B$3)</f>
        <v>95077500000</v>
      </c>
      <c r="C49" s="9">
        <f ca="1">'일자별 주가'!C49*'종목 기본정보'!C$2*('종목 기본정보'!C$3)</f>
        <v>83803500000</v>
      </c>
      <c r="D49" s="9">
        <f ca="1">'일자별 주가'!D49*'종목 기본정보'!D$2*('종목 기본정보'!D$3)</f>
        <v>591416800000</v>
      </c>
      <c r="E49" s="9">
        <f ca="1">'일자별 주가'!E49*'종목 기본정보'!E$2*('종목 기본정보'!E$3)</f>
        <v>90414720000</v>
      </c>
      <c r="F49" s="9">
        <f ca="1">'일자별 주가'!F49*'종목 기본정보'!F$2*('종목 기본정보'!F$3)</f>
        <v>440979000000</v>
      </c>
      <c r="G49" s="9">
        <f t="shared" ca="1" si="1"/>
        <v>1301691520000</v>
      </c>
      <c r="H49" s="7">
        <f t="shared" ca="1" si="0"/>
        <v>104.55353574297189</v>
      </c>
    </row>
    <row r="50" spans="1:8" x14ac:dyDescent="0.4">
      <c r="A50">
        <v>49</v>
      </c>
      <c r="B50" s="9">
        <f ca="1">'일자별 주가'!B50*'종목 기본정보'!B$2*('종목 기본정보'!B$3)</f>
        <v>93450000000</v>
      </c>
      <c r="C50" s="9">
        <f ca="1">'일자별 주가'!C50*'종목 기본정보'!C$2*('종목 기본정보'!C$3)</f>
        <v>86026500000</v>
      </c>
      <c r="D50" s="9">
        <f ca="1">'일자별 주가'!D50*'종목 기본정보'!D$2*('종목 기본정보'!D$3)</f>
        <v>592007200000</v>
      </c>
      <c r="E50" s="9">
        <f ca="1">'일자별 주가'!E50*'종목 기본정보'!E$2*('종목 기본정보'!E$3)</f>
        <v>91553440000</v>
      </c>
      <c r="F50" s="9">
        <f ca="1">'일자별 주가'!F50*'종목 기본정보'!F$2*('종목 기본정보'!F$3)</f>
        <v>444604000000</v>
      </c>
      <c r="G50" s="9">
        <f t="shared" ca="1" si="1"/>
        <v>1307641140000</v>
      </c>
      <c r="H50" s="7">
        <f t="shared" ca="1" si="0"/>
        <v>105.03141686746989</v>
      </c>
    </row>
    <row r="51" spans="1:8" x14ac:dyDescent="0.4">
      <c r="A51">
        <v>50</v>
      </c>
      <c r="B51" s="9">
        <f ca="1">'일자별 주가'!B51*'종목 기본정보'!B$2*('종목 기본정보'!B$3)</f>
        <v>90817500000</v>
      </c>
      <c r="C51" s="9">
        <f ca="1">'일자별 주가'!C51*'종목 기본정보'!C$2*('종목 기본정보'!C$3)</f>
        <v>86683500000</v>
      </c>
      <c r="D51" s="9">
        <f ca="1">'일자별 주가'!D51*'종목 기본정보'!D$2*('종목 기본정보'!D$3)</f>
        <v>576164800000</v>
      </c>
      <c r="E51" s="9">
        <f ca="1">'일자별 주가'!E51*'종목 기본정보'!E$2*('종목 기본정보'!E$3)</f>
        <v>94204000000</v>
      </c>
      <c r="F51" s="9">
        <f ca="1">'일자별 주가'!F51*'종목 기본정보'!F$2*('종목 기본정보'!F$3)</f>
        <v>437584000000</v>
      </c>
      <c r="G51" s="9">
        <f t="shared" ca="1" si="1"/>
        <v>1285453800000</v>
      </c>
      <c r="H51" s="7">
        <f t="shared" ca="1" si="0"/>
        <v>103.24930120481928</v>
      </c>
    </row>
    <row r="52" spans="1:8" x14ac:dyDescent="0.4">
      <c r="A52">
        <v>51</v>
      </c>
      <c r="B52" s="9">
        <f ca="1">'일자별 주가'!B52*'종목 기본정보'!B$2*('종목 기본정보'!B$3)</f>
        <v>91492500000</v>
      </c>
      <c r="C52" s="9">
        <f ca="1">'일자별 주가'!C52*'종목 기본정보'!C$2*('종목 기본정보'!C$3)</f>
        <v>84703500000</v>
      </c>
      <c r="D52" s="9">
        <f ca="1">'일자별 주가'!D52*'종목 기본정보'!D$2*('종목 기본정보'!D$3)</f>
        <v>562356000000</v>
      </c>
      <c r="E52" s="9">
        <f ca="1">'일자별 주가'!E52*'종목 기본정보'!E$2*('종목 기본정보'!E$3)</f>
        <v>93705040000</v>
      </c>
      <c r="F52" s="9">
        <f ca="1">'일자별 주가'!F52*'종목 기본정보'!F$2*('종목 기본정보'!F$3)</f>
        <v>438092000000</v>
      </c>
      <c r="G52" s="9">
        <f t="shared" ca="1" si="1"/>
        <v>1270349040000</v>
      </c>
      <c r="H52" s="7">
        <f t="shared" ca="1" si="0"/>
        <v>102.03606746987953</v>
      </c>
    </row>
    <row r="53" spans="1:8" x14ac:dyDescent="0.4">
      <c r="A53">
        <v>52</v>
      </c>
      <c r="B53" s="9">
        <f ca="1">'일자별 주가'!B53*'종목 기본정보'!B$2*('종목 기본정보'!B$3)</f>
        <v>91147500000</v>
      </c>
      <c r="C53" s="9">
        <f ca="1">'일자별 주가'!C53*'종목 기본정보'!C$2*('종목 기본정보'!C$3)</f>
        <v>85891500000</v>
      </c>
      <c r="D53" s="9">
        <f ca="1">'일자별 주가'!D53*'종목 기본정보'!D$2*('종목 기본정보'!D$3)</f>
        <v>563323600000</v>
      </c>
      <c r="E53" s="9">
        <f ca="1">'일자별 주가'!E53*'종목 기본정보'!E$2*('종목 기본정보'!E$3)</f>
        <v>94981920000</v>
      </c>
      <c r="F53" s="9">
        <f ca="1">'일자별 주가'!F53*'종목 기본정보'!F$2*('종목 기본정보'!F$3)</f>
        <v>445296500000</v>
      </c>
      <c r="G53" s="9">
        <f t="shared" ca="1" si="1"/>
        <v>1280641020000</v>
      </c>
      <c r="H53" s="7">
        <f t="shared" ca="1" si="0"/>
        <v>102.86273253012048</v>
      </c>
    </row>
    <row r="54" spans="1:8" x14ac:dyDescent="0.4">
      <c r="A54">
        <v>53</v>
      </c>
      <c r="B54" s="9">
        <f ca="1">'일자별 주가'!B54*'종목 기본정보'!B$2*('종목 기본정보'!B$3)</f>
        <v>91635000000</v>
      </c>
      <c r="C54" s="9">
        <f ca="1">'일자별 주가'!C54*'종목 기본정보'!C$2*('종목 기본정보'!C$3)</f>
        <v>85090500000</v>
      </c>
      <c r="D54" s="9">
        <f ca="1">'일자별 주가'!D54*'종목 기본정보'!D$2*('종목 기본정보'!D$3)</f>
        <v>548317599999.99994</v>
      </c>
      <c r="E54" s="9">
        <f ca="1">'일자별 주가'!E54*'종목 기본정보'!E$2*('종목 기본정보'!E$3)</f>
        <v>93698000000</v>
      </c>
      <c r="F54" s="9">
        <f ca="1">'일자별 주가'!F54*'종목 기본정보'!F$2*('종목 기본정보'!F$3)</f>
        <v>458998000000</v>
      </c>
      <c r="G54" s="9">
        <f t="shared" ca="1" si="1"/>
        <v>1277739100000</v>
      </c>
      <c r="H54" s="7">
        <f t="shared" ca="1" si="0"/>
        <v>102.62964658634539</v>
      </c>
    </row>
    <row r="55" spans="1:8" x14ac:dyDescent="0.4">
      <c r="A55">
        <v>54</v>
      </c>
      <c r="B55" s="9">
        <f ca="1">'일자별 주가'!B55*'종목 기본정보'!B$2*('종목 기본정보'!B$3)</f>
        <v>90765000000</v>
      </c>
      <c r="C55" s="9">
        <f ca="1">'일자별 주가'!C55*'종목 기본정보'!C$2*('종목 기본정보'!C$3)</f>
        <v>84924000000</v>
      </c>
      <c r="D55" s="9">
        <f ca="1">'일자별 주가'!D55*'종목 기본정보'!D$2*('종목 기본정보'!D$3)</f>
        <v>559043200000</v>
      </c>
      <c r="E55" s="9">
        <f ca="1">'일자별 주가'!E55*'종목 기본정보'!E$2*('종목 기본정보'!E$3)</f>
        <v>91416160000</v>
      </c>
      <c r="F55" s="9">
        <f ca="1">'일자별 주가'!F55*'종목 기본정보'!F$2*('종목 기본정보'!F$3)</f>
        <v>448878500000</v>
      </c>
      <c r="G55" s="9">
        <f t="shared" ca="1" si="1"/>
        <v>1275026860000</v>
      </c>
      <c r="H55" s="7">
        <f t="shared" ca="1" si="0"/>
        <v>102.41179598393575</v>
      </c>
    </row>
    <row r="56" spans="1:8" x14ac:dyDescent="0.4">
      <c r="A56">
        <v>55</v>
      </c>
      <c r="B56" s="9">
        <f ca="1">'일자별 주가'!B56*'종목 기본정보'!B$2*('종목 기본정보'!B$3)</f>
        <v>89527500000</v>
      </c>
      <c r="C56" s="9">
        <f ca="1">'일자별 주가'!C56*'종목 기본정보'!C$2*('종목 기본정보'!C$3)</f>
        <v>86076000000</v>
      </c>
      <c r="D56" s="9">
        <f ca="1">'일자별 주가'!D56*'종목 기본정보'!D$2*('종목 기본정보'!D$3)</f>
        <v>542577599999.99994</v>
      </c>
      <c r="E56" s="9">
        <f ca="1">'일자별 주가'!E56*'종목 기본정보'!E$2*('종목 기본정보'!E$3)</f>
        <v>92812720000</v>
      </c>
      <c r="F56" s="9">
        <f ca="1">'일자별 주가'!F56*'종목 기본정보'!F$2*('종목 기본정보'!F$3)</f>
        <v>457409000000</v>
      </c>
      <c r="G56" s="9">
        <f t="shared" ca="1" si="1"/>
        <v>1268402820000</v>
      </c>
      <c r="H56" s="7">
        <f t="shared" ca="1" si="0"/>
        <v>101.87974457831326</v>
      </c>
    </row>
    <row r="57" spans="1:8" x14ac:dyDescent="0.4">
      <c r="A57">
        <v>56</v>
      </c>
      <c r="B57" s="9">
        <f ca="1">'일자별 주가'!B57*'종목 기본정보'!B$2*('종목 기본정보'!B$3)</f>
        <v>88552500000</v>
      </c>
      <c r="C57" s="9">
        <f ca="1">'일자별 주가'!C57*'종목 기본정보'!C$2*('종목 기본정보'!C$3)</f>
        <v>87574500000</v>
      </c>
      <c r="D57" s="9">
        <f ca="1">'일자별 주가'!D57*'종목 기본정보'!D$2*('종목 기본정보'!D$3)</f>
        <v>548825999999.99994</v>
      </c>
      <c r="E57" s="9">
        <f ca="1">'일자별 주가'!E57*'종목 기본정보'!E$2*('종목 기본정보'!E$3)</f>
        <v>93888960000</v>
      </c>
      <c r="F57" s="9">
        <f ca="1">'일자별 주가'!F57*'종목 기본정보'!F$2*('종목 기본정보'!F$3)</f>
        <v>445502500000</v>
      </c>
      <c r="G57" s="9">
        <f t="shared" ca="1" si="1"/>
        <v>1264344460000</v>
      </c>
      <c r="H57" s="7">
        <f t="shared" ca="1" si="0"/>
        <v>101.5537718875502</v>
      </c>
    </row>
    <row r="58" spans="1:8" x14ac:dyDescent="0.4">
      <c r="A58">
        <v>57</v>
      </c>
      <c r="B58" s="9">
        <f ca="1">'일자별 주가'!B58*'종목 기본정보'!B$2*('종목 기본정보'!B$3)</f>
        <v>90510000000</v>
      </c>
      <c r="C58" s="9">
        <f ca="1">'일자별 주가'!C58*'종목 기본정보'!C$2*('종목 기본정보'!C$3)</f>
        <v>88704000000</v>
      </c>
      <c r="D58" s="9">
        <f ca="1">'일자별 주가'!D58*'종목 기본정보'!D$2*('종목 기본정보'!D$3)</f>
        <v>534082399999.99994</v>
      </c>
      <c r="E58" s="9">
        <f ca="1">'일자별 주가'!E58*'종목 기본정보'!E$2*('종목 기본정보'!E$3)</f>
        <v>95614640000</v>
      </c>
      <c r="F58" s="9">
        <f ca="1">'일자별 주가'!F58*'종목 기본정보'!F$2*('종목 기본정보'!F$3)</f>
        <v>437986000000</v>
      </c>
      <c r="G58" s="9">
        <f t="shared" ca="1" si="1"/>
        <v>1246897040000</v>
      </c>
      <c r="H58" s="7">
        <f t="shared" ca="1" si="0"/>
        <v>100.15237269076304</v>
      </c>
    </row>
    <row r="59" spans="1:8" x14ac:dyDescent="0.4">
      <c r="A59">
        <v>58</v>
      </c>
      <c r="B59" s="9">
        <f ca="1">'일자별 주가'!B59*'종목 기본정보'!B$2*('종목 기본정보'!B$3)</f>
        <v>90637500000</v>
      </c>
      <c r="C59" s="9">
        <f ca="1">'일자별 주가'!C59*'종목 기본정보'!C$2*('종목 기본정보'!C$3)</f>
        <v>86737500000</v>
      </c>
      <c r="D59" s="9">
        <f ca="1">'일자별 주가'!D59*'종목 기본정보'!D$2*('종목 기본정보'!D$3)</f>
        <v>533737999999.99994</v>
      </c>
      <c r="E59" s="9">
        <f ca="1">'일자별 주가'!E59*'종목 기본정보'!E$2*('종목 기본정보'!E$3)</f>
        <v>98011760000</v>
      </c>
      <c r="F59" s="9">
        <f ca="1">'일자별 주가'!F59*'종목 기본정보'!F$2*('종목 기본정보'!F$3)</f>
        <v>432387000000</v>
      </c>
      <c r="G59" s="9">
        <f t="shared" ca="1" si="1"/>
        <v>1241511760000</v>
      </c>
      <c r="H59" s="7">
        <f t="shared" ca="1" si="0"/>
        <v>99.719820080321284</v>
      </c>
    </row>
    <row r="60" spans="1:8" x14ac:dyDescent="0.4">
      <c r="A60">
        <v>59</v>
      </c>
      <c r="B60" s="9">
        <f ca="1">'일자별 주가'!B60*'종목 기본정보'!B$2*('종목 기본정보'!B$3)</f>
        <v>88485000000</v>
      </c>
      <c r="C60" s="9">
        <f ca="1">'일자별 주가'!C60*'종목 기본정보'!C$2*('종목 기본정보'!C$3)</f>
        <v>89401500000</v>
      </c>
      <c r="D60" s="9">
        <f ca="1">'일자별 주가'!D60*'종목 기본정보'!D$2*('종목 기본정보'!D$3)</f>
        <v>522356399999.99994</v>
      </c>
      <c r="E60" s="9">
        <f ca="1">'일자별 주가'!E60*'종목 기본정보'!E$2*('종목 기본정보'!E$3)</f>
        <v>100184480000</v>
      </c>
      <c r="F60" s="9">
        <f ca="1">'일자별 주가'!F60*'종목 기본정보'!F$2*('종목 기본정보'!F$3)</f>
        <v>443019500000</v>
      </c>
      <c r="G60" s="9">
        <f t="shared" ca="1" si="1"/>
        <v>1243446880000</v>
      </c>
      <c r="H60" s="7">
        <f t="shared" ca="1" si="0"/>
        <v>99.875251405622492</v>
      </c>
    </row>
    <row r="61" spans="1:8" x14ac:dyDescent="0.4">
      <c r="A61">
        <v>60</v>
      </c>
      <c r="B61" s="9">
        <f ca="1">'일자별 주가'!B61*'종목 기본정보'!B$2*('종목 기본정보'!B$3)</f>
        <v>90825000000</v>
      </c>
      <c r="C61" s="9">
        <f ca="1">'일자별 주가'!C61*'종목 기본정보'!C$2*('종목 기본정보'!C$3)</f>
        <v>87619500000</v>
      </c>
      <c r="D61" s="9">
        <f ca="1">'일자별 주가'!D61*'종목 기본정보'!D$2*('종목 기본정보'!D$3)</f>
        <v>524455599999.99994</v>
      </c>
      <c r="E61" s="9">
        <f ca="1">'일자별 주가'!E61*'종목 기본정보'!E$2*('종목 기본정보'!E$3)</f>
        <v>97922000000</v>
      </c>
      <c r="F61" s="9">
        <f ca="1">'일자별 주가'!F61*'종목 기본정보'!F$2*('종목 기본정보'!F$3)</f>
        <v>445930500000</v>
      </c>
      <c r="G61" s="9">
        <f t="shared" ca="1" si="1"/>
        <v>1246752600000</v>
      </c>
      <c r="H61" s="7">
        <f t="shared" ca="1" si="0"/>
        <v>100.14077108433735</v>
      </c>
    </row>
    <row r="62" spans="1:8" x14ac:dyDescent="0.4">
      <c r="A62">
        <v>61</v>
      </c>
      <c r="B62" s="9">
        <f ca="1">'일자별 주가'!B62*'종목 기본정보'!B$2*('종목 기본정보'!B$3)</f>
        <v>88687500000</v>
      </c>
      <c r="C62" s="9">
        <f ca="1">'일자별 주가'!C62*'종목 기본정보'!C$2*('종목 기본정보'!C$3)</f>
        <v>89968500000</v>
      </c>
      <c r="D62" s="9">
        <f ca="1">'일자별 주가'!D62*'종목 기본정보'!D$2*('종목 기본정보'!D$3)</f>
        <v>535705999999.99994</v>
      </c>
      <c r="E62" s="9">
        <f ca="1">'일자별 주가'!E62*'종목 기본정보'!E$2*('종목 기본정보'!E$3)</f>
        <v>96363520000</v>
      </c>
      <c r="F62" s="9">
        <f ca="1">'일자별 주가'!F62*'종목 기본정보'!F$2*('종목 기본정보'!F$3)</f>
        <v>449318500000</v>
      </c>
      <c r="G62" s="9">
        <f t="shared" ca="1" si="1"/>
        <v>1260044020000</v>
      </c>
      <c r="H62" s="7">
        <f t="shared" ca="1" si="0"/>
        <v>101.20835502008032</v>
      </c>
    </row>
    <row r="63" spans="1:8" x14ac:dyDescent="0.4">
      <c r="A63">
        <v>62</v>
      </c>
      <c r="B63" s="9">
        <f ca="1">'일자별 주가'!B63*'종목 기본정보'!B$2*('종목 기본정보'!B$3)</f>
        <v>89842500000</v>
      </c>
      <c r="C63" s="9">
        <f ca="1">'일자별 주가'!C63*'종목 기본정보'!C$2*('종목 기본정보'!C$3)</f>
        <v>87876000000</v>
      </c>
      <c r="D63" s="9">
        <f ca="1">'일자별 주가'!D63*'종목 기본정보'!D$2*('종목 기본정보'!D$3)</f>
        <v>553336000000</v>
      </c>
      <c r="E63" s="9">
        <f ca="1">'일자별 주가'!E63*'종목 기본정보'!E$2*('종목 기본정보'!E$3)</f>
        <v>99205920000</v>
      </c>
      <c r="F63" s="9">
        <f ca="1">'일자별 주가'!F63*'종목 기본정보'!F$2*('종목 기본정보'!F$3)</f>
        <v>435875000000</v>
      </c>
      <c r="G63" s="9">
        <f t="shared" ca="1" si="1"/>
        <v>1266135420000</v>
      </c>
      <c r="H63" s="7">
        <f t="shared" ca="1" si="0"/>
        <v>101.69762409638554</v>
      </c>
    </row>
    <row r="64" spans="1:8" x14ac:dyDescent="0.4">
      <c r="A64">
        <v>63</v>
      </c>
      <c r="B64" s="9">
        <f ca="1">'일자별 주가'!B64*'종목 기본정보'!B$2*('종목 기본정보'!B$3)</f>
        <v>87570000000</v>
      </c>
      <c r="C64" s="9">
        <f ca="1">'일자별 주가'!C64*'종목 기본정보'!C$2*('종목 기본정보'!C$3)</f>
        <v>90603000000</v>
      </c>
      <c r="D64" s="9">
        <f ca="1">'일자별 주가'!D64*'종목 기본정보'!D$2*('종목 기본정보'!D$3)</f>
        <v>557534400000</v>
      </c>
      <c r="E64" s="9">
        <f ca="1">'일자별 주가'!E64*'종목 기본정보'!E$2*('종목 기본정보'!E$3)</f>
        <v>101552880000</v>
      </c>
      <c r="F64" s="9">
        <f ca="1">'일자별 주가'!F64*'종목 기본정보'!F$2*('종목 기본정보'!F$3)</f>
        <v>442299000000</v>
      </c>
      <c r="G64" s="9">
        <f t="shared" ca="1" si="1"/>
        <v>1279559280000</v>
      </c>
      <c r="H64" s="7">
        <f t="shared" ca="1" si="0"/>
        <v>102.77584578313252</v>
      </c>
    </row>
    <row r="65" spans="1:8" x14ac:dyDescent="0.4">
      <c r="A65">
        <v>64</v>
      </c>
      <c r="B65" s="9">
        <f ca="1">'일자별 주가'!B65*'종목 기본정보'!B$2*('종목 기본정보'!B$3)</f>
        <v>89685000000</v>
      </c>
      <c r="C65" s="9">
        <f ca="1">'일자별 주가'!C65*'종목 기본정보'!C$2*('종목 기본정보'!C$3)</f>
        <v>89023500000</v>
      </c>
      <c r="D65" s="9">
        <f ca="1">'일자별 주가'!D65*'종목 기본정보'!D$2*('종목 기본정보'!D$3)</f>
        <v>570687200000</v>
      </c>
      <c r="E65" s="9">
        <f ca="1">'일자별 주가'!E65*'종목 기본정보'!E$2*('종목 기본정보'!E$3)</f>
        <v>104540480000</v>
      </c>
      <c r="F65" s="9">
        <f ca="1">'일자별 주가'!F65*'종목 기본정보'!F$2*('종목 기본정보'!F$3)</f>
        <v>443589500000</v>
      </c>
      <c r="G65" s="9">
        <f t="shared" ca="1" si="1"/>
        <v>1297525680000</v>
      </c>
      <c r="H65" s="7">
        <f t="shared" ca="1" si="0"/>
        <v>104.21893012048193</v>
      </c>
    </row>
    <row r="66" spans="1:8" x14ac:dyDescent="0.4">
      <c r="A66">
        <v>65</v>
      </c>
      <c r="B66" s="9">
        <f ca="1">'일자별 주가'!B66*'종목 기본정보'!B$2*('종목 기본정보'!B$3)</f>
        <v>91432500000</v>
      </c>
      <c r="C66" s="9">
        <f ca="1">'일자별 주가'!C66*'종목 기본정보'!C$2*('종목 기본정보'!C$3)</f>
        <v>89379000000</v>
      </c>
      <c r="D66" s="9">
        <f ca="1">'일자별 주가'!D66*'종목 기본정보'!D$2*('종목 기본정보'!D$3)</f>
        <v>579051200000</v>
      </c>
      <c r="E66" s="9">
        <f ca="1">'일자별 주가'!E66*'종목 기본정보'!E$2*('종목 기본정보'!E$3)</f>
        <v>102044800000</v>
      </c>
      <c r="F66" s="9">
        <f ca="1">'일자별 주가'!F66*'종목 기본정보'!F$2*('종목 기본정보'!F$3)</f>
        <v>457060000000</v>
      </c>
      <c r="G66" s="9">
        <f t="shared" ca="1" si="1"/>
        <v>1318967500000</v>
      </c>
      <c r="H66" s="7">
        <f t="shared" ca="1" si="0"/>
        <v>105.94116465863455</v>
      </c>
    </row>
    <row r="67" spans="1:8" x14ac:dyDescent="0.4">
      <c r="A67">
        <v>66</v>
      </c>
      <c r="B67" s="9">
        <f ca="1">'일자별 주가'!B67*'종목 기본정보'!B$2*('종목 기본정보'!B$3)</f>
        <v>90292500000</v>
      </c>
      <c r="C67" s="9">
        <f ca="1">'일자별 주가'!C67*'종목 기본정보'!C$2*('종목 기본정보'!C$3)</f>
        <v>89995500000</v>
      </c>
      <c r="D67" s="9">
        <f ca="1">'일자별 주가'!D67*'종목 기본정보'!D$2*('종목 기본정보'!D$3)</f>
        <v>579379200000</v>
      </c>
      <c r="E67" s="9">
        <f ca="1">'일자별 주가'!E67*'종목 기본정보'!E$2*('종목 기본정보'!E$3)</f>
        <v>104953200000</v>
      </c>
      <c r="F67" s="9">
        <f ca="1">'일자별 주가'!F67*'종목 기본정보'!F$2*('종목 기본정보'!F$3)</f>
        <v>468748000000</v>
      </c>
      <c r="G67" s="9">
        <f t="shared" ref="G67:G130" ca="1" si="2">SUM(B67:F67)</f>
        <v>1333368400000</v>
      </c>
      <c r="H67" s="7">
        <f t="shared" ref="H67:H130" ca="1" si="3">(G67/$G$2)*100</f>
        <v>107.09786345381526</v>
      </c>
    </row>
    <row r="68" spans="1:8" x14ac:dyDescent="0.4">
      <c r="A68">
        <v>67</v>
      </c>
      <c r="B68" s="9">
        <f ca="1">'일자별 주가'!B68*'종목 기본정보'!B$2*('종목 기본정보'!B$3)</f>
        <v>90787500000</v>
      </c>
      <c r="C68" s="9">
        <f ca="1">'일자별 주가'!C68*'종목 기본정보'!C$2*('종목 기본정보'!C$3)</f>
        <v>87682500000</v>
      </c>
      <c r="D68" s="9">
        <f ca="1">'일자별 주가'!D68*'종목 기본정보'!D$2*('종목 기본정보'!D$3)</f>
        <v>571310400000</v>
      </c>
      <c r="E68" s="9">
        <f ca="1">'일자별 주가'!E68*'종목 기본정보'!E$2*('종목 기본정보'!E$3)</f>
        <v>102601840000</v>
      </c>
      <c r="F68" s="9">
        <f ca="1">'일자별 주가'!F68*'종목 기본정보'!F$2*('종목 기본정보'!F$3)</f>
        <v>457998500000</v>
      </c>
      <c r="G68" s="9">
        <f t="shared" ca="1" si="2"/>
        <v>1310380740000</v>
      </c>
      <c r="H68" s="7">
        <f t="shared" ca="1" si="3"/>
        <v>105.25146506024097</v>
      </c>
    </row>
    <row r="69" spans="1:8" x14ac:dyDescent="0.4">
      <c r="A69">
        <v>68</v>
      </c>
      <c r="B69" s="9">
        <f ca="1">'일자별 주가'!B69*'종목 기본정보'!B$2*('종목 기본정보'!B$3)</f>
        <v>91875000000</v>
      </c>
      <c r="C69" s="9">
        <f ca="1">'일자별 주가'!C69*'종목 기본정보'!C$2*('종목 기본정보'!C$3)</f>
        <v>86755500000</v>
      </c>
      <c r="D69" s="9">
        <f ca="1">'일자별 주가'!D69*'종목 기본정보'!D$2*('종목 기본정보'!D$3)</f>
        <v>574656000000</v>
      </c>
      <c r="E69" s="9">
        <f ca="1">'일자별 주가'!E69*'종목 기본정보'!E$2*('종목 기본정보'!E$3)</f>
        <v>104433120000</v>
      </c>
      <c r="F69" s="9">
        <f ca="1">'일자별 주가'!F69*'종목 기본정보'!F$2*('종목 기본정보'!F$3)</f>
        <v>456576000000</v>
      </c>
      <c r="G69" s="9">
        <f t="shared" ca="1" si="2"/>
        <v>1314295620000</v>
      </c>
      <c r="H69" s="7">
        <f t="shared" ca="1" si="3"/>
        <v>105.56591325301206</v>
      </c>
    </row>
    <row r="70" spans="1:8" x14ac:dyDescent="0.4">
      <c r="A70">
        <v>69</v>
      </c>
      <c r="B70" s="9">
        <f ca="1">'일자별 주가'!B70*'종목 기본정보'!B$2*('종목 기본정보'!B$3)</f>
        <v>91867500000</v>
      </c>
      <c r="C70" s="9">
        <f ca="1">'일자별 주가'!C70*'종목 기본정보'!C$2*('종목 기본정보'!C$3)</f>
        <v>86629500000</v>
      </c>
      <c r="D70" s="9">
        <f ca="1">'일자별 주가'!D70*'종목 기본정보'!D$2*('종목 기본정보'!D$3)</f>
        <v>583725200000</v>
      </c>
      <c r="E70" s="9">
        <f ca="1">'일자별 주가'!E70*'종목 기본정보'!E$2*('종목 기본정보'!E$3)</f>
        <v>106631360000</v>
      </c>
      <c r="F70" s="9">
        <f ca="1">'일자별 주가'!F70*'종목 기본정보'!F$2*('종목 기본정보'!F$3)</f>
        <v>461223500000</v>
      </c>
      <c r="G70" s="9">
        <f t="shared" ca="1" si="2"/>
        <v>1330077060000</v>
      </c>
      <c r="H70" s="7">
        <f t="shared" ca="1" si="3"/>
        <v>106.83349879518072</v>
      </c>
    </row>
    <row r="71" spans="1:8" x14ac:dyDescent="0.4">
      <c r="A71">
        <v>70</v>
      </c>
      <c r="B71" s="9">
        <f ca="1">'일자별 주가'!B71*'종목 기본정보'!B$2*('종목 기본정보'!B$3)</f>
        <v>93630000000</v>
      </c>
      <c r="C71" s="9">
        <f ca="1">'일자별 주가'!C71*'종목 기본정보'!C$2*('종목 기본정보'!C$3)</f>
        <v>88456500000</v>
      </c>
      <c r="D71" s="9">
        <f ca="1">'일자별 주가'!D71*'종목 기본정보'!D$2*('종목 기본정보'!D$3)</f>
        <v>584643600000</v>
      </c>
      <c r="E71" s="9">
        <f ca="1">'일자별 주가'!E71*'종목 기본정보'!E$2*('종목 기본정보'!E$3)</f>
        <v>107805280000</v>
      </c>
      <c r="F71" s="9">
        <f ca="1">'일자별 주가'!F71*'종목 기본정보'!F$2*('종목 기본정보'!F$3)</f>
        <v>452510000000</v>
      </c>
      <c r="G71" s="9">
        <f t="shared" ca="1" si="2"/>
        <v>1327045380000</v>
      </c>
      <c r="H71" s="7">
        <f t="shared" ca="1" si="3"/>
        <v>106.58999036144579</v>
      </c>
    </row>
    <row r="72" spans="1:8" x14ac:dyDescent="0.4">
      <c r="A72">
        <v>71</v>
      </c>
      <c r="B72" s="9">
        <f ca="1">'일자별 주가'!B72*'종목 기본정보'!B$2*('종목 기본정보'!B$3)</f>
        <v>93637500000</v>
      </c>
      <c r="C72" s="9">
        <f ca="1">'일자별 주가'!C72*'종목 기본정보'!C$2*('종목 기본정보'!C$3)</f>
        <v>88776000000</v>
      </c>
      <c r="D72" s="9">
        <f ca="1">'일자별 주가'!D72*'종목 기본정보'!D$2*('종목 기본정보'!D$3)</f>
        <v>570818400000</v>
      </c>
      <c r="E72" s="9">
        <f ca="1">'일자별 주가'!E72*'종목 기본정보'!E$2*('종목 기본정보'!E$3)</f>
        <v>111142240000</v>
      </c>
      <c r="F72" s="9">
        <f ca="1">'일자별 주가'!F72*'종목 기본정보'!F$2*('종목 기본정보'!F$3)</f>
        <v>439544500000</v>
      </c>
      <c r="G72" s="9">
        <f t="shared" ca="1" si="2"/>
        <v>1303918640000</v>
      </c>
      <c r="H72" s="7">
        <f t="shared" ca="1" si="3"/>
        <v>104.73242088353413</v>
      </c>
    </row>
    <row r="73" spans="1:8" x14ac:dyDescent="0.4">
      <c r="A73">
        <v>72</v>
      </c>
      <c r="B73" s="9">
        <f ca="1">'일자별 주가'!B73*'종목 기본정보'!B$2*('종목 기본정보'!B$3)</f>
        <v>91132500000</v>
      </c>
      <c r="C73" s="9">
        <f ca="1">'일자별 주가'!C73*'종목 기본정보'!C$2*('종목 기본정보'!C$3)</f>
        <v>87750000000</v>
      </c>
      <c r="D73" s="9">
        <f ca="1">'일자별 주가'!D73*'종목 기본정보'!D$2*('종목 기본정보'!D$3)</f>
        <v>583282400000</v>
      </c>
      <c r="E73" s="9">
        <f ca="1">'일자별 주가'!E73*'종목 기본정보'!E$2*('종목 기본정보'!E$3)</f>
        <v>110115280000</v>
      </c>
      <c r="F73" s="9">
        <f ca="1">'일자별 주가'!F73*'종목 기본정보'!F$2*('종목 기본정보'!F$3)</f>
        <v>441591500000</v>
      </c>
      <c r="G73" s="9">
        <f t="shared" ca="1" si="2"/>
        <v>1313871680000</v>
      </c>
      <c r="H73" s="7">
        <f t="shared" ca="1" si="3"/>
        <v>105.53186184738956</v>
      </c>
    </row>
    <row r="74" spans="1:8" x14ac:dyDescent="0.4">
      <c r="A74">
        <v>73</v>
      </c>
      <c r="B74" s="9">
        <f ca="1">'일자별 주가'!B74*'종목 기본정보'!B$2*('종목 기본정보'!B$3)</f>
        <v>90105000000</v>
      </c>
      <c r="C74" s="9">
        <f ca="1">'일자별 주가'!C74*'종목 기본정보'!C$2*('종목 기본정보'!C$3)</f>
        <v>89212500000</v>
      </c>
      <c r="D74" s="9">
        <f ca="1">'일자별 주가'!D74*'종목 기본정보'!D$2*('종목 기본정보'!D$3)</f>
        <v>571966400000</v>
      </c>
      <c r="E74" s="9">
        <f ca="1">'일자별 주가'!E74*'종목 기본정보'!E$2*('종목 기본정보'!E$3)</f>
        <v>110242000000</v>
      </c>
      <c r="F74" s="9">
        <f ca="1">'일자별 주가'!F74*'종목 기본정보'!F$2*('종목 기본정보'!F$3)</f>
        <v>436520000000</v>
      </c>
      <c r="G74" s="9">
        <f t="shared" ca="1" si="2"/>
        <v>1298045900000</v>
      </c>
      <c r="H74" s="7">
        <f t="shared" ca="1" si="3"/>
        <v>104.26071485943775</v>
      </c>
    </row>
    <row r="75" spans="1:8" x14ac:dyDescent="0.4">
      <c r="A75">
        <v>74</v>
      </c>
      <c r="B75" s="9">
        <f ca="1">'일자별 주가'!B75*'종목 기본정보'!B$2*('종목 기본정보'!B$3)</f>
        <v>90540000000</v>
      </c>
      <c r="C75" s="9">
        <f ca="1">'일자별 주가'!C75*'종목 기본정보'!C$2*('종목 기본정보'!C$3)</f>
        <v>90679500000</v>
      </c>
      <c r="D75" s="9">
        <f ca="1">'일자별 주가'!D75*'종목 기본정보'!D$2*('종목 기본정보'!D$3)</f>
        <v>558321600000</v>
      </c>
      <c r="E75" s="9">
        <f ca="1">'일자별 주가'!E75*'종목 기본정보'!E$2*('종목 기본정보'!E$3)</f>
        <v>111312080000</v>
      </c>
      <c r="F75" s="9">
        <f ca="1">'일자별 주가'!F75*'종목 기본정보'!F$2*('종목 기본정보'!F$3)</f>
        <v>427539000000</v>
      </c>
      <c r="G75" s="9">
        <f t="shared" ca="1" si="2"/>
        <v>1278392180000</v>
      </c>
      <c r="H75" s="7">
        <f t="shared" ca="1" si="3"/>
        <v>102.68210281124499</v>
      </c>
    </row>
    <row r="76" spans="1:8" x14ac:dyDescent="0.4">
      <c r="A76">
        <v>75</v>
      </c>
      <c r="B76" s="9">
        <f ca="1">'일자별 주가'!B76*'종목 기본정보'!B$2*('종목 기본정보'!B$3)</f>
        <v>91470000000</v>
      </c>
      <c r="C76" s="9">
        <f ca="1">'일자별 주가'!C76*'종목 기본정보'!C$2*('종목 기본정보'!C$3)</f>
        <v>92767500000</v>
      </c>
      <c r="D76" s="9">
        <f ca="1">'일자별 주가'!D76*'종목 기본정보'!D$2*('종목 기본정보'!D$3)</f>
        <v>567833600000</v>
      </c>
      <c r="E76" s="9">
        <f ca="1">'일자별 주가'!E76*'종목 기본정보'!E$2*('종목 기본정보'!E$3)</f>
        <v>112671680000</v>
      </c>
      <c r="F76" s="9">
        <f ca="1">'일자별 주가'!F76*'종목 기본정보'!F$2*('종목 기본정보'!F$3)</f>
        <v>417536000000</v>
      </c>
      <c r="G76" s="9">
        <f t="shared" ca="1" si="2"/>
        <v>1282278780000</v>
      </c>
      <c r="H76" s="7">
        <f t="shared" ca="1" si="3"/>
        <v>102.99427951807229</v>
      </c>
    </row>
    <row r="77" spans="1:8" x14ac:dyDescent="0.4">
      <c r="A77">
        <v>76</v>
      </c>
      <c r="B77" s="9">
        <f ca="1">'일자별 주가'!B77*'종목 기본정보'!B$2*('종목 기본정보'!B$3)</f>
        <v>94342500000</v>
      </c>
      <c r="C77" s="9">
        <f ca="1">'일자별 주가'!C77*'종목 기본정보'!C$2*('종목 기본정보'!C$3)</f>
        <v>94360500000</v>
      </c>
      <c r="D77" s="9">
        <f ca="1">'일자별 주가'!D77*'종목 기본정보'!D$2*('종목 기본정보'!D$3)</f>
        <v>561076800000</v>
      </c>
      <c r="E77" s="9">
        <f ca="1">'일자별 주가'!E77*'종목 기본정보'!E$2*('종목 기본정보'!E$3)</f>
        <v>115692720000</v>
      </c>
      <c r="F77" s="9">
        <f ca="1">'일자별 주가'!F77*'종목 기본정보'!F$2*('종목 기본정보'!F$3)</f>
        <v>411171000000</v>
      </c>
      <c r="G77" s="9">
        <f t="shared" ca="1" si="2"/>
        <v>1276643520000</v>
      </c>
      <c r="H77" s="7">
        <f t="shared" ca="1" si="3"/>
        <v>102.54164819277109</v>
      </c>
    </row>
    <row r="78" spans="1:8" x14ac:dyDescent="0.4">
      <c r="A78">
        <v>77</v>
      </c>
      <c r="B78" s="9">
        <f ca="1">'일자별 주가'!B78*'종목 기본정보'!B$2*('종목 기본정보'!B$3)</f>
        <v>92670000000</v>
      </c>
      <c r="C78" s="9">
        <f ca="1">'일자별 주가'!C78*'종목 기본정보'!C$2*('종목 기본정보'!C$3)</f>
        <v>96565500000</v>
      </c>
      <c r="D78" s="9">
        <f ca="1">'일자별 주가'!D78*'종목 기본정보'!D$2*('종목 기본정보'!D$3)</f>
        <v>579346400000</v>
      </c>
      <c r="E78" s="9">
        <f ca="1">'일자별 주가'!E78*'종목 기본정보'!E$2*('종목 기본정보'!E$3)</f>
        <v>115775440000</v>
      </c>
      <c r="F78" s="9">
        <f ca="1">'일자별 주가'!F78*'종목 기본정보'!F$2*('종목 기본정보'!F$3)</f>
        <v>413203500000</v>
      </c>
      <c r="G78" s="9">
        <f t="shared" ca="1" si="2"/>
        <v>1297560840000</v>
      </c>
      <c r="H78" s="7">
        <f t="shared" ca="1" si="3"/>
        <v>104.22175421686748</v>
      </c>
    </row>
    <row r="79" spans="1:8" x14ac:dyDescent="0.4">
      <c r="A79">
        <v>78</v>
      </c>
      <c r="B79" s="9">
        <f ca="1">'일자별 주가'!B79*'종목 기본정보'!B$2*('종목 기본정보'!B$3)</f>
        <v>94020000000</v>
      </c>
      <c r="C79" s="9">
        <f ca="1">'일자별 주가'!C79*'종목 기본정보'!C$2*('종목 기본정보'!C$3)</f>
        <v>95683500000</v>
      </c>
      <c r="D79" s="9">
        <f ca="1">'일자별 주가'!D79*'종목 기본정보'!D$2*('종목 기본정보'!D$3)</f>
        <v>571933600000</v>
      </c>
      <c r="E79" s="9">
        <f ca="1">'일자별 주가'!E79*'종목 기본정보'!E$2*('종목 기본정보'!E$3)</f>
        <v>118935520000</v>
      </c>
      <c r="F79" s="9">
        <f ca="1">'일자별 주가'!F79*'종목 기본정보'!F$2*('종목 기본정보'!F$3)</f>
        <v>426196500000</v>
      </c>
      <c r="G79" s="9">
        <f t="shared" ca="1" si="2"/>
        <v>1306769120000</v>
      </c>
      <c r="H79" s="7">
        <f t="shared" ca="1" si="3"/>
        <v>104.9613751004016</v>
      </c>
    </row>
    <row r="80" spans="1:8" x14ac:dyDescent="0.4">
      <c r="A80">
        <v>79</v>
      </c>
      <c r="B80" s="9">
        <f ca="1">'일자별 주가'!B80*'종목 기본정보'!B$2*('종목 기본정보'!B$3)</f>
        <v>95985000000</v>
      </c>
      <c r="C80" s="9">
        <f ca="1">'일자별 주가'!C80*'종목 기본정보'!C$2*('종목 기본정보'!C$3)</f>
        <v>98779500000</v>
      </c>
      <c r="D80" s="9">
        <f ca="1">'일자별 주가'!D80*'종목 기본정보'!D$2*('종목 기본정보'!D$3)</f>
        <v>587628400000</v>
      </c>
      <c r="E80" s="9">
        <f ca="1">'일자별 주가'!E80*'종목 기본정보'!E$2*('종목 기본정보'!E$3)</f>
        <v>122185360000</v>
      </c>
      <c r="F80" s="9">
        <f ca="1">'일자별 주가'!F80*'종목 기본정보'!F$2*('종목 기본정보'!F$3)</f>
        <v>436165500000</v>
      </c>
      <c r="G80" s="9">
        <f t="shared" ca="1" si="2"/>
        <v>1340743760000</v>
      </c>
      <c r="H80" s="7">
        <f t="shared" ca="1" si="3"/>
        <v>107.69026184738956</v>
      </c>
    </row>
    <row r="81" spans="1:8" x14ac:dyDescent="0.4">
      <c r="A81">
        <v>80</v>
      </c>
      <c r="B81" s="9">
        <f ca="1">'일자별 주가'!B81*'종목 기본정보'!B$2*('종목 기본정보'!B$3)</f>
        <v>94627500000</v>
      </c>
      <c r="C81" s="9">
        <f ca="1">'일자별 주가'!C81*'종목 기본정보'!C$2*('종목 기본정보'!C$3)</f>
        <v>98761500000</v>
      </c>
      <c r="D81" s="9">
        <f ca="1">'일자별 주가'!D81*'종목 기본정보'!D$2*('종목 기본정보'!D$3)</f>
        <v>600076000000</v>
      </c>
      <c r="E81" s="9">
        <f ca="1">'일자별 주가'!E81*'종목 기본정보'!E$2*('종목 기본정보'!E$3)</f>
        <v>121117920000</v>
      </c>
      <c r="F81" s="9">
        <f ca="1">'일자별 주가'!F81*'종목 기본정보'!F$2*('종목 기본정보'!F$3)</f>
        <v>426840000000</v>
      </c>
      <c r="G81" s="9">
        <f t="shared" ca="1" si="2"/>
        <v>1341422920000</v>
      </c>
      <c r="H81" s="7">
        <f t="shared" ca="1" si="3"/>
        <v>107.74481285140563</v>
      </c>
    </row>
    <row r="82" spans="1:8" x14ac:dyDescent="0.4">
      <c r="A82">
        <v>81</v>
      </c>
      <c r="B82" s="9">
        <f ca="1">'일자별 주가'!B82*'종목 기본정보'!B$2*('종목 기본정보'!B$3)</f>
        <v>95347500000</v>
      </c>
      <c r="C82" s="9">
        <f ca="1">'일자별 주가'!C82*'종목 기본정보'!C$2*('종목 기본정보'!C$3)</f>
        <v>98100000000</v>
      </c>
      <c r="D82" s="9">
        <f ca="1">'일자별 주가'!D82*'종목 기본정보'!D$2*('종목 기본정보'!D$3)</f>
        <v>605619200000</v>
      </c>
      <c r="E82" s="9">
        <f ca="1">'일자별 주가'!E82*'종목 기본정보'!E$2*('종목 기본정보'!E$3)</f>
        <v>119367600000</v>
      </c>
      <c r="F82" s="9">
        <f ca="1">'일자별 주가'!F82*'종목 기본정보'!F$2*('종목 기본정보'!F$3)</f>
        <v>415729500000</v>
      </c>
      <c r="G82" s="9">
        <f t="shared" ca="1" si="2"/>
        <v>1334163800000</v>
      </c>
      <c r="H82" s="7">
        <f t="shared" ca="1" si="3"/>
        <v>107.16175100401605</v>
      </c>
    </row>
    <row r="83" spans="1:8" x14ac:dyDescent="0.4">
      <c r="A83">
        <v>82</v>
      </c>
      <c r="B83" s="9">
        <f ca="1">'일자별 주가'!B83*'종목 기본정보'!B$2*('종목 기본정보'!B$3)</f>
        <v>94312500000</v>
      </c>
      <c r="C83" s="9">
        <f ca="1">'일자별 주가'!C83*'종목 기본정보'!C$2*('종목 기본정보'!C$3)</f>
        <v>98284500000</v>
      </c>
      <c r="D83" s="9">
        <f ca="1">'일자별 주가'!D83*'종목 기본정보'!D$2*('종목 기본정보'!D$3)</f>
        <v>598206400000</v>
      </c>
      <c r="E83" s="9">
        <f ca="1">'일자별 주가'!E83*'종목 기본정보'!E$2*('종목 기본정보'!E$3)</f>
        <v>115954960000</v>
      </c>
      <c r="F83" s="9">
        <f ca="1">'일자별 주가'!F83*'종목 기본정보'!F$2*('종목 기본정보'!F$3)</f>
        <v>404948500000</v>
      </c>
      <c r="G83" s="9">
        <f t="shared" ca="1" si="2"/>
        <v>1311706860000</v>
      </c>
      <c r="H83" s="7">
        <f t="shared" ca="1" si="3"/>
        <v>105.35798072289157</v>
      </c>
    </row>
    <row r="84" spans="1:8" x14ac:dyDescent="0.4">
      <c r="A84">
        <v>83</v>
      </c>
      <c r="B84" s="9">
        <f ca="1">'일자별 주가'!B84*'종목 기본정보'!B$2*('종목 기본정보'!B$3)</f>
        <v>95835000000</v>
      </c>
      <c r="C84" s="9">
        <f ca="1">'일자별 주가'!C84*'종목 기본정보'!C$2*('종목 기본정보'!C$3)</f>
        <v>96970500000</v>
      </c>
      <c r="D84" s="9">
        <f ca="1">'일자별 주가'!D84*'종목 기본정보'!D$2*('종목 기본정보'!D$3)</f>
        <v>615475600000</v>
      </c>
      <c r="E84" s="9">
        <f ca="1">'일자별 주가'!E84*'종목 기본정보'!E$2*('종목 기본정보'!E$3)</f>
        <v>117592640000</v>
      </c>
      <c r="F84" s="9">
        <f ca="1">'일자별 주가'!F84*'종목 기본정보'!F$2*('종목 기본정보'!F$3)</f>
        <v>394958500000</v>
      </c>
      <c r="G84" s="9">
        <f t="shared" ca="1" si="2"/>
        <v>1320832240000</v>
      </c>
      <c r="H84" s="7">
        <f t="shared" ca="1" si="3"/>
        <v>106.09094297188754</v>
      </c>
    </row>
    <row r="85" spans="1:8" x14ac:dyDescent="0.4">
      <c r="A85">
        <v>84</v>
      </c>
      <c r="B85" s="9">
        <f ca="1">'일자별 주가'!B85*'종목 기본정보'!B$2*('종목 기본정보'!B$3)</f>
        <v>94387500000</v>
      </c>
      <c r="C85" s="9">
        <f ca="1">'일자별 주가'!C85*'종목 기본정보'!C$2*('종목 기본정보'!C$3)</f>
        <v>97411500000</v>
      </c>
      <c r="D85" s="9">
        <f ca="1">'일자별 주가'!D85*'종목 기본정보'!D$2*('종목 기본정보'!D$3)</f>
        <v>616853200000</v>
      </c>
      <c r="E85" s="9">
        <f ca="1">'일자별 주가'!E85*'종목 기본정보'!E$2*('종목 기본정보'!E$3)</f>
        <v>119123840000</v>
      </c>
      <c r="F85" s="9">
        <f ca="1">'일자별 주가'!F85*'종목 기본정보'!F$2*('종목 기본정보'!F$3)</f>
        <v>388518000000</v>
      </c>
      <c r="G85" s="9">
        <f t="shared" ca="1" si="2"/>
        <v>1316294040000</v>
      </c>
      <c r="H85" s="7">
        <f t="shared" ca="1" si="3"/>
        <v>105.72642891566264</v>
      </c>
    </row>
    <row r="86" spans="1:8" x14ac:dyDescent="0.4">
      <c r="A86">
        <v>85</v>
      </c>
      <c r="B86" s="9">
        <f ca="1">'일자별 주가'!B86*'종목 기본정보'!B$2*('종목 기본정보'!B$3)</f>
        <v>93472500000</v>
      </c>
      <c r="C86" s="9">
        <f ca="1">'일자별 주가'!C86*'종목 기본정보'!C$2*('종목 기본정보'!C$3)</f>
        <v>97537500000</v>
      </c>
      <c r="D86" s="9">
        <f ca="1">'일자별 주가'!D86*'종목 기본정보'!D$2*('종목 기본정보'!D$3)</f>
        <v>609637200000</v>
      </c>
      <c r="E86" s="9">
        <f ca="1">'일자별 주가'!E86*'종목 기본정보'!E$2*('종목 기본정보'!E$3)</f>
        <v>121177760000</v>
      </c>
      <c r="F86" s="9">
        <f ca="1">'일자별 주가'!F86*'종목 기본정보'!F$2*('종목 기본정보'!F$3)</f>
        <v>384054500000</v>
      </c>
      <c r="G86" s="9">
        <f t="shared" ca="1" si="2"/>
        <v>1305879460000</v>
      </c>
      <c r="H86" s="7">
        <f t="shared" ca="1" si="3"/>
        <v>104.88991646586345</v>
      </c>
    </row>
    <row r="87" spans="1:8" x14ac:dyDescent="0.4">
      <c r="A87">
        <v>86</v>
      </c>
      <c r="B87" s="9">
        <f ca="1">'일자별 주가'!B87*'종목 기본정보'!B$2*('종목 기본정보'!B$3)</f>
        <v>95797500000</v>
      </c>
      <c r="C87" s="9">
        <f ca="1">'일자별 주가'!C87*'종목 기본정보'!C$2*('종목 기본정보'!C$3)</f>
        <v>99171000000</v>
      </c>
      <c r="D87" s="9">
        <f ca="1">'일자별 주가'!D87*'종목 기본정보'!D$2*('종목 기본정보'!D$3)</f>
        <v>603487200000</v>
      </c>
      <c r="E87" s="9">
        <f ca="1">'일자별 주가'!E87*'종목 기본정보'!E$2*('종목 기본정보'!E$3)</f>
        <v>118749840000</v>
      </c>
      <c r="F87" s="9">
        <f ca="1">'일자별 주가'!F87*'종목 기본정보'!F$2*('종목 기본정보'!F$3)</f>
        <v>375868500000</v>
      </c>
      <c r="G87" s="9">
        <f t="shared" ca="1" si="2"/>
        <v>1293074040000</v>
      </c>
      <c r="H87" s="7">
        <f t="shared" ca="1" si="3"/>
        <v>103.8613686746988</v>
      </c>
    </row>
    <row r="88" spans="1:8" x14ac:dyDescent="0.4">
      <c r="A88">
        <v>87</v>
      </c>
      <c r="B88" s="9">
        <f ca="1">'일자별 주가'!B88*'종목 기본정보'!B$2*('종목 기본정보'!B$3)</f>
        <v>95812500000</v>
      </c>
      <c r="C88" s="9">
        <f ca="1">'일자별 주가'!C88*'종목 기본정보'!C$2*('종목 기본정보'!C$3)</f>
        <v>97218000000</v>
      </c>
      <c r="D88" s="9">
        <f ca="1">'일자별 주가'!D88*'종목 기본정보'!D$2*('종목 기본정보'!D$3)</f>
        <v>611490400000</v>
      </c>
      <c r="E88" s="9">
        <f ca="1">'일자별 주가'!E88*'종목 기본정보'!E$2*('종목 기본정보'!E$3)</f>
        <v>115728800000</v>
      </c>
      <c r="F88" s="9">
        <f ca="1">'일자별 주가'!F88*'종목 기본정보'!F$2*('종목 기본정보'!F$3)</f>
        <v>376350000000</v>
      </c>
      <c r="G88" s="9">
        <f t="shared" ca="1" si="2"/>
        <v>1296599700000</v>
      </c>
      <c r="H88" s="7">
        <f t="shared" ca="1" si="3"/>
        <v>104.14455421686748</v>
      </c>
    </row>
    <row r="89" spans="1:8" x14ac:dyDescent="0.4">
      <c r="A89">
        <v>88</v>
      </c>
      <c r="B89" s="9">
        <f ca="1">'일자별 주가'!B89*'종목 기본정보'!B$2*('종목 기본정보'!B$3)</f>
        <v>97830000000</v>
      </c>
      <c r="C89" s="9">
        <f ca="1">'일자별 주가'!C89*'종목 기본정보'!C$2*('종목 기본정보'!C$3)</f>
        <v>96912000000</v>
      </c>
      <c r="D89" s="9">
        <f ca="1">'일자별 주가'!D89*'종목 기본정보'!D$2*('종목 기본정보'!D$3)</f>
        <v>624938400000</v>
      </c>
      <c r="E89" s="9">
        <f ca="1">'일자별 주가'!E89*'종목 기본정보'!E$2*('종목 기본정보'!E$3)</f>
        <v>112447280000</v>
      </c>
      <c r="F89" s="9">
        <f ca="1">'일자별 주가'!F89*'종목 기본정보'!F$2*('종목 기본정보'!F$3)</f>
        <v>381142000000</v>
      </c>
      <c r="G89" s="9">
        <f t="shared" ca="1" si="2"/>
        <v>1313269680000</v>
      </c>
      <c r="H89" s="7">
        <f t="shared" ca="1" si="3"/>
        <v>105.48350843373493</v>
      </c>
    </row>
    <row r="90" spans="1:8" x14ac:dyDescent="0.4">
      <c r="A90">
        <v>89</v>
      </c>
      <c r="B90" s="9">
        <f ca="1">'일자별 주가'!B90*'종목 기본정보'!B$2*('종목 기본정보'!B$3)</f>
        <v>96682500000</v>
      </c>
      <c r="C90" s="9">
        <f ca="1">'일자별 주가'!C90*'종목 기본정보'!C$2*('종목 기본정보'!C$3)</f>
        <v>97011000000</v>
      </c>
      <c r="D90" s="9">
        <f ca="1">'일자별 주가'!D90*'종목 기본정보'!D$2*('종목 기본정보'!D$3)</f>
        <v>624659600000</v>
      </c>
      <c r="E90" s="9">
        <f ca="1">'일자별 주가'!E90*'종목 기본정보'!E$2*('종목 기본정보'!E$3)</f>
        <v>111694880000</v>
      </c>
      <c r="F90" s="9">
        <f ca="1">'일자별 주가'!F90*'종목 기본정보'!F$2*('종목 기본정보'!F$3)</f>
        <v>373637500000</v>
      </c>
      <c r="G90" s="9">
        <f t="shared" ca="1" si="2"/>
        <v>1303685480000</v>
      </c>
      <c r="H90" s="7">
        <f t="shared" ca="1" si="3"/>
        <v>104.71369317269077</v>
      </c>
    </row>
    <row r="91" spans="1:8" x14ac:dyDescent="0.4">
      <c r="A91">
        <v>90</v>
      </c>
      <c r="B91" s="9">
        <f ca="1">'일자별 주가'!B91*'종목 기본정보'!B$2*('종목 기본정보'!B$3)</f>
        <v>94087500000</v>
      </c>
      <c r="C91" s="9">
        <f ca="1">'일자별 주가'!C91*'종목 기본정보'!C$2*('종목 기본정보'!C$3)</f>
        <v>95886000000</v>
      </c>
      <c r="D91" s="9">
        <f ca="1">'일자별 주가'!D91*'종목 기본정보'!D$2*('종목 기본정보'!D$3)</f>
        <v>630022400000</v>
      </c>
      <c r="E91" s="9">
        <f ca="1">'일자별 주가'!E91*'종목 기본정보'!E$2*('종목 기본정보'!E$3)</f>
        <v>109640960000</v>
      </c>
      <c r="F91" s="9">
        <f ca="1">'일자별 주가'!F91*'종목 기본정보'!F$2*('종목 기본정보'!F$3)</f>
        <v>365042000000</v>
      </c>
      <c r="G91" s="9">
        <f t="shared" ca="1" si="2"/>
        <v>1294678860000</v>
      </c>
      <c r="H91" s="7">
        <f t="shared" ca="1" si="3"/>
        <v>103.99026987951807</v>
      </c>
    </row>
    <row r="92" spans="1:8" x14ac:dyDescent="0.4">
      <c r="A92">
        <v>91</v>
      </c>
      <c r="B92" s="9">
        <f ca="1">'일자별 주가'!B92*'종목 기본정보'!B$2*('종목 기본정보'!B$3)</f>
        <v>93810000000</v>
      </c>
      <c r="C92" s="9">
        <f ca="1">'일자별 주가'!C92*'종목 기본정보'!C$2*('종목 기본정보'!C$3)</f>
        <v>94896000000</v>
      </c>
      <c r="D92" s="9">
        <f ca="1">'일자별 주가'!D92*'종목 기본정보'!D$2*('종목 기본정보'!D$3)</f>
        <v>641994400000</v>
      </c>
      <c r="E92" s="9">
        <f ca="1">'일자별 주가'!E92*'종목 기본정보'!E$2*('종목 기본정보'!E$3)</f>
        <v>112318800000</v>
      </c>
      <c r="F92" s="9">
        <f ca="1">'일자별 주가'!F92*'종목 기본정보'!F$2*('종목 기본정보'!F$3)</f>
        <v>358059500000</v>
      </c>
      <c r="G92" s="9">
        <f t="shared" ca="1" si="2"/>
        <v>1301078700000</v>
      </c>
      <c r="H92" s="7">
        <f t="shared" ca="1" si="3"/>
        <v>104.50431325301204</v>
      </c>
    </row>
    <row r="93" spans="1:8" x14ac:dyDescent="0.4">
      <c r="A93">
        <v>92</v>
      </c>
      <c r="B93" s="9">
        <f ca="1">'일자별 주가'!B93*'종목 기본정보'!B$2*('종목 기본정보'!B$3)</f>
        <v>92737500000</v>
      </c>
      <c r="C93" s="9">
        <f ca="1">'일자별 주가'!C93*'종목 기본정보'!C$2*('종목 기본정보'!C$3)</f>
        <v>93735000000</v>
      </c>
      <c r="D93" s="9">
        <f ca="1">'일자별 주가'!D93*'종목 기본정보'!D$2*('종목 기본정보'!D$3)</f>
        <v>624692400000</v>
      </c>
      <c r="E93" s="9">
        <f ca="1">'일자별 주가'!E93*'종목 기본정보'!E$2*('종목 기본정보'!E$3)</f>
        <v>110492800000</v>
      </c>
      <c r="F93" s="9">
        <f ca="1">'일자별 주가'!F93*'종목 기본정보'!F$2*('종목 기본정보'!F$3)</f>
        <v>368608500000</v>
      </c>
      <c r="G93" s="9">
        <f t="shared" ca="1" si="2"/>
        <v>1290266200000</v>
      </c>
      <c r="H93" s="7">
        <f t="shared" ca="1" si="3"/>
        <v>103.63583935742973</v>
      </c>
    </row>
    <row r="94" spans="1:8" x14ac:dyDescent="0.4">
      <c r="A94">
        <v>93</v>
      </c>
      <c r="B94" s="9">
        <f ca="1">'일자별 주가'!B94*'종목 기본정보'!B$2*('종목 기본정보'!B$3)</f>
        <v>92490000000</v>
      </c>
      <c r="C94" s="9">
        <f ca="1">'일자별 주가'!C94*'종목 기본정보'!C$2*('종목 기본정보'!C$3)</f>
        <v>95908500000</v>
      </c>
      <c r="D94" s="9">
        <f ca="1">'일자별 주가'!D94*'종목 기본정보'!D$2*('종목 기본정보'!D$3)</f>
        <v>626299600000</v>
      </c>
      <c r="E94" s="9">
        <f ca="1">'일자별 주가'!E94*'종목 기본정보'!E$2*('종목 기본정보'!E$3)</f>
        <v>111679040000</v>
      </c>
      <c r="F94" s="9">
        <f ca="1">'일자별 주가'!F94*'종목 기본정보'!F$2*('종목 기본정보'!F$3)</f>
        <v>373091000000</v>
      </c>
      <c r="G94" s="9">
        <f t="shared" ca="1" si="2"/>
        <v>1299468140000</v>
      </c>
      <c r="H94" s="7">
        <f t="shared" ca="1" si="3"/>
        <v>104.37495100401605</v>
      </c>
    </row>
    <row r="95" spans="1:8" x14ac:dyDescent="0.4">
      <c r="A95">
        <v>94</v>
      </c>
      <c r="B95" s="9">
        <f ca="1">'일자별 주가'!B95*'종목 기본정보'!B$2*('종목 기본정보'!B$3)</f>
        <v>93135000000</v>
      </c>
      <c r="C95" s="9">
        <f ca="1">'일자별 주가'!C95*'종목 기본정보'!C$2*('종목 기본정보'!C$3)</f>
        <v>93397500000</v>
      </c>
      <c r="D95" s="9">
        <f ca="1">'일자별 주가'!D95*'종목 기본정보'!D$2*('종목 기본정보'!D$3)</f>
        <v>609210800000</v>
      </c>
      <c r="E95" s="9">
        <f ca="1">'일자별 주가'!E95*'종목 기본정보'!E$2*('종목 기본정보'!E$3)</f>
        <v>109142000000</v>
      </c>
      <c r="F95" s="9">
        <f ca="1">'일자별 주가'!F95*'종목 기본정보'!F$2*('종목 기본정보'!F$3)</f>
        <v>367750500000</v>
      </c>
      <c r="G95" s="9">
        <f t="shared" ca="1" si="2"/>
        <v>1272635800000</v>
      </c>
      <c r="H95" s="7">
        <f t="shared" ca="1" si="3"/>
        <v>102.21974297188754</v>
      </c>
    </row>
    <row r="96" spans="1:8" x14ac:dyDescent="0.4">
      <c r="A96">
        <v>95</v>
      </c>
      <c r="B96" s="9">
        <f ca="1">'일자별 주가'!B96*'종목 기본정보'!B$2*('종목 기본정보'!B$3)</f>
        <v>95017500000</v>
      </c>
      <c r="C96" s="9">
        <f ca="1">'일자별 주가'!C96*'종목 기본정보'!C$2*('종목 기본정보'!C$3)</f>
        <v>94459500000</v>
      </c>
      <c r="D96" s="9">
        <f ca="1">'일자별 주가'!D96*'종목 기본정보'!D$2*('종목 기본정보'!D$3)</f>
        <v>623659200000</v>
      </c>
      <c r="E96" s="9">
        <f ca="1">'일자별 주가'!E96*'종목 기본정보'!E$2*('종목 기본정보'!E$3)</f>
        <v>107756880000</v>
      </c>
      <c r="F96" s="9">
        <f ca="1">'일자별 주가'!F96*'종목 기본정보'!F$2*('종목 기본정보'!F$3)</f>
        <v>375724000000</v>
      </c>
      <c r="G96" s="9">
        <f t="shared" ca="1" si="2"/>
        <v>1296617080000</v>
      </c>
      <c r="H96" s="7">
        <f t="shared" ca="1" si="3"/>
        <v>104.14595020080321</v>
      </c>
    </row>
    <row r="97" spans="1:8" x14ac:dyDescent="0.4">
      <c r="A97">
        <v>96</v>
      </c>
      <c r="B97" s="9">
        <f ca="1">'일자별 주가'!B97*'종목 기본정보'!B$2*('종목 기본정보'!B$3)</f>
        <v>95617500000</v>
      </c>
      <c r="C97" s="9">
        <f ca="1">'일자별 주가'!C97*'종목 기본정보'!C$2*('종목 기본정보'!C$3)</f>
        <v>92970000000</v>
      </c>
      <c r="D97" s="9">
        <f ca="1">'일자별 주가'!D97*'종목 기본정보'!D$2*('종목 기본정보'!D$3)</f>
        <v>635336000000</v>
      </c>
      <c r="E97" s="9">
        <f ca="1">'일자별 주가'!E97*'종목 기본정보'!E$2*('종목 기본정보'!E$3)</f>
        <v>106237120000</v>
      </c>
      <c r="F97" s="9">
        <f ca="1">'일자별 주가'!F97*'종목 기본정보'!F$2*('종목 기본정보'!F$3)</f>
        <v>383527000000</v>
      </c>
      <c r="G97" s="9">
        <f t="shared" ca="1" si="2"/>
        <v>1313687620000</v>
      </c>
      <c r="H97" s="7">
        <f t="shared" ca="1" si="3"/>
        <v>105.5170779116466</v>
      </c>
    </row>
    <row r="98" spans="1:8" x14ac:dyDescent="0.4">
      <c r="A98">
        <v>97</v>
      </c>
      <c r="B98" s="9">
        <f ca="1">'일자별 주가'!B98*'종목 기본정보'!B$2*('종목 기본정보'!B$3)</f>
        <v>95707500000</v>
      </c>
      <c r="C98" s="9">
        <f ca="1">'일자별 주가'!C98*'종목 기본정보'!C$2*('종목 기본정보'!C$3)</f>
        <v>92133000000</v>
      </c>
      <c r="D98" s="9">
        <f ca="1">'일자별 주가'!D98*'종목 기본정보'!D$2*('종목 기본정보'!D$3)</f>
        <v>654983200000</v>
      </c>
      <c r="E98" s="9">
        <f ca="1">'일자별 주가'!E98*'종목 기본정보'!E$2*('종목 기본정보'!E$3)</f>
        <v>108555920000</v>
      </c>
      <c r="F98" s="9">
        <f ca="1">'일자별 주가'!F98*'종목 기본정보'!F$2*('종목 기본정보'!F$3)</f>
        <v>380231500000</v>
      </c>
      <c r="G98" s="9">
        <f t="shared" ca="1" si="2"/>
        <v>1331611120000</v>
      </c>
      <c r="H98" s="7">
        <f t="shared" ca="1" si="3"/>
        <v>106.95671646586345</v>
      </c>
    </row>
    <row r="99" spans="1:8" x14ac:dyDescent="0.4">
      <c r="A99">
        <v>98</v>
      </c>
      <c r="B99" s="9">
        <f ca="1">'일자별 주가'!B99*'종목 기본정보'!B$2*('종목 기본정보'!B$3)</f>
        <v>95085000000</v>
      </c>
      <c r="C99" s="9">
        <f ca="1">'일자별 주가'!C99*'종목 기본정보'!C$2*('종목 기본정보'!C$3)</f>
        <v>92475000000</v>
      </c>
      <c r="D99" s="9">
        <f ca="1">'일자별 주가'!D99*'종목 기본정보'!D$2*('종목 기본정보'!D$3)</f>
        <v>639616400000</v>
      </c>
      <c r="E99" s="9">
        <f ca="1">'일자별 주가'!E99*'종목 기본정보'!E$2*('종목 기본정보'!E$3)</f>
        <v>109299520000</v>
      </c>
      <c r="F99" s="9">
        <f ca="1">'일자별 주가'!F99*'종목 기본정보'!F$2*('종목 기본정보'!F$3)</f>
        <v>388746000000</v>
      </c>
      <c r="G99" s="9">
        <f t="shared" ca="1" si="2"/>
        <v>1325221920000</v>
      </c>
      <c r="H99" s="7">
        <f t="shared" ca="1" si="3"/>
        <v>106.44352771084338</v>
      </c>
    </row>
    <row r="100" spans="1:8" x14ac:dyDescent="0.4">
      <c r="A100">
        <v>99</v>
      </c>
      <c r="B100" s="9">
        <f ca="1">'일자별 주가'!B100*'종목 기본정보'!B$2*('종목 기본정보'!B$3)</f>
        <v>93090000000</v>
      </c>
      <c r="C100" s="9">
        <f ca="1">'일자별 주가'!C100*'종목 기본정보'!C$2*('종목 기본정보'!C$3)</f>
        <v>90684000000</v>
      </c>
      <c r="D100" s="9">
        <f ca="1">'일자별 주가'!D100*'종목 기본정보'!D$2*('종목 기본정보'!D$3)</f>
        <v>633171200000</v>
      </c>
      <c r="E100" s="9">
        <f ca="1">'일자별 주가'!E100*'종목 기본정보'!E$2*('종목 기본정보'!E$3)</f>
        <v>106120080000</v>
      </c>
      <c r="F100" s="9">
        <f ca="1">'일자별 주가'!F100*'종목 기본정보'!F$2*('종목 기본정보'!F$3)</f>
        <v>391133500000</v>
      </c>
      <c r="G100" s="9">
        <f t="shared" ca="1" si="2"/>
        <v>1314198780000</v>
      </c>
      <c r="H100" s="7">
        <f t="shared" ca="1" si="3"/>
        <v>105.55813493975903</v>
      </c>
    </row>
    <row r="101" spans="1:8" x14ac:dyDescent="0.4">
      <c r="A101">
        <v>100</v>
      </c>
      <c r="B101" s="9">
        <f ca="1">'일자별 주가'!B101*'종목 기본정보'!B$2*('종목 기본정보'!B$3)</f>
        <v>92715000000</v>
      </c>
      <c r="C101" s="9">
        <f ca="1">'일자별 주가'!C101*'종목 기본정보'!C$2*('종목 기본정보'!C$3)</f>
        <v>90198000000</v>
      </c>
      <c r="D101" s="9">
        <f ca="1">'일자별 주가'!D101*'종목 기본정보'!D$2*('종목 기본정보'!D$3)</f>
        <v>650981600000</v>
      </c>
      <c r="E101" s="9">
        <f ca="1">'일자별 주가'!E101*'종목 기본정보'!E$2*('종목 기본정보'!E$3)</f>
        <v>104453360000</v>
      </c>
      <c r="F101" s="9">
        <f ca="1">'일자별 주가'!F101*'종목 기본정보'!F$2*('종목 기본정보'!F$3)</f>
        <v>396687500000</v>
      </c>
      <c r="G101" s="9">
        <f t="shared" ca="1" si="2"/>
        <v>1335035460000</v>
      </c>
      <c r="H101" s="7">
        <f t="shared" ca="1" si="3"/>
        <v>107.23176385542168</v>
      </c>
    </row>
    <row r="102" spans="1:8" x14ac:dyDescent="0.4">
      <c r="A102">
        <v>101</v>
      </c>
      <c r="B102" s="9">
        <f ca="1">'일자별 주가'!B102*'종목 기본정보'!B$2*('종목 기본정보'!B$3)</f>
        <v>91125000000</v>
      </c>
      <c r="C102" s="9">
        <f ca="1">'일자별 주가'!C102*'종목 기본정보'!C$2*('종목 기본정보'!C$3)</f>
        <v>90792000000</v>
      </c>
      <c r="D102" s="9">
        <f ca="1">'일자별 주가'!D102*'종목 기본정보'!D$2*('종목 기본정보'!D$3)</f>
        <v>672039200000</v>
      </c>
      <c r="E102" s="9">
        <f ca="1">'일자별 주가'!E102*'종목 기본정보'!E$2*('종목 기본정보'!E$3)</f>
        <v>101901360000</v>
      </c>
      <c r="F102" s="9">
        <f ca="1">'일자별 주가'!F102*'종목 기본정보'!F$2*('종목 기본정보'!F$3)</f>
        <v>400356500000</v>
      </c>
      <c r="G102" s="9">
        <f t="shared" ca="1" si="2"/>
        <v>1356214060000</v>
      </c>
      <c r="H102" s="7">
        <f t="shared" ca="1" si="3"/>
        <v>108.93285622489958</v>
      </c>
    </row>
    <row r="103" spans="1:8" x14ac:dyDescent="0.4">
      <c r="A103">
        <v>102</v>
      </c>
      <c r="B103" s="9">
        <f ca="1">'일자별 주가'!B103*'종목 기본정보'!B$2*('종목 기본정보'!B$3)</f>
        <v>89250000000</v>
      </c>
      <c r="C103" s="9">
        <f ca="1">'일자별 주가'!C103*'종목 기본정보'!C$2*('종목 기본정보'!C$3)</f>
        <v>93532500000</v>
      </c>
      <c r="D103" s="9">
        <f ca="1">'일자별 주가'!D103*'종목 기본정보'!D$2*('종목 기본정보'!D$3)</f>
        <v>661428400000</v>
      </c>
      <c r="E103" s="9">
        <f ca="1">'일자별 주가'!E103*'종목 기본정보'!E$2*('종목 기본정보'!E$3)</f>
        <v>105100160000</v>
      </c>
      <c r="F103" s="9">
        <f ca="1">'일자별 주가'!F103*'종목 기본정보'!F$2*('종목 기본정보'!F$3)</f>
        <v>403121000000</v>
      </c>
      <c r="G103" s="9">
        <f t="shared" ca="1" si="2"/>
        <v>1352432060000</v>
      </c>
      <c r="H103" s="7">
        <f t="shared" ca="1" si="3"/>
        <v>108.62908112449799</v>
      </c>
    </row>
    <row r="104" spans="1:8" x14ac:dyDescent="0.4">
      <c r="A104">
        <v>103</v>
      </c>
      <c r="B104" s="9">
        <f ca="1">'일자별 주가'!B104*'종목 기본정보'!B$2*('종목 기본정보'!B$3)</f>
        <v>91605000000</v>
      </c>
      <c r="C104" s="9">
        <f ca="1">'일자별 주가'!C104*'종목 기본정보'!C$2*('종목 기본정보'!C$3)</f>
        <v>95247000000</v>
      </c>
      <c r="D104" s="9">
        <f ca="1">'일자별 주가'!D104*'종목 기본정보'!D$2*('종목 기본정보'!D$3)</f>
        <v>660969200000</v>
      </c>
      <c r="E104" s="9">
        <f ca="1">'일자별 주가'!E104*'종목 기본정보'!E$2*('종목 기본정보'!E$3)</f>
        <v>105138880000</v>
      </c>
      <c r="F104" s="9">
        <f ca="1">'일자별 주가'!F104*'종목 기본정보'!F$2*('종목 기본정보'!F$3)</f>
        <v>410868000000</v>
      </c>
      <c r="G104" s="9">
        <f t="shared" ca="1" si="2"/>
        <v>1363828080000</v>
      </c>
      <c r="H104" s="7">
        <f t="shared" ca="1" si="3"/>
        <v>109.54442409638554</v>
      </c>
    </row>
    <row r="105" spans="1:8" x14ac:dyDescent="0.4">
      <c r="A105">
        <v>104</v>
      </c>
      <c r="B105" s="9">
        <f ca="1">'일자별 주가'!B105*'종목 기본정보'!B$2*('종목 기본정보'!B$3)</f>
        <v>92640000000</v>
      </c>
      <c r="C105" s="9">
        <f ca="1">'일자별 주가'!C105*'종목 기본정보'!C$2*('종목 기본정보'!C$3)</f>
        <v>93712500000</v>
      </c>
      <c r="D105" s="9">
        <f ca="1">'일자별 주가'!D105*'종목 기본정보'!D$2*('종목 기본정보'!D$3)</f>
        <v>665790800000</v>
      </c>
      <c r="E105" s="9">
        <f ca="1">'일자별 주가'!E105*'종목 기본정보'!E$2*('종목 기본정보'!E$3)</f>
        <v>105144160000</v>
      </c>
      <c r="F105" s="9">
        <f ca="1">'일자별 주가'!F105*'종목 기본정보'!F$2*('종목 기본정보'!F$3)</f>
        <v>422072000000</v>
      </c>
      <c r="G105" s="9">
        <f t="shared" ca="1" si="2"/>
        <v>1379359460000</v>
      </c>
      <c r="H105" s="7">
        <f t="shared" ca="1" si="3"/>
        <v>110.79192449799197</v>
      </c>
    </row>
    <row r="106" spans="1:8" x14ac:dyDescent="0.4">
      <c r="A106">
        <v>105</v>
      </c>
      <c r="B106" s="9">
        <f ca="1">'일자별 주가'!B106*'종목 기본정보'!B$2*('종목 기본정보'!B$3)</f>
        <v>91012500000</v>
      </c>
      <c r="C106" s="9">
        <f ca="1">'일자별 주가'!C106*'종목 기본정보'!C$2*('종목 기본정보'!C$3)</f>
        <v>94216500000</v>
      </c>
      <c r="D106" s="9">
        <f ca="1">'일자별 주가'!D106*'종목 기본정보'!D$2*('종목 기본정보'!D$3)</f>
        <v>673777600000</v>
      </c>
      <c r="E106" s="9">
        <f ca="1">'일자별 주가'!E106*'종목 기본정보'!E$2*('종목 기본정보'!E$3)</f>
        <v>106125360000</v>
      </c>
      <c r="F106" s="9">
        <f ca="1">'일자별 주가'!F106*'종목 기본정보'!F$2*('종목 기본정보'!F$3)</f>
        <v>424678000000</v>
      </c>
      <c r="G106" s="9">
        <f t="shared" ca="1" si="2"/>
        <v>1389809960000</v>
      </c>
      <c r="H106" s="7">
        <f t="shared" ca="1" si="3"/>
        <v>111.63132208835343</v>
      </c>
    </row>
    <row r="107" spans="1:8" x14ac:dyDescent="0.4">
      <c r="A107">
        <v>106</v>
      </c>
      <c r="B107" s="9">
        <f ca="1">'일자별 주가'!B107*'종목 기본정보'!B$2*('종목 기본정보'!B$3)</f>
        <v>89977500000</v>
      </c>
      <c r="C107" s="9">
        <f ca="1">'일자별 주가'!C107*'종목 기본정보'!C$2*('종목 기본정보'!C$3)</f>
        <v>92398500000</v>
      </c>
      <c r="D107" s="9">
        <f ca="1">'일자별 주가'!D107*'종목 기본정보'!D$2*('종목 기본정보'!D$3)</f>
        <v>664938000000</v>
      </c>
      <c r="E107" s="9">
        <f ca="1">'일자별 주가'!E107*'종목 기본정보'!E$2*('종목 기본정보'!E$3)</f>
        <v>104576560000</v>
      </c>
      <c r="F107" s="9">
        <f ca="1">'일자별 주가'!F107*'종목 기본정보'!F$2*('종목 기본정보'!F$3)</f>
        <v>419285500000</v>
      </c>
      <c r="G107" s="9">
        <f t="shared" ca="1" si="2"/>
        <v>1371176060000</v>
      </c>
      <c r="H107" s="7">
        <f t="shared" ca="1" si="3"/>
        <v>110.13462329317269</v>
      </c>
    </row>
    <row r="108" spans="1:8" x14ac:dyDescent="0.4">
      <c r="A108">
        <v>107</v>
      </c>
      <c r="B108" s="9">
        <f ca="1">'일자별 주가'!B108*'종목 기본정보'!B$2*('종목 기본정보'!B$3)</f>
        <v>92220000000</v>
      </c>
      <c r="C108" s="9">
        <f ca="1">'일자별 주가'!C108*'종목 기본정보'!C$2*('종목 기본정보'!C$3)</f>
        <v>95337000000</v>
      </c>
      <c r="D108" s="9">
        <f ca="1">'일자별 주가'!D108*'종목 기본정보'!D$2*('종목 기본정보'!D$3)</f>
        <v>660624800000</v>
      </c>
      <c r="E108" s="9">
        <f ca="1">'일자별 주가'!E108*'종목 기본정보'!E$2*('종목 기본정보'!E$3)</f>
        <v>107202480000</v>
      </c>
      <c r="F108" s="9">
        <f ca="1">'일자별 주가'!F108*'종목 기본정보'!F$2*('종목 기본정보'!F$3)</f>
        <v>417768000000</v>
      </c>
      <c r="G108" s="9">
        <f t="shared" ca="1" si="2"/>
        <v>1373152280000</v>
      </c>
      <c r="H108" s="7">
        <f t="shared" ca="1" si="3"/>
        <v>110.29335582329318</v>
      </c>
    </row>
    <row r="109" spans="1:8" x14ac:dyDescent="0.4">
      <c r="A109">
        <v>108</v>
      </c>
      <c r="B109" s="9">
        <f ca="1">'일자별 주가'!B109*'종목 기본정보'!B$2*('종목 기본정보'!B$3)</f>
        <v>92992500000</v>
      </c>
      <c r="C109" s="9">
        <f ca="1">'일자별 주가'!C109*'종목 기본정보'!C$2*('종목 기본정보'!C$3)</f>
        <v>95778000000</v>
      </c>
      <c r="D109" s="9">
        <f ca="1">'일자별 주가'!D109*'종목 기본정보'!D$2*('종목 기본정보'!D$3)</f>
        <v>679993200000</v>
      </c>
      <c r="E109" s="9">
        <f ca="1">'일자별 주가'!E109*'종목 기본정보'!E$2*('종목 기본정보'!E$3)</f>
        <v>103990480000</v>
      </c>
      <c r="F109" s="9">
        <f ca="1">'일자별 주가'!F109*'종목 기본정보'!F$2*('종목 기본정보'!F$3)</f>
        <v>420807500000</v>
      </c>
      <c r="G109" s="9">
        <f t="shared" ca="1" si="2"/>
        <v>1393561680000</v>
      </c>
      <c r="H109" s="7">
        <f t="shared" ca="1" si="3"/>
        <v>111.93266506024095</v>
      </c>
    </row>
    <row r="110" spans="1:8" x14ac:dyDescent="0.4">
      <c r="A110">
        <v>109</v>
      </c>
      <c r="B110" s="9">
        <f ca="1">'일자별 주가'!B110*'종목 기본정보'!B$2*('종목 기본정보'!B$3)</f>
        <v>95392500000</v>
      </c>
      <c r="C110" s="9">
        <f ca="1">'일자별 주가'!C110*'종목 기본정보'!C$2*('종목 기본정보'!C$3)</f>
        <v>97983000000</v>
      </c>
      <c r="D110" s="9">
        <f ca="1">'일자별 주가'!D110*'종목 기본정보'!D$2*('종목 기본정보'!D$3)</f>
        <v>662888000000</v>
      </c>
      <c r="E110" s="9">
        <f ca="1">'일자별 주가'!E110*'종목 기본정보'!E$2*('종목 기본정보'!E$3)</f>
        <v>106856640000</v>
      </c>
      <c r="F110" s="9">
        <f ca="1">'일자별 주가'!F110*'종목 기본정보'!F$2*('종목 기본정보'!F$3)</f>
        <v>409217500000</v>
      </c>
      <c r="G110" s="9">
        <f t="shared" ca="1" si="2"/>
        <v>1372337640000</v>
      </c>
      <c r="H110" s="7">
        <f t="shared" ca="1" si="3"/>
        <v>110.22792289156627</v>
      </c>
    </row>
    <row r="111" spans="1:8" x14ac:dyDescent="0.4">
      <c r="A111">
        <v>110</v>
      </c>
      <c r="B111" s="9">
        <f ca="1">'일자별 주가'!B111*'종목 기본정보'!B$2*('종목 기본정보'!B$3)</f>
        <v>96330000000</v>
      </c>
      <c r="C111" s="9">
        <f ca="1">'일자별 주가'!C111*'종목 기본정보'!C$2*('종목 기본정보'!C$3)</f>
        <v>99513000000</v>
      </c>
      <c r="D111" s="9">
        <f ca="1">'일자별 주가'!D111*'종목 기본정보'!D$2*('종목 기본정보'!D$3)</f>
        <v>646274800000</v>
      </c>
      <c r="E111" s="9">
        <f ca="1">'일자별 주가'!E111*'종목 기본정보'!E$2*('종목 기본정보'!E$3)</f>
        <v>107976880000</v>
      </c>
      <c r="F111" s="9">
        <f ca="1">'일자별 주가'!F111*'종목 기본정보'!F$2*('종목 기본정보'!F$3)</f>
        <v>419867000000</v>
      </c>
      <c r="G111" s="9">
        <f t="shared" ca="1" si="2"/>
        <v>1369961680000</v>
      </c>
      <c r="H111" s="7">
        <f t="shared" ca="1" si="3"/>
        <v>110.0370827309237</v>
      </c>
    </row>
    <row r="112" spans="1:8" x14ac:dyDescent="0.4">
      <c r="A112">
        <v>111</v>
      </c>
      <c r="B112" s="9">
        <f ca="1">'일자별 주가'!B112*'종목 기본정보'!B$2*('종목 기본정보'!B$3)</f>
        <v>95790000000</v>
      </c>
      <c r="C112" s="9">
        <f ca="1">'일자별 주가'!C112*'종목 기본정보'!C$2*('종목 기본정보'!C$3)</f>
        <v>100341000000</v>
      </c>
      <c r="D112" s="9">
        <f ca="1">'일자별 주가'!D112*'종목 기본정보'!D$2*('종목 기본정보'!D$3)</f>
        <v>627660800000</v>
      </c>
      <c r="E112" s="9">
        <f ca="1">'일자별 주가'!E112*'종목 기본정보'!E$2*('종목 기본정보'!E$3)</f>
        <v>110353760000</v>
      </c>
      <c r="F112" s="9">
        <f ca="1">'일자별 주가'!F112*'종목 기본정보'!F$2*('종목 기본정보'!F$3)</f>
        <v>424157500000</v>
      </c>
      <c r="G112" s="9">
        <f t="shared" ca="1" si="2"/>
        <v>1358303060000</v>
      </c>
      <c r="H112" s="7">
        <f t="shared" ca="1" si="3"/>
        <v>109.10064738955822</v>
      </c>
    </row>
    <row r="113" spans="1:8" x14ac:dyDescent="0.4">
      <c r="A113">
        <v>112</v>
      </c>
      <c r="B113" s="9">
        <f ca="1">'일자별 주가'!B113*'종목 기본정보'!B$2*('종목 기본정보'!B$3)</f>
        <v>95152500000</v>
      </c>
      <c r="C113" s="9">
        <f ca="1">'일자별 주가'!C113*'종목 기본정보'!C$2*('종목 기본정보'!C$3)</f>
        <v>100827000000</v>
      </c>
      <c r="D113" s="9">
        <f ca="1">'일자별 주가'!D113*'종목 기본정보'!D$2*('종목 기본정보'!D$3)</f>
        <v>633810800000</v>
      </c>
      <c r="E113" s="9">
        <f ca="1">'일자별 주가'!E113*'종목 기본정보'!E$2*('종목 기본정보'!E$3)</f>
        <v>109834560000</v>
      </c>
      <c r="F113" s="9">
        <f ca="1">'일자별 주가'!F113*'종목 기본정보'!F$2*('종목 기본정보'!F$3)</f>
        <v>427670500000</v>
      </c>
      <c r="G113" s="9">
        <f t="shared" ca="1" si="2"/>
        <v>1367295360000</v>
      </c>
      <c r="H113" s="7">
        <f t="shared" ca="1" si="3"/>
        <v>109.82292048192772</v>
      </c>
    </row>
    <row r="114" spans="1:8" x14ac:dyDescent="0.4">
      <c r="A114">
        <v>113</v>
      </c>
      <c r="B114" s="9">
        <f ca="1">'일자별 주가'!B114*'종목 기본정보'!B$2*('종목 기본정보'!B$3)</f>
        <v>98205000000</v>
      </c>
      <c r="C114" s="9">
        <f ca="1">'일자별 주가'!C114*'종목 기본정보'!C$2*('종목 기본정보'!C$3)</f>
        <v>98208000000</v>
      </c>
      <c r="D114" s="9">
        <f ca="1">'일자별 주가'!D114*'종목 기본정보'!D$2*('종목 기본정보'!D$3)</f>
        <v>647291600000</v>
      </c>
      <c r="E114" s="9">
        <f ca="1">'일자별 주가'!E114*'종목 기본정보'!E$2*('종목 기본정보'!E$3)</f>
        <v>108261120000</v>
      </c>
      <c r="F114" s="9">
        <f ca="1">'일자별 주가'!F114*'종목 기본정보'!F$2*('종목 기본정보'!F$3)</f>
        <v>437218500000</v>
      </c>
      <c r="G114" s="9">
        <f t="shared" ca="1" si="2"/>
        <v>1389184220000</v>
      </c>
      <c r="H114" s="7">
        <f t="shared" ca="1" si="3"/>
        <v>111.58106184738956</v>
      </c>
    </row>
    <row r="115" spans="1:8" x14ac:dyDescent="0.4">
      <c r="A115">
        <v>114</v>
      </c>
      <c r="B115" s="9">
        <f ca="1">'일자별 주가'!B115*'종목 기본정보'!B$2*('종목 기본정보'!B$3)</f>
        <v>96135000000</v>
      </c>
      <c r="C115" s="9">
        <f ca="1">'일자별 주가'!C115*'종목 기본정보'!C$2*('종목 기본정보'!C$3)</f>
        <v>97515000000</v>
      </c>
      <c r="D115" s="9">
        <f ca="1">'일자별 주가'!D115*'종목 기본정보'!D$2*('종목 기본정보'!D$3)</f>
        <v>658246800000</v>
      </c>
      <c r="E115" s="9">
        <f ca="1">'일자별 주가'!E115*'종목 기본정보'!E$2*('종목 기본정보'!E$3)</f>
        <v>107176960000</v>
      </c>
      <c r="F115" s="9">
        <f ca="1">'일자별 주가'!F115*'종목 기본정보'!F$2*('종목 기본정보'!F$3)</f>
        <v>439421500000</v>
      </c>
      <c r="G115" s="9">
        <f t="shared" ca="1" si="2"/>
        <v>1398495260000</v>
      </c>
      <c r="H115" s="7">
        <f t="shared" ca="1" si="3"/>
        <v>112.32893654618475</v>
      </c>
    </row>
    <row r="116" spans="1:8" x14ac:dyDescent="0.4">
      <c r="A116">
        <v>115</v>
      </c>
      <c r="B116" s="9">
        <f ca="1">'일자별 주가'!B116*'종목 기본정보'!B$2*('종목 기본정보'!B$3)</f>
        <v>99007500000</v>
      </c>
      <c r="C116" s="9">
        <f ca="1">'일자별 주가'!C116*'종목 기본정보'!C$2*('종목 기본정보'!C$3)</f>
        <v>96876000000</v>
      </c>
      <c r="D116" s="9">
        <f ca="1">'일자별 주가'!D116*'종목 기본정보'!D$2*('종목 기본정보'!D$3)</f>
        <v>674515600000</v>
      </c>
      <c r="E116" s="9">
        <f ca="1">'일자별 주가'!E116*'종목 기본정보'!E$2*('종목 기본정보'!E$3)</f>
        <v>104625840000</v>
      </c>
      <c r="F116" s="9">
        <f ca="1">'일자별 주가'!F116*'종목 기본정보'!F$2*('종목 기본정보'!F$3)</f>
        <v>436676000000</v>
      </c>
      <c r="G116" s="9">
        <f t="shared" ca="1" si="2"/>
        <v>1411700940000</v>
      </c>
      <c r="H116" s="7">
        <f t="shared" ca="1" si="3"/>
        <v>113.38963373493975</v>
      </c>
    </row>
    <row r="117" spans="1:8" x14ac:dyDescent="0.4">
      <c r="A117">
        <v>116</v>
      </c>
      <c r="B117" s="9">
        <f ca="1">'일자별 주가'!B117*'종목 기본정보'!B$2*('종목 기본정보'!B$3)</f>
        <v>99735000000</v>
      </c>
      <c r="C117" s="9">
        <f ca="1">'일자별 주가'!C117*'종목 기본정보'!C$2*('종목 기본정보'!C$3)</f>
        <v>97749000000</v>
      </c>
      <c r="D117" s="9">
        <f ca="1">'일자별 주가'!D117*'종목 기본정보'!D$2*('종목 기본정보'!D$3)</f>
        <v>695064800000</v>
      </c>
      <c r="E117" s="9">
        <f ca="1">'일자별 주가'!E117*'종목 기본정보'!E$2*('종목 기본정보'!E$3)</f>
        <v>106495840000</v>
      </c>
      <c r="F117" s="9">
        <f ca="1">'일자별 주가'!F117*'종목 기본정보'!F$2*('종목 기본정보'!F$3)</f>
        <v>449823500000</v>
      </c>
      <c r="G117" s="9">
        <f t="shared" ca="1" si="2"/>
        <v>1448868140000</v>
      </c>
      <c r="H117" s="7">
        <f t="shared" ca="1" si="3"/>
        <v>116.37495100401607</v>
      </c>
    </row>
    <row r="118" spans="1:8" x14ac:dyDescent="0.4">
      <c r="A118">
        <v>117</v>
      </c>
      <c r="B118" s="9">
        <f ca="1">'일자별 주가'!B118*'종목 기본정보'!B$2*('종목 기본정보'!B$3)</f>
        <v>102562500000</v>
      </c>
      <c r="C118" s="9">
        <f ca="1">'일자별 주가'!C118*'종목 기본정보'!C$2*('종목 기본정보'!C$3)</f>
        <v>98509500000</v>
      </c>
      <c r="D118" s="9">
        <f ca="1">'일자별 주가'!D118*'종목 기본정보'!D$2*('종목 기본정보'!D$3)</f>
        <v>678927200000</v>
      </c>
      <c r="E118" s="9">
        <f ca="1">'일자별 주가'!E118*'종목 기본정보'!E$2*('종목 기본정보'!E$3)</f>
        <v>103583920000</v>
      </c>
      <c r="F118" s="9">
        <f ca="1">'일자별 주가'!F118*'종목 기본정보'!F$2*('종목 기본정보'!F$3)</f>
        <v>463247500000</v>
      </c>
      <c r="G118" s="9">
        <f t="shared" ca="1" si="2"/>
        <v>1446830620000</v>
      </c>
      <c r="H118" s="7">
        <f t="shared" ca="1" si="3"/>
        <v>116.21129477911647</v>
      </c>
    </row>
    <row r="119" spans="1:8" x14ac:dyDescent="0.4">
      <c r="A119">
        <v>118</v>
      </c>
      <c r="B119" s="9">
        <f ca="1">'일자별 주가'!B119*'종목 기본정보'!B$2*('종목 기본정보'!B$3)</f>
        <v>101527500000</v>
      </c>
      <c r="C119" s="9">
        <f ca="1">'일자별 주가'!C119*'종목 기본정보'!C$2*('종목 기본정보'!C$3)</f>
        <v>100701000000</v>
      </c>
      <c r="D119" s="9">
        <f ca="1">'일자별 주가'!D119*'종목 기본정보'!D$2*('종목 기본정보'!D$3)</f>
        <v>685470800000</v>
      </c>
      <c r="E119" s="9">
        <f ca="1">'일자별 주가'!E119*'종목 기본정보'!E$2*('종목 기본정보'!E$3)</f>
        <v>106205440000</v>
      </c>
      <c r="F119" s="9">
        <f ca="1">'일자별 주가'!F119*'종목 기본정보'!F$2*('종목 기본정보'!F$3)</f>
        <v>455547000000</v>
      </c>
      <c r="G119" s="9">
        <f t="shared" ca="1" si="2"/>
        <v>1449451740000</v>
      </c>
      <c r="H119" s="7">
        <f t="shared" ca="1" si="3"/>
        <v>116.4218265060241</v>
      </c>
    </row>
    <row r="120" spans="1:8" x14ac:dyDescent="0.4">
      <c r="A120">
        <v>119</v>
      </c>
      <c r="B120" s="9">
        <f ca="1">'일자별 주가'!B120*'종목 기본정보'!B$2*('종목 기본정보'!B$3)</f>
        <v>101242500000</v>
      </c>
      <c r="C120" s="9">
        <f ca="1">'일자별 주가'!C120*'종목 기본정보'!C$2*('종목 기본정보'!C$3)</f>
        <v>102892500000</v>
      </c>
      <c r="D120" s="9">
        <f ca="1">'일자별 주가'!D120*'종목 기본정보'!D$2*('종목 기본정보'!D$3)</f>
        <v>680124400000</v>
      </c>
      <c r="E120" s="9">
        <f ca="1">'일자별 주가'!E120*'종목 기본정보'!E$2*('종목 기본정보'!E$3)</f>
        <v>107509600000</v>
      </c>
      <c r="F120" s="9">
        <f ca="1">'일자별 주가'!F120*'종목 기본정보'!F$2*('종목 기본정보'!F$3)</f>
        <v>460552500000</v>
      </c>
      <c r="G120" s="9">
        <f t="shared" ca="1" si="2"/>
        <v>1452321500000</v>
      </c>
      <c r="H120" s="7">
        <f t="shared" ca="1" si="3"/>
        <v>116.65232931726908</v>
      </c>
    </row>
    <row r="121" spans="1:8" x14ac:dyDescent="0.4">
      <c r="A121">
        <v>120</v>
      </c>
      <c r="B121" s="9">
        <f ca="1">'일자별 주가'!B121*'종목 기본정보'!B$2*('종목 기본정보'!B$3)</f>
        <v>100807500000</v>
      </c>
      <c r="C121" s="9">
        <f ca="1">'일자별 주가'!C121*'종목 기본정보'!C$2*('종목 기본정보'!C$3)</f>
        <v>103477500000</v>
      </c>
      <c r="D121" s="9">
        <f ca="1">'일자별 주가'!D121*'종목 기본정보'!D$2*('종목 기본정보'!D$3)</f>
        <v>684503200000</v>
      </c>
      <c r="E121" s="9">
        <f ca="1">'일자별 주가'!E121*'종목 기본정보'!E$2*('종목 기본정보'!E$3)</f>
        <v>109263440000</v>
      </c>
      <c r="F121" s="9">
        <f ca="1">'일자별 주가'!F121*'종목 기본정보'!F$2*('종목 기본정보'!F$3)</f>
        <v>461853000000</v>
      </c>
      <c r="G121" s="9">
        <f t="shared" ca="1" si="2"/>
        <v>1459904640000</v>
      </c>
      <c r="H121" s="7">
        <f t="shared" ca="1" si="3"/>
        <v>117.26141686746988</v>
      </c>
    </row>
    <row r="122" spans="1:8" x14ac:dyDescent="0.4">
      <c r="A122">
        <v>121</v>
      </c>
      <c r="B122" s="9">
        <f ca="1">'일자별 주가'!B122*'종목 기본정보'!B$2*('종목 기본정보'!B$3)</f>
        <v>103740000000</v>
      </c>
      <c r="C122" s="9">
        <f ca="1">'일자별 주가'!C122*'종목 기본정보'!C$2*('종목 기본정보'!C$3)</f>
        <v>106060500000</v>
      </c>
      <c r="D122" s="9">
        <f ca="1">'일자별 주가'!D122*'종목 기본정보'!D$2*('종목 기본정보'!D$3)</f>
        <v>687488000000</v>
      </c>
      <c r="E122" s="9">
        <f ca="1">'일자별 주가'!E122*'종목 기본정보'!E$2*('종목 기본정보'!E$3)</f>
        <v>112424400000</v>
      </c>
      <c r="F122" s="9">
        <f ca="1">'일자별 주가'!F122*'종목 기본정보'!F$2*('종목 기본정보'!F$3)</f>
        <v>466746500000</v>
      </c>
      <c r="G122" s="9">
        <f t="shared" ca="1" si="2"/>
        <v>1476459400000</v>
      </c>
      <c r="H122" s="7">
        <f t="shared" ca="1" si="3"/>
        <v>118.59111646586345</v>
      </c>
    </row>
    <row r="123" spans="1:8" x14ac:dyDescent="0.4">
      <c r="A123">
        <v>122</v>
      </c>
      <c r="B123" s="9">
        <f ca="1">'일자별 주가'!B123*'종목 기본정보'!B$2*('종목 기본정보'!B$3)</f>
        <v>105885000000</v>
      </c>
      <c r="C123" s="9">
        <f ca="1">'일자별 주가'!C123*'종목 기본정보'!C$2*('종목 기본정보'!C$3)</f>
        <v>107118000000</v>
      </c>
      <c r="D123" s="9">
        <f ca="1">'일자별 주가'!D123*'종목 기본정보'!D$2*('종목 기본정보'!D$3)</f>
        <v>674138400000</v>
      </c>
      <c r="E123" s="9">
        <f ca="1">'일자별 주가'!E123*'종목 기본정보'!E$2*('종목 기본정보'!E$3)</f>
        <v>110234960000</v>
      </c>
      <c r="F123" s="9">
        <f ca="1">'일자별 주가'!F123*'종목 기본정보'!F$2*('종목 기본정보'!F$3)</f>
        <v>464205500000</v>
      </c>
      <c r="G123" s="9">
        <f t="shared" ca="1" si="2"/>
        <v>1461581860000</v>
      </c>
      <c r="H123" s="7">
        <f t="shared" ca="1" si="3"/>
        <v>117.39613333333334</v>
      </c>
    </row>
    <row r="124" spans="1:8" x14ac:dyDescent="0.4">
      <c r="A124">
        <v>123</v>
      </c>
      <c r="B124" s="9">
        <f ca="1">'일자별 주가'!B124*'종목 기본정보'!B$2*('종목 기본정보'!B$3)</f>
        <v>105922500000</v>
      </c>
      <c r="C124" s="9">
        <f ca="1">'일자별 주가'!C124*'종목 기본정보'!C$2*('종목 기본정보'!C$3)</f>
        <v>105232500000</v>
      </c>
      <c r="D124" s="9">
        <f ca="1">'일자별 주가'!D124*'종목 기본정보'!D$2*('종목 기본정보'!D$3)</f>
        <v>668529600000</v>
      </c>
      <c r="E124" s="9">
        <f ca="1">'일자별 주가'!E124*'종목 기본정보'!E$2*('종목 기본정보'!E$3)</f>
        <v>107358240000</v>
      </c>
      <c r="F124" s="9">
        <f ca="1">'일자별 주가'!F124*'종목 기본정보'!F$2*('종목 기본정보'!F$3)</f>
        <v>450938500000</v>
      </c>
      <c r="G124" s="9">
        <f t="shared" ca="1" si="2"/>
        <v>1437981340000</v>
      </c>
      <c r="H124" s="7">
        <f t="shared" ca="1" si="3"/>
        <v>115.50050923694779</v>
      </c>
    </row>
    <row r="125" spans="1:8" x14ac:dyDescent="0.4">
      <c r="A125">
        <v>124</v>
      </c>
      <c r="B125" s="9">
        <f ca="1">'일자별 주가'!B125*'종목 기본정보'!B$2*('종목 기본정보'!B$3)</f>
        <v>107910000000</v>
      </c>
      <c r="C125" s="9">
        <f ca="1">'일자별 주가'!C125*'종목 기본정보'!C$2*('종목 기본정보'!C$3)</f>
        <v>102406500000</v>
      </c>
      <c r="D125" s="9">
        <f ca="1">'일자별 주가'!D125*'종목 기본정보'!D$2*('종목 기본정보'!D$3)</f>
        <v>675138800000</v>
      </c>
      <c r="E125" s="9">
        <f ca="1">'일자별 주가'!E125*'종목 기본정보'!E$2*('종목 기본정보'!E$3)</f>
        <v>107155840000</v>
      </c>
      <c r="F125" s="9">
        <f ca="1">'일자별 주가'!F125*'종목 기본정보'!F$2*('종목 기본정보'!F$3)</f>
        <v>462148500000</v>
      </c>
      <c r="G125" s="9">
        <f t="shared" ca="1" si="2"/>
        <v>1454759640000</v>
      </c>
      <c r="H125" s="7">
        <f t="shared" ca="1" si="3"/>
        <v>116.84816385542169</v>
      </c>
    </row>
    <row r="126" spans="1:8" x14ac:dyDescent="0.4">
      <c r="A126">
        <v>125</v>
      </c>
      <c r="B126" s="9">
        <f ca="1">'일자별 주가'!B126*'종목 기본정보'!B$2*('종목 기본정보'!B$3)</f>
        <v>110092500000</v>
      </c>
      <c r="C126" s="9">
        <f ca="1">'일자별 주가'!C126*'종목 기본정보'!C$2*('종목 기본정보'!C$3)</f>
        <v>103900500000</v>
      </c>
      <c r="D126" s="9">
        <f ca="1">'일자별 주가'!D126*'종목 기본정보'!D$2*('종목 기본정보'!D$3)</f>
        <v>659624400000</v>
      </c>
      <c r="E126" s="9">
        <f ca="1">'일자별 주가'!E126*'종목 기본정보'!E$2*('종목 기본정보'!E$3)</f>
        <v>105629920000</v>
      </c>
      <c r="F126" s="9">
        <f ca="1">'일자별 주가'!F126*'종목 기본정보'!F$2*('종목 기본정보'!F$3)</f>
        <v>459216500000</v>
      </c>
      <c r="G126" s="9">
        <f t="shared" ca="1" si="2"/>
        <v>1438463820000</v>
      </c>
      <c r="H126" s="7">
        <f t="shared" ca="1" si="3"/>
        <v>115.53926265060241</v>
      </c>
    </row>
    <row r="127" spans="1:8" x14ac:dyDescent="0.4">
      <c r="A127">
        <v>126</v>
      </c>
      <c r="B127" s="9">
        <f ca="1">'일자별 주가'!B127*'종목 기본정보'!B$2*('종목 기본정보'!B$3)</f>
        <v>107512500000</v>
      </c>
      <c r="C127" s="9">
        <f ca="1">'일자별 주가'!C127*'종목 기본정보'!C$2*('종목 기본정보'!C$3)</f>
        <v>102253500000</v>
      </c>
      <c r="D127" s="9">
        <f ca="1">'일자별 주가'!D127*'종목 기본정보'!D$2*('종목 기본정보'!D$3)</f>
        <v>646898000000</v>
      </c>
      <c r="E127" s="9">
        <f ca="1">'일자별 주가'!E127*'종목 기본정보'!E$2*('종목 기본정보'!E$3)</f>
        <v>105013040000</v>
      </c>
      <c r="F127" s="9">
        <f ca="1">'일자별 주가'!F127*'종목 기본정보'!F$2*('종목 기본정보'!F$3)</f>
        <v>455720500000</v>
      </c>
      <c r="G127" s="9">
        <f t="shared" ca="1" si="2"/>
        <v>1417397540000</v>
      </c>
      <c r="H127" s="7">
        <f t="shared" ca="1" si="3"/>
        <v>113.84719196787148</v>
      </c>
    </row>
    <row r="128" spans="1:8" x14ac:dyDescent="0.4">
      <c r="A128">
        <v>127</v>
      </c>
      <c r="B128" s="9">
        <f ca="1">'일자별 주가'!B128*'종목 기본정보'!B$2*('종목 기본정보'!B$3)</f>
        <v>108862500000</v>
      </c>
      <c r="C128" s="9">
        <f ca="1">'일자별 주가'!C128*'종목 기본정보'!C$2*('종목 기본정보'!C$3)</f>
        <v>99495000000</v>
      </c>
      <c r="D128" s="9">
        <f ca="1">'일자별 주가'!D128*'종목 기본정보'!D$2*('종목 기본정보'!D$3)</f>
        <v>632515200000</v>
      </c>
      <c r="E128" s="9">
        <f ca="1">'일자별 주가'!E128*'종목 기본정보'!E$2*('종목 기본정보'!E$3)</f>
        <v>104927680000</v>
      </c>
      <c r="F128" s="9">
        <f ca="1">'일자별 주가'!F128*'종목 기본정보'!F$2*('종목 기본정보'!F$3)</f>
        <v>462720000000</v>
      </c>
      <c r="G128" s="9">
        <f t="shared" ca="1" si="2"/>
        <v>1408520380000</v>
      </c>
      <c r="H128" s="7">
        <f t="shared" ca="1" si="3"/>
        <v>113.13416706827309</v>
      </c>
    </row>
    <row r="129" spans="1:8" x14ac:dyDescent="0.4">
      <c r="A129">
        <v>128</v>
      </c>
      <c r="B129" s="9">
        <f ca="1">'일자별 주가'!B129*'종목 기본정보'!B$2*('종목 기본정보'!B$3)</f>
        <v>107242500000</v>
      </c>
      <c r="C129" s="9">
        <f ca="1">'일자별 주가'!C129*'종목 기본정보'!C$2*('종목 기본정보'!C$3)</f>
        <v>98473500000</v>
      </c>
      <c r="D129" s="9">
        <f ca="1">'일자별 주가'!D129*'종목 기본정보'!D$2*('종목 기본정보'!D$3)</f>
        <v>643404800000</v>
      </c>
      <c r="E129" s="9">
        <f ca="1">'일자별 주가'!E129*'종목 기본정보'!E$2*('종목 기본정보'!E$3)</f>
        <v>106955200000</v>
      </c>
      <c r="F129" s="9">
        <f ca="1">'일자별 주가'!F129*'종목 기본정보'!F$2*('종목 기본정보'!F$3)</f>
        <v>465219000000</v>
      </c>
      <c r="G129" s="9">
        <f t="shared" ca="1" si="2"/>
        <v>1421295000000</v>
      </c>
      <c r="H129" s="7">
        <f t="shared" ca="1" si="3"/>
        <v>114.16024096385541</v>
      </c>
    </row>
    <row r="130" spans="1:8" x14ac:dyDescent="0.4">
      <c r="A130">
        <v>129</v>
      </c>
      <c r="B130" s="9">
        <f ca="1">'일자별 주가'!B130*'종목 기본정보'!B$2*('종목 기본정보'!B$3)</f>
        <v>108202500000</v>
      </c>
      <c r="C130" s="9">
        <f ca="1">'일자별 주가'!C130*'종목 기본정보'!C$2*('종목 기본정보'!C$3)</f>
        <v>96403500000</v>
      </c>
      <c r="D130" s="9">
        <f ca="1">'일자별 주가'!D130*'종목 기본정보'!D$2*('종목 기본정보'!D$3)</f>
        <v>632269200000</v>
      </c>
      <c r="E130" s="9">
        <f ca="1">'일자별 주가'!E130*'종목 기본정보'!E$2*('종목 기본정보'!E$3)</f>
        <v>106729040000</v>
      </c>
      <c r="F130" s="9">
        <f ca="1">'일자별 주가'!F130*'종목 기본정보'!F$2*('종목 기본정보'!F$3)</f>
        <v>454425500000</v>
      </c>
      <c r="G130" s="9">
        <f t="shared" ca="1" si="2"/>
        <v>1398029740000</v>
      </c>
      <c r="H130" s="7">
        <f t="shared" ca="1" si="3"/>
        <v>112.29154538152611</v>
      </c>
    </row>
    <row r="131" spans="1:8" x14ac:dyDescent="0.4">
      <c r="A131">
        <v>130</v>
      </c>
      <c r="B131" s="9">
        <f ca="1">'일자별 주가'!B131*'종목 기본정보'!B$2*('종목 기본정보'!B$3)</f>
        <v>111450000000</v>
      </c>
      <c r="C131" s="9">
        <f ca="1">'일자별 주가'!C131*'종목 기본정보'!C$2*('종목 기본정보'!C$3)</f>
        <v>93667500000</v>
      </c>
      <c r="D131" s="9">
        <f ca="1">'일자별 주가'!D131*'종목 기본정보'!D$2*('종목 기본정보'!D$3)</f>
        <v>622117600000</v>
      </c>
      <c r="E131" s="9">
        <f ca="1">'일자별 주가'!E131*'종목 기본정보'!E$2*('종목 기본정보'!E$3)</f>
        <v>110079200000</v>
      </c>
      <c r="F131" s="9">
        <f ca="1">'일자별 주가'!F131*'종목 기본정보'!F$2*('종목 기본정보'!F$3)</f>
        <v>450599500000</v>
      </c>
      <c r="G131" s="9">
        <f t="shared" ref="G131:G194" ca="1" si="4">SUM(B131:F131)</f>
        <v>1387913800000</v>
      </c>
      <c r="H131" s="7">
        <f t="shared" ref="H131:H194" ca="1" si="5">(G131/$G$2)*100</f>
        <v>111.47902008032129</v>
      </c>
    </row>
    <row r="132" spans="1:8" x14ac:dyDescent="0.4">
      <c r="A132">
        <v>131</v>
      </c>
      <c r="B132" s="9">
        <f ca="1">'일자별 주가'!B132*'종목 기본정보'!B$2*('종목 기본정보'!B$3)</f>
        <v>109867500000</v>
      </c>
      <c r="C132" s="9">
        <f ca="1">'일자별 주가'!C132*'종목 기본정보'!C$2*('종목 기본정보'!C$3)</f>
        <v>95062500000</v>
      </c>
      <c r="D132" s="9">
        <f ca="1">'일자별 주가'!D132*'종목 기본정보'!D$2*('종목 기본정보'!D$3)</f>
        <v>607554400000</v>
      </c>
      <c r="E132" s="9">
        <f ca="1">'일자별 주가'!E132*'종목 기본정보'!E$2*('종목 기본정보'!E$3)</f>
        <v>109844240000</v>
      </c>
      <c r="F132" s="9">
        <f ca="1">'일자별 주가'!F132*'종목 기본정보'!F$2*('종목 기본정보'!F$3)</f>
        <v>448241500000</v>
      </c>
      <c r="G132" s="9">
        <f t="shared" ca="1" si="4"/>
        <v>1370570140000</v>
      </c>
      <c r="H132" s="7">
        <f t="shared" ca="1" si="5"/>
        <v>110.08595502008032</v>
      </c>
    </row>
    <row r="133" spans="1:8" x14ac:dyDescent="0.4">
      <c r="A133">
        <v>132</v>
      </c>
      <c r="B133" s="9">
        <f ca="1">'일자별 주가'!B133*'종목 기본정보'!B$2*('종목 기본정보'!B$3)</f>
        <v>110385000000</v>
      </c>
      <c r="C133" s="9">
        <f ca="1">'일자별 주가'!C133*'종목 기본정보'!C$2*('종목 기본정보'!C$3)</f>
        <v>92565000000</v>
      </c>
      <c r="D133" s="9">
        <f ca="1">'일자별 주가'!D133*'종목 기본정보'!D$2*('종목 기본정보'!D$3)</f>
        <v>593171600000</v>
      </c>
      <c r="E133" s="9">
        <f ca="1">'일자별 주가'!E133*'종목 기본정보'!E$2*('종목 기본정보'!E$3)</f>
        <v>109756240000</v>
      </c>
      <c r="F133" s="9">
        <f ca="1">'일자별 주가'!F133*'종목 기본정보'!F$2*('종목 기본정보'!F$3)</f>
        <v>442213500000</v>
      </c>
      <c r="G133" s="9">
        <f t="shared" ca="1" si="4"/>
        <v>1348091340000</v>
      </c>
      <c r="H133" s="7">
        <f t="shared" ca="1" si="5"/>
        <v>108.28042891566265</v>
      </c>
    </row>
    <row r="134" spans="1:8" x14ac:dyDescent="0.4">
      <c r="A134">
        <v>133</v>
      </c>
      <c r="B134" s="9">
        <f ca="1">'일자별 주가'!B134*'종목 기본정보'!B$2*('종목 기본정보'!B$3)</f>
        <v>107077500000</v>
      </c>
      <c r="C134" s="9">
        <f ca="1">'일자별 주가'!C134*'종목 기본정보'!C$2*('종목 기본정보'!C$3)</f>
        <v>94162500000</v>
      </c>
      <c r="D134" s="9">
        <f ca="1">'일자별 주가'!D134*'종목 기본정보'!D$2*('종목 기본정보'!D$3)</f>
        <v>592614000000</v>
      </c>
      <c r="E134" s="9">
        <f ca="1">'일자별 주가'!E134*'종목 기본정보'!E$2*('종목 기본정보'!E$3)</f>
        <v>109599600000</v>
      </c>
      <c r="F134" s="9">
        <f ca="1">'일자별 주가'!F134*'종목 기본정보'!F$2*('종목 기본정보'!F$3)</f>
        <v>443433500000</v>
      </c>
      <c r="G134" s="9">
        <f t="shared" ca="1" si="4"/>
        <v>1346887100000</v>
      </c>
      <c r="H134" s="7">
        <f t="shared" ca="1" si="5"/>
        <v>108.18370281124498</v>
      </c>
    </row>
    <row r="135" spans="1:8" x14ac:dyDescent="0.4">
      <c r="A135">
        <v>134</v>
      </c>
      <c r="B135" s="9">
        <f ca="1">'일자별 주가'!B135*'종목 기본정보'!B$2*('종목 기본정보'!B$3)</f>
        <v>105247500000</v>
      </c>
      <c r="C135" s="9">
        <f ca="1">'일자별 주가'!C135*'종목 기본정보'!C$2*('종목 기본정보'!C$3)</f>
        <v>93748500000</v>
      </c>
      <c r="D135" s="9">
        <f ca="1">'일자별 주가'!D135*'종목 기본정보'!D$2*('종목 기본정보'!D$3)</f>
        <v>592958400000</v>
      </c>
      <c r="E135" s="9">
        <f ca="1">'일자별 주가'!E135*'종목 기본정보'!E$2*('종목 기본정보'!E$3)</f>
        <v>107852800000</v>
      </c>
      <c r="F135" s="9">
        <f ca="1">'일자별 주가'!F135*'종목 기본정보'!F$2*('종목 기본정보'!F$3)</f>
        <v>441281000000</v>
      </c>
      <c r="G135" s="9">
        <f t="shared" ca="1" si="4"/>
        <v>1341088200000</v>
      </c>
      <c r="H135" s="7">
        <f t="shared" ca="1" si="5"/>
        <v>107.71792771084337</v>
      </c>
    </row>
    <row r="136" spans="1:8" x14ac:dyDescent="0.4">
      <c r="A136">
        <v>135</v>
      </c>
      <c r="B136" s="9">
        <f ca="1">'일자별 주가'!B136*'종목 기본정보'!B$2*('종목 기본정보'!B$3)</f>
        <v>104295000000</v>
      </c>
      <c r="C136" s="9">
        <f ca="1">'일자별 주가'!C136*'종목 기본정보'!C$2*('종목 기본정보'!C$3)</f>
        <v>94095000000</v>
      </c>
      <c r="D136" s="9">
        <f ca="1">'일자별 주가'!D136*'종목 기본정보'!D$2*('종목 기본정보'!D$3)</f>
        <v>604290800000</v>
      </c>
      <c r="E136" s="9">
        <f ca="1">'일자별 주가'!E136*'종목 기본정보'!E$2*('종목 기본정보'!E$3)</f>
        <v>105683600000</v>
      </c>
      <c r="F136" s="9">
        <f ca="1">'일자별 주가'!F136*'종목 기본정보'!F$2*('종목 기본정보'!F$3)</f>
        <v>450554000000</v>
      </c>
      <c r="G136" s="9">
        <f t="shared" ca="1" si="4"/>
        <v>1358918400000</v>
      </c>
      <c r="H136" s="7">
        <f t="shared" ca="1" si="5"/>
        <v>109.15007228915663</v>
      </c>
    </row>
    <row r="137" spans="1:8" x14ac:dyDescent="0.4">
      <c r="A137">
        <v>136</v>
      </c>
      <c r="B137" s="9">
        <f ca="1">'일자별 주가'!B137*'종목 기본정보'!B$2*('종목 기본정보'!B$3)</f>
        <v>105090000000</v>
      </c>
      <c r="C137" s="9">
        <f ca="1">'일자별 주가'!C137*'종목 기본정보'!C$2*('종목 기본정보'!C$3)</f>
        <v>91399500000</v>
      </c>
      <c r="D137" s="9">
        <f ca="1">'일자별 주가'!D137*'종목 기본정보'!D$2*('종목 기본정보'!D$3)</f>
        <v>599862800000</v>
      </c>
      <c r="E137" s="9">
        <f ca="1">'일자별 주가'!E137*'종목 기본정보'!E$2*('종목 기본정보'!E$3)</f>
        <v>102866720000</v>
      </c>
      <c r="F137" s="9">
        <f ca="1">'일자별 주가'!F137*'종목 기본정보'!F$2*('종목 기본정보'!F$3)</f>
        <v>447537500000</v>
      </c>
      <c r="G137" s="9">
        <f t="shared" ca="1" si="4"/>
        <v>1346756520000</v>
      </c>
      <c r="H137" s="7">
        <f t="shared" ca="1" si="5"/>
        <v>108.17321445783132</v>
      </c>
    </row>
    <row r="138" spans="1:8" x14ac:dyDescent="0.4">
      <c r="A138">
        <v>137</v>
      </c>
      <c r="B138" s="9">
        <f ca="1">'일자별 주가'!B138*'종목 기본정보'!B$2*('종목 기본정보'!B$3)</f>
        <v>106710000000</v>
      </c>
      <c r="C138" s="9">
        <f ca="1">'일자별 주가'!C138*'종목 기본정보'!C$2*('종목 기본정보'!C$3)</f>
        <v>90337500000</v>
      </c>
      <c r="D138" s="9">
        <f ca="1">'일자별 주가'!D138*'종목 기본정보'!D$2*('종목 기본정보'!D$3)</f>
        <v>609014000000</v>
      </c>
      <c r="E138" s="9">
        <f ca="1">'일자별 주가'!E138*'종목 기본정보'!E$2*('종목 기본정보'!E$3)</f>
        <v>100129920000</v>
      </c>
      <c r="F138" s="9">
        <f ca="1">'일자별 주가'!F138*'종목 기본정보'!F$2*('종목 기본정보'!F$3)</f>
        <v>436688000000</v>
      </c>
      <c r="G138" s="9">
        <f t="shared" ca="1" si="4"/>
        <v>1342879420000</v>
      </c>
      <c r="H138" s="7">
        <f t="shared" ca="1" si="5"/>
        <v>107.86180080321286</v>
      </c>
    </row>
    <row r="139" spans="1:8" x14ac:dyDescent="0.4">
      <c r="A139">
        <v>138</v>
      </c>
      <c r="B139" s="9">
        <f ca="1">'일자별 주가'!B139*'종목 기본정보'!B$2*('종목 기본정보'!B$3)</f>
        <v>107587500000</v>
      </c>
      <c r="C139" s="9">
        <f ca="1">'일자별 주가'!C139*'종목 기본정보'!C$2*('종목 기본정보'!C$3)</f>
        <v>92344500000</v>
      </c>
      <c r="D139" s="9">
        <f ca="1">'일자별 주가'!D139*'종목 기본정보'!D$2*('종목 기본정보'!D$3)</f>
        <v>627086800000</v>
      </c>
      <c r="E139" s="9">
        <f ca="1">'일자별 주가'!E139*'종목 기본정보'!E$2*('종목 기본정보'!E$3)</f>
        <v>100067440000</v>
      </c>
      <c r="F139" s="9">
        <f ca="1">'일자별 주가'!F139*'종목 기본정보'!F$2*('종목 기본정보'!F$3)</f>
        <v>443660500000</v>
      </c>
      <c r="G139" s="9">
        <f t="shared" ca="1" si="4"/>
        <v>1370746740000</v>
      </c>
      <c r="H139" s="7">
        <f t="shared" ca="1" si="5"/>
        <v>110.10013975903614</v>
      </c>
    </row>
    <row r="140" spans="1:8" x14ac:dyDescent="0.4">
      <c r="A140">
        <v>139</v>
      </c>
      <c r="B140" s="9">
        <f ca="1">'일자별 주가'!B140*'종목 기본정보'!B$2*('종목 기본정보'!B$3)</f>
        <v>109395000000</v>
      </c>
      <c r="C140" s="9">
        <f ca="1">'일자별 주가'!C140*'종목 기본정보'!C$2*('종목 기본정보'!C$3)</f>
        <v>92056500000</v>
      </c>
      <c r="D140" s="9">
        <f ca="1">'일자별 주가'!D140*'종목 기본정보'!D$2*('종목 기본정보'!D$3)</f>
        <v>634630800000</v>
      </c>
      <c r="E140" s="9">
        <f ca="1">'일자별 주가'!E140*'종목 기본정보'!E$2*('종목 기본정보'!E$3)</f>
        <v>101544960000</v>
      </c>
      <c r="F140" s="9">
        <f ca="1">'일자별 주가'!F140*'종목 기본정보'!F$2*('종목 기본정보'!F$3)</f>
        <v>430596500000</v>
      </c>
      <c r="G140" s="9">
        <f t="shared" ca="1" si="4"/>
        <v>1368223760000</v>
      </c>
      <c r="H140" s="7">
        <f t="shared" ca="1" si="5"/>
        <v>109.89749076305222</v>
      </c>
    </row>
    <row r="141" spans="1:8" x14ac:dyDescent="0.4">
      <c r="A141">
        <v>140</v>
      </c>
      <c r="B141" s="9">
        <f ca="1">'일자별 주가'!B141*'종목 기본정보'!B$2*('종목 기본정보'!B$3)</f>
        <v>110677500000</v>
      </c>
      <c r="C141" s="9">
        <f ca="1">'일자별 주가'!C141*'종목 기본정보'!C$2*('종목 기본정보'!C$3)</f>
        <v>93100500000</v>
      </c>
      <c r="D141" s="9">
        <f ca="1">'일자별 주가'!D141*'종목 기본정보'!D$2*('종목 기본정보'!D$3)</f>
        <v>653999200000</v>
      </c>
      <c r="E141" s="9">
        <f ca="1">'일자별 주가'!E141*'종목 기본정보'!E$2*('종목 기본정보'!E$3)</f>
        <v>102285040000</v>
      </c>
      <c r="F141" s="9">
        <f ca="1">'일자별 주가'!F141*'종목 기본정보'!F$2*('종목 기본정보'!F$3)</f>
        <v>429938500000</v>
      </c>
      <c r="G141" s="9">
        <f t="shared" ca="1" si="4"/>
        <v>1390000740000</v>
      </c>
      <c r="H141" s="7">
        <f t="shared" ca="1" si="5"/>
        <v>111.64664578313253</v>
      </c>
    </row>
    <row r="142" spans="1:8" x14ac:dyDescent="0.4">
      <c r="A142">
        <v>141</v>
      </c>
      <c r="B142" s="9">
        <f ca="1">'일자별 주가'!B142*'종목 기본정보'!B$2*('종목 기본정보'!B$3)</f>
        <v>112477500000</v>
      </c>
      <c r="C142" s="9">
        <f ca="1">'일자별 주가'!C142*'종목 기본정보'!C$2*('종목 기본정보'!C$3)</f>
        <v>91939500000</v>
      </c>
      <c r="D142" s="9">
        <f ca="1">'일자별 주가'!D142*'종목 기본정보'!D$2*('종목 기본정보'!D$3)</f>
        <v>640764400000</v>
      </c>
      <c r="E142" s="9">
        <f ca="1">'일자별 주가'!E142*'종목 기본정보'!E$2*('종목 기본정보'!E$3)</f>
        <v>104307280000</v>
      </c>
      <c r="F142" s="9">
        <f ca="1">'일자별 주가'!F142*'종목 기본정보'!F$2*('종목 기본정보'!F$3)</f>
        <v>428142500000</v>
      </c>
      <c r="G142" s="9">
        <f t="shared" ca="1" si="4"/>
        <v>1377631180000</v>
      </c>
      <c r="H142" s="7">
        <f t="shared" ca="1" si="5"/>
        <v>110.65310682730924</v>
      </c>
    </row>
    <row r="143" spans="1:8" x14ac:dyDescent="0.4">
      <c r="A143">
        <v>142</v>
      </c>
      <c r="B143" s="9">
        <f ca="1">'일자별 주가'!B143*'종목 기본정보'!B$2*('종목 기본정보'!B$3)</f>
        <v>112950000000</v>
      </c>
      <c r="C143" s="9">
        <f ca="1">'일자별 주가'!C143*'종목 기본정보'!C$2*('종목 기본정보'!C$3)</f>
        <v>93802500000</v>
      </c>
      <c r="D143" s="9">
        <f ca="1">'일자별 주가'!D143*'종목 기본정보'!D$2*('종목 기본정보'!D$3)</f>
        <v>625004000000</v>
      </c>
      <c r="E143" s="9">
        <f ca="1">'일자별 주가'!E143*'종목 기본정보'!E$2*('종목 기본정보'!E$3)</f>
        <v>104019520000</v>
      </c>
      <c r="F143" s="9">
        <f ca="1">'일자별 주가'!F143*'종목 기본정보'!F$2*('종목 기본정보'!F$3)</f>
        <v>425551500000</v>
      </c>
      <c r="G143" s="9">
        <f t="shared" ca="1" si="4"/>
        <v>1361327520000</v>
      </c>
      <c r="H143" s="7">
        <f t="shared" ca="1" si="5"/>
        <v>109.34357590361445</v>
      </c>
    </row>
    <row r="144" spans="1:8" x14ac:dyDescent="0.4">
      <c r="A144">
        <v>143</v>
      </c>
      <c r="B144" s="9">
        <f ca="1">'일자별 주가'!B144*'종목 기본정보'!B$2*('종목 기본정보'!B$3)</f>
        <v>114345000000</v>
      </c>
      <c r="C144" s="9">
        <f ca="1">'일자별 주가'!C144*'종목 기본정보'!C$2*('종목 기본정보'!C$3)</f>
        <v>93001500000</v>
      </c>
      <c r="D144" s="9">
        <f ca="1">'일자별 주가'!D144*'종목 기본정보'!D$2*('종목 기본정보'!D$3)</f>
        <v>623118000000</v>
      </c>
      <c r="E144" s="9">
        <f ca="1">'일자별 주가'!E144*'종목 기본정보'!E$2*('종목 기본정보'!E$3)</f>
        <v>102989920000</v>
      </c>
      <c r="F144" s="9">
        <f ca="1">'일자별 주가'!F144*'종목 기본정보'!F$2*('종목 기본정보'!F$3)</f>
        <v>436940500000</v>
      </c>
      <c r="G144" s="9">
        <f t="shared" ca="1" si="4"/>
        <v>1370394920000</v>
      </c>
      <c r="H144" s="7">
        <f t="shared" ca="1" si="5"/>
        <v>110.07188112449799</v>
      </c>
    </row>
    <row r="145" spans="1:8" x14ac:dyDescent="0.4">
      <c r="A145">
        <v>144</v>
      </c>
      <c r="B145" s="9">
        <f ca="1">'일자별 주가'!B145*'종목 기본정보'!B$2*('종목 기본정보'!B$3)</f>
        <v>115845000000</v>
      </c>
      <c r="C145" s="9">
        <f ca="1">'일자별 주가'!C145*'종목 기본정보'!C$2*('종목 기본정보'!C$3)</f>
        <v>93501000000</v>
      </c>
      <c r="D145" s="9">
        <f ca="1">'일자별 주가'!D145*'종목 기본정보'!D$2*('종목 기본정보'!D$3)</f>
        <v>612277600000</v>
      </c>
      <c r="E145" s="9">
        <f ca="1">'일자별 주가'!E145*'종목 기본정보'!E$2*('종목 기본정보'!E$3)</f>
        <v>104082000000</v>
      </c>
      <c r="F145" s="9">
        <f ca="1">'일자별 주가'!F145*'종목 기본정보'!F$2*('종목 기본정보'!F$3)</f>
        <v>434846500000</v>
      </c>
      <c r="G145" s="9">
        <f t="shared" ca="1" si="4"/>
        <v>1360552100000</v>
      </c>
      <c r="H145" s="7">
        <f t="shared" ca="1" si="5"/>
        <v>109.28129317269075</v>
      </c>
    </row>
    <row r="146" spans="1:8" x14ac:dyDescent="0.4">
      <c r="A146">
        <v>145</v>
      </c>
      <c r="B146" s="9">
        <f ca="1">'일자별 주가'!B146*'종목 기본정보'!B$2*('종목 기본정보'!B$3)</f>
        <v>113265000000</v>
      </c>
      <c r="C146" s="9">
        <f ca="1">'일자별 주가'!C146*'종목 기본정보'!C$2*('종목 기본정보'!C$3)</f>
        <v>92479500000</v>
      </c>
      <c r="D146" s="9">
        <f ca="1">'일자별 주가'!D146*'종목 기본정보'!D$2*('종목 기본정보'!D$3)</f>
        <v>597566800000</v>
      </c>
      <c r="E146" s="9">
        <f ca="1">'일자별 주가'!E146*'종목 기본정보'!E$2*('종목 기본정보'!E$3)</f>
        <v>103322560000</v>
      </c>
      <c r="F146" s="9">
        <f ca="1">'일자별 주가'!F146*'종목 기본정보'!F$2*('종목 기본정보'!F$3)</f>
        <v>435646500000</v>
      </c>
      <c r="G146" s="9">
        <f t="shared" ca="1" si="4"/>
        <v>1342280360000</v>
      </c>
      <c r="H146" s="7">
        <f t="shared" ca="1" si="5"/>
        <v>107.81368353413654</v>
      </c>
    </row>
    <row r="147" spans="1:8" x14ac:dyDescent="0.4">
      <c r="A147">
        <v>146</v>
      </c>
      <c r="B147" s="9">
        <f ca="1">'일자별 주가'!B147*'종목 기본정보'!B$2*('종목 기본정보'!B$3)</f>
        <v>110287500000</v>
      </c>
      <c r="C147" s="9">
        <f ca="1">'일자별 주가'!C147*'종목 기본정보'!C$2*('종목 기본정보'!C$3)</f>
        <v>93942000000</v>
      </c>
      <c r="D147" s="9">
        <f ca="1">'일자별 주가'!D147*'종목 기본정보'!D$2*('종목 기본정보'!D$3)</f>
        <v>602257200000</v>
      </c>
      <c r="E147" s="9">
        <f ca="1">'일자별 주가'!E147*'종목 기본정보'!E$2*('종목 기본정보'!E$3)</f>
        <v>100916640000</v>
      </c>
      <c r="F147" s="9">
        <f ca="1">'일자별 주가'!F147*'종목 기본정보'!F$2*('종목 기본정보'!F$3)</f>
        <v>434752000000</v>
      </c>
      <c r="G147" s="9">
        <f t="shared" ca="1" si="4"/>
        <v>1342155340000</v>
      </c>
      <c r="H147" s="7">
        <f t="shared" ca="1" si="5"/>
        <v>107.80364176706827</v>
      </c>
    </row>
    <row r="148" spans="1:8" x14ac:dyDescent="0.4">
      <c r="A148">
        <v>147</v>
      </c>
      <c r="B148" s="9">
        <f ca="1">'일자별 주가'!B148*'종목 기본정보'!B$2*('종목 기본정보'!B$3)</f>
        <v>112582500000</v>
      </c>
      <c r="C148" s="9">
        <f ca="1">'일자별 주가'!C148*'종목 기본정보'!C$2*('종목 기본정보'!C$3)</f>
        <v>95053500000</v>
      </c>
      <c r="D148" s="9">
        <f ca="1">'일자별 주가'!D148*'종목 기본정보'!D$2*('종목 기본정보'!D$3)</f>
        <v>609325600000</v>
      </c>
      <c r="E148" s="9">
        <f ca="1">'일자별 주가'!E148*'종목 기본정보'!E$2*('종목 기본정보'!E$3)</f>
        <v>98450880000</v>
      </c>
      <c r="F148" s="9">
        <f ca="1">'일자별 주가'!F148*'종목 기본정보'!F$2*('종목 기본정보'!F$3)</f>
        <v>448237000000</v>
      </c>
      <c r="G148" s="9">
        <f t="shared" ca="1" si="4"/>
        <v>1363649480000</v>
      </c>
      <c r="H148" s="7">
        <f t="shared" ca="1" si="5"/>
        <v>109.53007871485944</v>
      </c>
    </row>
    <row r="149" spans="1:8" x14ac:dyDescent="0.4">
      <c r="A149">
        <v>148</v>
      </c>
      <c r="B149" s="9">
        <f ca="1">'일자별 주가'!B149*'종목 기본정보'!B$2*('종목 기본정보'!B$3)</f>
        <v>113842500000</v>
      </c>
      <c r="C149" s="9">
        <f ca="1">'일자별 주가'!C149*'종목 기본정보'!C$2*('종목 기본정보'!C$3)</f>
        <v>93604500000</v>
      </c>
      <c r="D149" s="9">
        <f ca="1">'일자별 주가'!D149*'종목 기본정보'!D$2*('종목 기본정보'!D$3)</f>
        <v>601716000000</v>
      </c>
      <c r="E149" s="9">
        <f ca="1">'일자별 주가'!E149*'종목 기본정보'!E$2*('종목 기본정보'!E$3)</f>
        <v>98596960000</v>
      </c>
      <c r="F149" s="9">
        <f ca="1">'일자별 주가'!F149*'종목 기본정보'!F$2*('종목 기본정보'!F$3)</f>
        <v>450428000000</v>
      </c>
      <c r="G149" s="9">
        <f t="shared" ca="1" si="4"/>
        <v>1358187960000</v>
      </c>
      <c r="H149" s="7">
        <f t="shared" ca="1" si="5"/>
        <v>109.09140240963855</v>
      </c>
    </row>
    <row r="150" spans="1:8" x14ac:dyDescent="0.4">
      <c r="A150">
        <v>149</v>
      </c>
      <c r="B150" s="9">
        <f ca="1">'일자별 주가'!B150*'종목 기본정보'!B$2*('종목 기본정보'!B$3)</f>
        <v>117480000000</v>
      </c>
      <c r="C150" s="9">
        <f ca="1">'일자별 주가'!C150*'종목 기본정보'!C$2*('종목 기본정보'!C$3)</f>
        <v>95679000000</v>
      </c>
      <c r="D150" s="9">
        <f ca="1">'일자별 주가'!D150*'종목 기본정보'!D$2*('종목 기본정보'!D$3)</f>
        <v>618526000000</v>
      </c>
      <c r="E150" s="9">
        <f ca="1">'일자별 주가'!E150*'종목 기본정보'!E$2*('종목 기본정보'!E$3)</f>
        <v>96148800000</v>
      </c>
      <c r="F150" s="9">
        <f ca="1">'일자별 주가'!F150*'종목 기본정보'!F$2*('종목 기본정보'!F$3)</f>
        <v>455999500000</v>
      </c>
      <c r="G150" s="9">
        <f t="shared" ca="1" si="4"/>
        <v>1383833300000</v>
      </c>
      <c r="H150" s="7">
        <f t="shared" ca="1" si="5"/>
        <v>111.15126907630521</v>
      </c>
    </row>
    <row r="151" spans="1:8" x14ac:dyDescent="0.4">
      <c r="A151">
        <v>150</v>
      </c>
      <c r="B151" s="9">
        <f ca="1">'일자별 주가'!B151*'종목 기본정보'!B$2*('종목 기본정보'!B$3)</f>
        <v>114405000000</v>
      </c>
      <c r="C151" s="9">
        <f ca="1">'일자별 주가'!C151*'종목 기본정보'!C$2*('종목 기본정보'!C$3)</f>
        <v>94504500000</v>
      </c>
      <c r="D151" s="9">
        <f ca="1">'일자별 주가'!D151*'종목 기본정보'!D$2*('종목 기본정보'!D$3)</f>
        <v>602175200000</v>
      </c>
      <c r="E151" s="9">
        <f ca="1">'일자별 주가'!E151*'종목 기본정보'!E$2*('종목 기본정보'!E$3)</f>
        <v>93918880000</v>
      </c>
      <c r="F151" s="9">
        <f ca="1">'일자별 주가'!F151*'종목 기본정보'!F$2*('종목 기본정보'!F$3)</f>
        <v>454757500000</v>
      </c>
      <c r="G151" s="9">
        <f t="shared" ca="1" si="4"/>
        <v>1359761080000</v>
      </c>
      <c r="H151" s="7">
        <f t="shared" ca="1" si="5"/>
        <v>109.21775742971886</v>
      </c>
    </row>
    <row r="152" spans="1:8" x14ac:dyDescent="0.4">
      <c r="A152">
        <v>151</v>
      </c>
      <c r="B152" s="9">
        <f ca="1">'일자별 주가'!B152*'종목 기본정보'!B$2*('종목 기본정보'!B$3)</f>
        <v>116640000000</v>
      </c>
      <c r="C152" s="9">
        <f ca="1">'일자별 주가'!C152*'종목 기본정보'!C$2*('종목 기본정보'!C$3)</f>
        <v>92673000000</v>
      </c>
      <c r="D152" s="9">
        <f ca="1">'일자별 주가'!D152*'종목 기본정보'!D$2*('종목 기본정보'!D$3)</f>
        <v>597402800000</v>
      </c>
      <c r="E152" s="9">
        <f ca="1">'일자별 주가'!E152*'종목 기본정보'!E$2*('종목 기본정보'!E$3)</f>
        <v>95004800000</v>
      </c>
      <c r="F152" s="9">
        <f ca="1">'일자별 주가'!F152*'종목 기본정보'!F$2*('종목 기본정보'!F$3)</f>
        <v>464645000000</v>
      </c>
      <c r="G152" s="9">
        <f t="shared" ca="1" si="4"/>
        <v>1366365600000</v>
      </c>
      <c r="H152" s="7">
        <f t="shared" ca="1" si="5"/>
        <v>109.74824096385542</v>
      </c>
    </row>
    <row r="153" spans="1:8" x14ac:dyDescent="0.4">
      <c r="A153">
        <v>152</v>
      </c>
      <c r="B153" s="9">
        <f ca="1">'일자별 주가'!B153*'종목 기본정보'!B$2*('종목 기본정보'!B$3)</f>
        <v>115237500000</v>
      </c>
      <c r="C153" s="9">
        <f ca="1">'일자별 주가'!C153*'종목 기본정보'!C$2*('종목 기본정보'!C$3)</f>
        <v>92047500000</v>
      </c>
      <c r="D153" s="9">
        <f ca="1">'일자별 주가'!D153*'종목 기본정보'!D$2*('종목 기본정보'!D$3)</f>
        <v>595631600000</v>
      </c>
      <c r="E153" s="9">
        <f ca="1">'일자별 주가'!E153*'종목 기본정보'!E$2*('종목 기본정보'!E$3)</f>
        <v>94101040000</v>
      </c>
      <c r="F153" s="9">
        <f ca="1">'일자별 주가'!F153*'종목 기본정보'!F$2*('종목 기본정보'!F$3)</f>
        <v>469805000000</v>
      </c>
      <c r="G153" s="9">
        <f t="shared" ca="1" si="4"/>
        <v>1366822640000</v>
      </c>
      <c r="H153" s="7">
        <f t="shared" ca="1" si="5"/>
        <v>109.78495100401607</v>
      </c>
    </row>
    <row r="154" spans="1:8" x14ac:dyDescent="0.4">
      <c r="A154">
        <v>153</v>
      </c>
      <c r="B154" s="9">
        <f ca="1">'일자별 주가'!B154*'종목 기본정보'!B$2*('종목 기본정보'!B$3)</f>
        <v>113400000000</v>
      </c>
      <c r="C154" s="9">
        <f ca="1">'일자별 주가'!C154*'종목 기본정보'!C$2*('종목 기본정보'!C$3)</f>
        <v>91224000000</v>
      </c>
      <c r="D154" s="9">
        <f ca="1">'일자별 주가'!D154*'종목 기본정보'!D$2*('종목 기본정보'!D$3)</f>
        <v>585283200000</v>
      </c>
      <c r="E154" s="9">
        <f ca="1">'일자별 주가'!E154*'종목 기본정보'!E$2*('종목 기본정보'!E$3)</f>
        <v>95876000000</v>
      </c>
      <c r="F154" s="9">
        <f ca="1">'일자별 주가'!F154*'종목 기본정보'!F$2*('종목 기본정보'!F$3)</f>
        <v>479233000000</v>
      </c>
      <c r="G154" s="9">
        <f t="shared" ca="1" si="4"/>
        <v>1365016200000</v>
      </c>
      <c r="H154" s="7">
        <f t="shared" ca="1" si="5"/>
        <v>109.63985542168675</v>
      </c>
    </row>
    <row r="155" spans="1:8" x14ac:dyDescent="0.4">
      <c r="A155">
        <v>154</v>
      </c>
      <c r="B155" s="9">
        <f ca="1">'일자별 주가'!B155*'종목 기본정보'!B$2*('종목 기본정보'!B$3)</f>
        <v>112185000000</v>
      </c>
      <c r="C155" s="9">
        <f ca="1">'일자별 주가'!C155*'종목 기본정보'!C$2*('종목 기본정보'!C$3)</f>
        <v>89073000000</v>
      </c>
      <c r="D155" s="9">
        <f ca="1">'일자별 주가'!D155*'종목 기본정보'!D$2*('종목 기본정보'!D$3)</f>
        <v>589514400000</v>
      </c>
      <c r="E155" s="9">
        <f ca="1">'일자별 주가'!E155*'종목 기본정보'!E$2*('종목 기본정보'!E$3)</f>
        <v>97739840000</v>
      </c>
      <c r="F155" s="9">
        <f ca="1">'일자별 주가'!F155*'종목 기본정보'!F$2*('종목 기본정보'!F$3)</f>
        <v>465563500000</v>
      </c>
      <c r="G155" s="9">
        <f t="shared" ca="1" si="4"/>
        <v>1354075740000</v>
      </c>
      <c r="H155" s="7">
        <f t="shared" ca="1" si="5"/>
        <v>108.76110361445784</v>
      </c>
    </row>
    <row r="156" spans="1:8" x14ac:dyDescent="0.4">
      <c r="A156">
        <v>155</v>
      </c>
      <c r="B156" s="9">
        <f ca="1">'일자별 주가'!B156*'종목 기본정보'!B$2*('종목 기본정보'!B$3)</f>
        <v>115485000000</v>
      </c>
      <c r="C156" s="9">
        <f ca="1">'일자별 주가'!C156*'종목 기본정보'!C$2*('종목 기본정보'!C$3)</f>
        <v>89869500000</v>
      </c>
      <c r="D156" s="9">
        <f ca="1">'일자별 주가'!D156*'종목 기본정보'!D$2*('종목 기본정보'!D$3)</f>
        <v>600240000000</v>
      </c>
      <c r="E156" s="9">
        <f ca="1">'일자별 주가'!E156*'종목 기본정보'!E$2*('종목 기본정보'!E$3)</f>
        <v>95840800000</v>
      </c>
      <c r="F156" s="9">
        <f ca="1">'일자별 주가'!F156*'종목 기본정보'!F$2*('종목 기본정보'!F$3)</f>
        <v>474973000000</v>
      </c>
      <c r="G156" s="9">
        <f t="shared" ca="1" si="4"/>
        <v>1376408300000</v>
      </c>
      <c r="H156" s="7">
        <f t="shared" ca="1" si="5"/>
        <v>110.55488353413654</v>
      </c>
    </row>
    <row r="157" spans="1:8" x14ac:dyDescent="0.4">
      <c r="A157">
        <v>156</v>
      </c>
      <c r="B157" s="9">
        <f ca="1">'일자별 주가'!B157*'종목 기본정보'!B$2*('종목 기본정보'!B$3)</f>
        <v>119062500000</v>
      </c>
      <c r="C157" s="9">
        <f ca="1">'일자별 주가'!C157*'종목 기본정보'!C$2*('종목 기본정보'!C$3)</f>
        <v>87358500000</v>
      </c>
      <c r="D157" s="9">
        <f ca="1">'일자별 주가'!D157*'종목 기본정보'!D$2*('종목 기본정보'!D$3)</f>
        <v>596369600000</v>
      </c>
      <c r="E157" s="9">
        <f ca="1">'일자별 주가'!E157*'종목 기본정보'!E$2*('종목 기본정보'!E$3)</f>
        <v>95370880000</v>
      </c>
      <c r="F157" s="9">
        <f ca="1">'일자별 주가'!F157*'종목 기본정보'!F$2*('종목 기본정보'!F$3)</f>
        <v>466747000000</v>
      </c>
      <c r="G157" s="9">
        <f t="shared" ca="1" si="4"/>
        <v>1364908480000</v>
      </c>
      <c r="H157" s="7">
        <f t="shared" ca="1" si="5"/>
        <v>109.6312032128514</v>
      </c>
    </row>
    <row r="158" spans="1:8" x14ac:dyDescent="0.4">
      <c r="A158">
        <v>157</v>
      </c>
      <c r="B158" s="9">
        <f ca="1">'일자별 주가'!B158*'종목 기본정보'!B$2*('종목 기본정보'!B$3)</f>
        <v>116235000000</v>
      </c>
      <c r="C158" s="9">
        <f ca="1">'일자별 주가'!C158*'종목 기본정보'!C$2*('종목 기본정보'!C$3)</f>
        <v>87246000000</v>
      </c>
      <c r="D158" s="9">
        <f ca="1">'일자별 주가'!D158*'종목 기본정보'!D$2*('종목 기본정보'!D$3)</f>
        <v>613688000000</v>
      </c>
      <c r="E158" s="9">
        <f ca="1">'일자별 주가'!E158*'종목 기본정보'!E$2*('종목 기본정보'!E$3)</f>
        <v>93742880000</v>
      </c>
      <c r="F158" s="9">
        <f ca="1">'일자별 주가'!F158*'종목 기본정보'!F$2*('종목 기본정보'!F$3)</f>
        <v>480584000000</v>
      </c>
      <c r="G158" s="9">
        <f t="shared" ca="1" si="4"/>
        <v>1391495880000</v>
      </c>
      <c r="H158" s="7">
        <f t="shared" ca="1" si="5"/>
        <v>111.76673734939759</v>
      </c>
    </row>
    <row r="159" spans="1:8" x14ac:dyDescent="0.4">
      <c r="A159">
        <v>158</v>
      </c>
      <c r="B159" s="9">
        <f ca="1">'일자별 주가'!B159*'종목 기본정보'!B$2*('종목 기본정보'!B$3)</f>
        <v>117690000000</v>
      </c>
      <c r="C159" s="9">
        <f ca="1">'일자별 주가'!C159*'종목 기본정보'!C$2*('종목 기본정보'!C$3)</f>
        <v>86440500000</v>
      </c>
      <c r="D159" s="9">
        <f ca="1">'일자별 주가'!D159*'종목 기본정보'!D$2*('종목 기본정보'!D$3)</f>
        <v>625561600000</v>
      </c>
      <c r="E159" s="9">
        <f ca="1">'일자별 주가'!E159*'종목 기본정보'!E$2*('종목 기본정보'!E$3)</f>
        <v>95640160000</v>
      </c>
      <c r="F159" s="9">
        <f ca="1">'일자별 주가'!F159*'종목 기본정보'!F$2*('종목 기본정보'!F$3)</f>
        <v>476059500000</v>
      </c>
      <c r="G159" s="9">
        <f t="shared" ca="1" si="4"/>
        <v>1401391760000</v>
      </c>
      <c r="H159" s="7">
        <f t="shared" ca="1" si="5"/>
        <v>112.56158714859437</v>
      </c>
    </row>
    <row r="160" spans="1:8" x14ac:dyDescent="0.4">
      <c r="A160">
        <v>159</v>
      </c>
      <c r="B160" s="9">
        <f ca="1">'일자별 주가'!B160*'종목 기본정보'!B$2*('종목 기본정보'!B$3)</f>
        <v>116542500000</v>
      </c>
      <c r="C160" s="9">
        <f ca="1">'일자별 주가'!C160*'종목 기본정보'!C$2*('종목 기본정보'!C$3)</f>
        <v>88047000000</v>
      </c>
      <c r="D160" s="9">
        <f ca="1">'일자별 주가'!D160*'종목 기본정보'!D$2*('종목 기본정보'!D$3)</f>
        <v>609194400000</v>
      </c>
      <c r="E160" s="9">
        <f ca="1">'일자별 주가'!E160*'종목 기본정보'!E$2*('종목 기본정보'!E$3)</f>
        <v>98673520000</v>
      </c>
      <c r="F160" s="9">
        <f ca="1">'일자별 주가'!F160*'종목 기본정보'!F$2*('종목 기본정보'!F$3)</f>
        <v>486729000000</v>
      </c>
      <c r="G160" s="9">
        <f t="shared" ca="1" si="4"/>
        <v>1399186420000</v>
      </c>
      <c r="H160" s="7">
        <f t="shared" ca="1" si="5"/>
        <v>112.3844514056225</v>
      </c>
    </row>
    <row r="161" spans="1:8" x14ac:dyDescent="0.4">
      <c r="A161">
        <v>160</v>
      </c>
      <c r="B161" s="9">
        <f ca="1">'일자별 주가'!B161*'종목 기본정보'!B$2*('종목 기본정보'!B$3)</f>
        <v>114742500000</v>
      </c>
      <c r="C161" s="9">
        <f ca="1">'일자별 주가'!C161*'종목 기본정보'!C$2*('종목 기본정보'!C$3)</f>
        <v>87966000000</v>
      </c>
      <c r="D161" s="9">
        <f ca="1">'일자별 주가'!D161*'종목 기본정보'!D$2*('종목 기본정보'!D$3)</f>
        <v>600469600000</v>
      </c>
      <c r="E161" s="9">
        <f ca="1">'일자별 주가'!E161*'종목 기본정보'!E$2*('종목 기본정보'!E$3)</f>
        <v>98594320000</v>
      </c>
      <c r="F161" s="9">
        <f ca="1">'일자별 주가'!F161*'종목 기본정보'!F$2*('종목 기본정보'!F$3)</f>
        <v>488442500000</v>
      </c>
      <c r="G161" s="9">
        <f t="shared" ca="1" si="4"/>
        <v>1390214920000</v>
      </c>
      <c r="H161" s="7">
        <f t="shared" ca="1" si="5"/>
        <v>111.66384899598394</v>
      </c>
    </row>
    <row r="162" spans="1:8" x14ac:dyDescent="0.4">
      <c r="A162">
        <v>161</v>
      </c>
      <c r="B162" s="9">
        <f ca="1">'일자별 주가'!B162*'종목 기본정보'!B$2*('종목 기본정보'!B$3)</f>
        <v>116205000000</v>
      </c>
      <c r="C162" s="9">
        <f ca="1">'일자별 주가'!C162*'종목 기본정보'!C$2*('종목 기본정보'!C$3)</f>
        <v>89892000000</v>
      </c>
      <c r="D162" s="9">
        <f ca="1">'일자별 주가'!D162*'종목 기본정보'!D$2*('종목 기본정보'!D$3)</f>
        <v>614114400000</v>
      </c>
      <c r="E162" s="9">
        <f ca="1">'일자별 주가'!E162*'종목 기본정보'!E$2*('종목 기본정보'!E$3)</f>
        <v>97655360000</v>
      </c>
      <c r="F162" s="9">
        <f ca="1">'일자별 주가'!F162*'종목 기본정보'!F$2*('종목 기본정보'!F$3)</f>
        <v>485611500000</v>
      </c>
      <c r="G162" s="9">
        <f t="shared" ca="1" si="4"/>
        <v>1403478260000</v>
      </c>
      <c r="H162" s="7">
        <f t="shared" ca="1" si="5"/>
        <v>112.72917751004017</v>
      </c>
    </row>
    <row r="163" spans="1:8" x14ac:dyDescent="0.4">
      <c r="A163">
        <v>162</v>
      </c>
      <c r="B163" s="9">
        <f ca="1">'일자별 주가'!B163*'종목 기본정보'!B$2*('종목 기본정보'!B$3)</f>
        <v>116625000000</v>
      </c>
      <c r="C163" s="9">
        <f ca="1">'일자별 주가'!C163*'종목 기본정보'!C$2*('종목 기본정보'!C$3)</f>
        <v>87741000000</v>
      </c>
      <c r="D163" s="9">
        <f ca="1">'일자별 주가'!D163*'종목 기본정보'!D$2*('종목 기본정보'!D$3)</f>
        <v>607046000000</v>
      </c>
      <c r="E163" s="9">
        <f ca="1">'일자별 주가'!E163*'종목 기본정보'!E$2*('종목 기본정보'!E$3)</f>
        <v>97038480000</v>
      </c>
      <c r="F163" s="9">
        <f ca="1">'일자별 주가'!F163*'종목 기본정보'!F$2*('종목 기본정보'!F$3)</f>
        <v>491746500000</v>
      </c>
      <c r="G163" s="9">
        <f t="shared" ca="1" si="4"/>
        <v>1400196980000</v>
      </c>
      <c r="H163" s="7">
        <f t="shared" ca="1" si="5"/>
        <v>112.46562088353413</v>
      </c>
    </row>
    <row r="164" spans="1:8" x14ac:dyDescent="0.4">
      <c r="A164">
        <v>163</v>
      </c>
      <c r="B164" s="9">
        <f ca="1">'일자별 주가'!B164*'종목 기본정보'!B$2*('종목 기본정보'!B$3)</f>
        <v>119032500000</v>
      </c>
      <c r="C164" s="9">
        <f ca="1">'일자별 주가'!C164*'종목 기본정보'!C$2*('종목 기본정보'!C$3)</f>
        <v>89631000000</v>
      </c>
      <c r="D164" s="9">
        <f ca="1">'일자별 주가'!D164*'종목 기본정보'!D$2*('종목 기본정보'!D$3)</f>
        <v>590924800000</v>
      </c>
      <c r="E164" s="9">
        <f ca="1">'일자별 주가'!E164*'종목 기본정보'!E$2*('종목 기본정보'!E$3)</f>
        <v>94356240000</v>
      </c>
      <c r="F164" s="9">
        <f ca="1">'일자별 주가'!F164*'종목 기본정보'!F$2*('종목 기본정보'!F$3)</f>
        <v>479341500000</v>
      </c>
      <c r="G164" s="9">
        <f t="shared" ca="1" si="4"/>
        <v>1373286040000</v>
      </c>
      <c r="H164" s="7">
        <f t="shared" ca="1" si="5"/>
        <v>110.30409959839358</v>
      </c>
    </row>
    <row r="165" spans="1:8" x14ac:dyDescent="0.4">
      <c r="A165">
        <v>164</v>
      </c>
      <c r="B165" s="9">
        <f ca="1">'일자별 주가'!B165*'종목 기본정보'!B$2*('종목 기본정보'!B$3)</f>
        <v>116077500000</v>
      </c>
      <c r="C165" s="9">
        <f ca="1">'일자별 주가'!C165*'종목 기본정보'!C$2*('종목 기본정보'!C$3)</f>
        <v>89712000000</v>
      </c>
      <c r="D165" s="9">
        <f ca="1">'일자별 주가'!D165*'종목 기본정보'!D$2*('종목 기본정보'!D$3)</f>
        <v>575328400000</v>
      </c>
      <c r="E165" s="9">
        <f ca="1">'일자별 주가'!E165*'종목 기본정보'!E$2*('종목 기본정보'!E$3)</f>
        <v>92722080000</v>
      </c>
      <c r="F165" s="9">
        <f ca="1">'일자별 주가'!F165*'종목 기본정보'!F$2*('종목 기본정보'!F$3)</f>
        <v>465991500000</v>
      </c>
      <c r="G165" s="9">
        <f t="shared" ca="1" si="4"/>
        <v>1339831480000</v>
      </c>
      <c r="H165" s="7">
        <f t="shared" ca="1" si="5"/>
        <v>107.61698634538152</v>
      </c>
    </row>
    <row r="166" spans="1:8" x14ac:dyDescent="0.4">
      <c r="A166">
        <v>165</v>
      </c>
      <c r="B166" s="9">
        <f ca="1">'일자별 주가'!B166*'종목 기본정보'!B$2*('종목 기본정보'!B$3)</f>
        <v>118050000000</v>
      </c>
      <c r="C166" s="9">
        <f ca="1">'일자별 주가'!C166*'종목 기본정보'!C$2*('종목 기본정보'!C$3)</f>
        <v>92146500000</v>
      </c>
      <c r="D166" s="9">
        <f ca="1">'일자별 주가'!D166*'종목 기본정보'!D$2*('종목 기본정보'!D$3)</f>
        <v>570670800000</v>
      </c>
      <c r="E166" s="9">
        <f ca="1">'일자별 주가'!E166*'종목 기본정보'!E$2*('종목 기본정보'!E$3)</f>
        <v>92486240000</v>
      </c>
      <c r="F166" s="9">
        <f ca="1">'일자별 주가'!F166*'종목 기본정보'!F$2*('종목 기본정보'!F$3)</f>
        <v>478743000000</v>
      </c>
      <c r="G166" s="9">
        <f t="shared" ca="1" si="4"/>
        <v>1352096540000</v>
      </c>
      <c r="H166" s="7">
        <f t="shared" ca="1" si="5"/>
        <v>108.60213172690763</v>
      </c>
    </row>
    <row r="167" spans="1:8" x14ac:dyDescent="0.4">
      <c r="A167">
        <v>166</v>
      </c>
      <c r="B167" s="9">
        <f ca="1">'일자별 주가'!B167*'종목 기본정보'!B$2*('종목 기본정보'!B$3)</f>
        <v>116857500000</v>
      </c>
      <c r="C167" s="9">
        <f ca="1">'일자별 주가'!C167*'종목 기본정보'!C$2*('종목 기본정보'!C$3)</f>
        <v>91134000000</v>
      </c>
      <c r="D167" s="9">
        <f ca="1">'일자별 주가'!D167*'종목 기본정보'!D$2*('종목 기본정보'!D$3)</f>
        <v>580215600000</v>
      </c>
      <c r="E167" s="9">
        <f ca="1">'일자별 주가'!E167*'종목 기본정보'!E$2*('종목 기본정보'!E$3)</f>
        <v>90538800000</v>
      </c>
      <c r="F167" s="9">
        <f ca="1">'일자별 주가'!F167*'종목 기본정보'!F$2*('종목 기본정보'!F$3)</f>
        <v>485792500000</v>
      </c>
      <c r="G167" s="9">
        <f t="shared" ca="1" si="4"/>
        <v>1364538400000</v>
      </c>
      <c r="H167" s="7">
        <f t="shared" ca="1" si="5"/>
        <v>109.60147791164658</v>
      </c>
    </row>
    <row r="168" spans="1:8" x14ac:dyDescent="0.4">
      <c r="A168">
        <v>167</v>
      </c>
      <c r="B168" s="9">
        <f ca="1">'일자별 주가'!B168*'종목 기본정보'!B$2*('종목 기본정보'!B$3)</f>
        <v>118080000000</v>
      </c>
      <c r="C168" s="9">
        <f ca="1">'일자별 주가'!C168*'종목 기본정보'!C$2*('종목 기본정보'!C$3)</f>
        <v>93555000000</v>
      </c>
      <c r="D168" s="9">
        <f ca="1">'일자별 주가'!D168*'종목 기본정보'!D$2*('종목 기본정보'!D$3)</f>
        <v>598468800000</v>
      </c>
      <c r="E168" s="9">
        <f ca="1">'일자별 주가'!E168*'종목 기본정보'!E$2*('종목 기본정보'!E$3)</f>
        <v>90113760000</v>
      </c>
      <c r="F168" s="9">
        <f ca="1">'일자별 주가'!F168*'종목 기본정보'!F$2*('종목 기본정보'!F$3)</f>
        <v>480579500000</v>
      </c>
      <c r="G168" s="9">
        <f t="shared" ca="1" si="4"/>
        <v>1380797060000</v>
      </c>
      <c r="H168" s="7">
        <f t="shared" ca="1" si="5"/>
        <v>110.90739437751004</v>
      </c>
    </row>
    <row r="169" spans="1:8" x14ac:dyDescent="0.4">
      <c r="A169">
        <v>168</v>
      </c>
      <c r="B169" s="9">
        <f ca="1">'일자별 주가'!B169*'종목 기본정보'!B$2*('종목 기본정보'!B$3)</f>
        <v>119280000000</v>
      </c>
      <c r="C169" s="9">
        <f ca="1">'일자별 주가'!C169*'종목 기본정보'!C$2*('종목 기본정보'!C$3)</f>
        <v>91867500000</v>
      </c>
      <c r="D169" s="9">
        <f ca="1">'일자별 주가'!D169*'종목 기본정보'!D$2*('종목 기본정보'!D$3)</f>
        <v>597271600000</v>
      </c>
      <c r="E169" s="9">
        <f ca="1">'일자별 주가'!E169*'종목 기본정보'!E$2*('종목 기본정보'!E$3)</f>
        <v>90008160000</v>
      </c>
      <c r="F169" s="9">
        <f ca="1">'일자별 주가'!F169*'종목 기본정보'!F$2*('종목 기본정보'!F$3)</f>
        <v>471632500000</v>
      </c>
      <c r="G169" s="9">
        <f t="shared" ca="1" si="4"/>
        <v>1370059760000</v>
      </c>
      <c r="H169" s="7">
        <f t="shared" ca="1" si="5"/>
        <v>110.04496064257027</v>
      </c>
    </row>
    <row r="170" spans="1:8" x14ac:dyDescent="0.4">
      <c r="A170">
        <v>169</v>
      </c>
      <c r="B170" s="9">
        <f ca="1">'일자별 주가'!B170*'종목 기본정보'!B$2*('종목 기본정보'!B$3)</f>
        <v>120097500000</v>
      </c>
      <c r="C170" s="9">
        <f ca="1">'일자별 주가'!C170*'종목 기본정보'!C$2*('종목 기본정보'!C$3)</f>
        <v>91705500000</v>
      </c>
      <c r="D170" s="9">
        <f ca="1">'일자별 주가'!D170*'종목 기본정보'!D$2*('종목 기본정보'!D$3)</f>
        <v>584742000000</v>
      </c>
      <c r="E170" s="9">
        <f ca="1">'일자별 주가'!E170*'종목 기본정보'!E$2*('종목 기본정보'!E$3)</f>
        <v>91789280000</v>
      </c>
      <c r="F170" s="9">
        <f ca="1">'일자별 주가'!F170*'종목 기본정보'!F$2*('종목 기본정보'!F$3)</f>
        <v>478119500000</v>
      </c>
      <c r="G170" s="9">
        <f t="shared" ca="1" si="4"/>
        <v>1366453780000</v>
      </c>
      <c r="H170" s="7">
        <f t="shared" ca="1" si="5"/>
        <v>109.75532369477912</v>
      </c>
    </row>
    <row r="171" spans="1:8" x14ac:dyDescent="0.4">
      <c r="A171">
        <v>170</v>
      </c>
      <c r="B171" s="9">
        <f ca="1">'일자별 주가'!B171*'종목 기본정보'!B$2*('종목 기본정보'!B$3)</f>
        <v>118695000000</v>
      </c>
      <c r="C171" s="9">
        <f ca="1">'일자별 주가'!C171*'종목 기본정보'!C$2*('종목 기본정보'!C$3)</f>
        <v>91827000000</v>
      </c>
      <c r="D171" s="9">
        <f ca="1">'일자별 주가'!D171*'종목 기본정보'!D$2*('종목 기본정보'!D$3)</f>
        <v>567997600000</v>
      </c>
      <c r="E171" s="9">
        <f ca="1">'일자별 주가'!E171*'종목 기본정보'!E$2*('종목 기본정보'!E$3)</f>
        <v>90770240000</v>
      </c>
      <c r="F171" s="9">
        <f ca="1">'일자별 주가'!F171*'종목 기본정보'!F$2*('종목 기본정보'!F$3)</f>
        <v>474694500000</v>
      </c>
      <c r="G171" s="9">
        <f t="shared" ca="1" si="4"/>
        <v>1343984340000</v>
      </c>
      <c r="H171" s="7">
        <f t="shared" ca="1" si="5"/>
        <v>107.95054939759036</v>
      </c>
    </row>
    <row r="172" spans="1:8" x14ac:dyDescent="0.4">
      <c r="A172">
        <v>171</v>
      </c>
      <c r="B172" s="9">
        <f ca="1">'일자별 주가'!B172*'종목 기본정보'!B$2*('종목 기본정보'!B$3)</f>
        <v>118515000000</v>
      </c>
      <c r="C172" s="9">
        <f ca="1">'일자별 주가'!C172*'종목 기본정보'!C$2*('종목 기본정보'!C$3)</f>
        <v>94572000000</v>
      </c>
      <c r="D172" s="9">
        <f ca="1">'일자별 주가'!D172*'종목 기본정보'!D$2*('종목 기본정보'!D$3)</f>
        <v>581265200000</v>
      </c>
      <c r="E172" s="9">
        <f ca="1">'일자별 주가'!E172*'종목 기본정보'!E$2*('종목 기본정보'!E$3)</f>
        <v>89971200000</v>
      </c>
      <c r="F172" s="9">
        <f ca="1">'일자별 주가'!F172*'종목 기본정보'!F$2*('종목 기본정보'!F$3)</f>
        <v>478318500000</v>
      </c>
      <c r="G172" s="9">
        <f t="shared" ca="1" si="4"/>
        <v>1362641900000</v>
      </c>
      <c r="H172" s="7">
        <f t="shared" ca="1" si="5"/>
        <v>109.4491485943775</v>
      </c>
    </row>
    <row r="173" spans="1:8" x14ac:dyDescent="0.4">
      <c r="A173">
        <v>172</v>
      </c>
      <c r="B173" s="9">
        <f ca="1">'일자별 주가'!B173*'종목 기본정보'!B$2*('종목 기본정보'!B$3)</f>
        <v>121357500000</v>
      </c>
      <c r="C173" s="9">
        <f ca="1">'일자별 주가'!C173*'종목 기본정보'!C$2*('종목 기본정보'!C$3)</f>
        <v>93582000000</v>
      </c>
      <c r="D173" s="9">
        <f ca="1">'일자별 주가'!D173*'종목 기본정보'!D$2*('종목 기본정보'!D$3)</f>
        <v>594385200000</v>
      </c>
      <c r="E173" s="9">
        <f ca="1">'일자별 주가'!E173*'종목 기본정보'!E$2*('종목 기본정보'!E$3)</f>
        <v>92538160000</v>
      </c>
      <c r="F173" s="9">
        <f ca="1">'일자별 주가'!F173*'종목 기본정보'!F$2*('종목 기본정보'!F$3)</f>
        <v>475024000000</v>
      </c>
      <c r="G173" s="9">
        <f t="shared" ca="1" si="4"/>
        <v>1376886860000</v>
      </c>
      <c r="H173" s="7">
        <f t="shared" ca="1" si="5"/>
        <v>110.59332208835342</v>
      </c>
    </row>
    <row r="174" spans="1:8" x14ac:dyDescent="0.4">
      <c r="A174">
        <v>173</v>
      </c>
      <c r="B174" s="9">
        <f ca="1">'일자별 주가'!B174*'종목 기본정보'!B$2*('종목 기본정보'!B$3)</f>
        <v>124672500000</v>
      </c>
      <c r="C174" s="9">
        <f ca="1">'일자별 주가'!C174*'종목 기본정보'!C$2*('종목 기본정보'!C$3)</f>
        <v>91354500000</v>
      </c>
      <c r="D174" s="9">
        <f ca="1">'일자별 주가'!D174*'종목 기본정보'!D$2*('종목 기본정보'!D$3)</f>
        <v>605291200000</v>
      </c>
      <c r="E174" s="9">
        <f ca="1">'일자별 주가'!E174*'종목 기본정보'!E$2*('종목 기본정보'!E$3)</f>
        <v>91331680000</v>
      </c>
      <c r="F174" s="9">
        <f ca="1">'일자별 주가'!F174*'종목 기본정보'!F$2*('종목 기본정보'!F$3)</f>
        <v>471161000000</v>
      </c>
      <c r="G174" s="9">
        <f t="shared" ca="1" si="4"/>
        <v>1383810880000</v>
      </c>
      <c r="H174" s="7">
        <f t="shared" ca="1" si="5"/>
        <v>111.14946827309238</v>
      </c>
    </row>
    <row r="175" spans="1:8" x14ac:dyDescent="0.4">
      <c r="A175">
        <v>174</v>
      </c>
      <c r="B175" s="9">
        <f ca="1">'일자별 주가'!B175*'종목 기본정보'!B$2*('종목 기본정보'!B$3)</f>
        <v>126337500000</v>
      </c>
      <c r="C175" s="9">
        <f ca="1">'일자별 주가'!C175*'종목 기본정보'!C$2*('종목 기본정보'!C$3)</f>
        <v>91138500000</v>
      </c>
      <c r="D175" s="9">
        <f ca="1">'일자별 주가'!D175*'종목 기본정보'!D$2*('종목 기본정보'!D$3)</f>
        <v>598747600000</v>
      </c>
      <c r="E175" s="9">
        <f ca="1">'일자별 주가'!E175*'종목 기본정보'!E$2*('종목 기본정보'!E$3)</f>
        <v>93877520000</v>
      </c>
      <c r="F175" s="9">
        <f ca="1">'일자별 주가'!F175*'종목 기본정보'!F$2*('종목 기본정보'!F$3)</f>
        <v>471361500000</v>
      </c>
      <c r="G175" s="9">
        <f t="shared" ca="1" si="4"/>
        <v>1381462620000</v>
      </c>
      <c r="H175" s="7">
        <f t="shared" ca="1" si="5"/>
        <v>110.96085301204819</v>
      </c>
    </row>
    <row r="176" spans="1:8" x14ac:dyDescent="0.4">
      <c r="A176">
        <v>175</v>
      </c>
      <c r="B176" s="9">
        <f ca="1">'일자별 주가'!B176*'종목 기본정보'!B$2*('종목 기본정보'!B$3)</f>
        <v>129435000000</v>
      </c>
      <c r="C176" s="9">
        <f ca="1">'일자별 주가'!C176*'종목 기본정보'!C$2*('종목 기본정보'!C$3)</f>
        <v>92574000000</v>
      </c>
      <c r="D176" s="9">
        <f ca="1">'일자별 주가'!D176*'종목 기본정보'!D$2*('종목 기본정보'!D$3)</f>
        <v>600994400000</v>
      </c>
      <c r="E176" s="9">
        <f ca="1">'일자별 주가'!E176*'종목 기본정보'!E$2*('종목 기본정보'!E$3)</f>
        <v>92231920000</v>
      </c>
      <c r="F176" s="9">
        <f ca="1">'일자별 주가'!F176*'종목 기본정보'!F$2*('종목 기본정보'!F$3)</f>
        <v>461037500000</v>
      </c>
      <c r="G176" s="9">
        <f t="shared" ca="1" si="4"/>
        <v>1376272820000</v>
      </c>
      <c r="H176" s="7">
        <f t="shared" ca="1" si="5"/>
        <v>110.5440016064257</v>
      </c>
    </row>
    <row r="177" spans="1:8" x14ac:dyDescent="0.4">
      <c r="A177">
        <v>176</v>
      </c>
      <c r="B177" s="9">
        <f ca="1">'일자별 주가'!B177*'종목 기본정보'!B$2*('종목 기본정보'!B$3)</f>
        <v>127507500000</v>
      </c>
      <c r="C177" s="9">
        <f ca="1">'일자별 주가'!C177*'종목 기본정보'!C$2*('종목 기본정보'!C$3)</f>
        <v>94153500000</v>
      </c>
      <c r="D177" s="9">
        <f ca="1">'일자별 주가'!D177*'종목 기본정보'!D$2*('종목 기본정보'!D$3)</f>
        <v>619460800000</v>
      </c>
      <c r="E177" s="9">
        <f ca="1">'일자별 주가'!E177*'종목 기본정보'!E$2*('종목 기본정보'!E$3)</f>
        <v>90497440000</v>
      </c>
      <c r="F177" s="9">
        <f ca="1">'일자별 주가'!F177*'종목 기본정보'!F$2*('종목 기본정보'!F$3)</f>
        <v>464757000000</v>
      </c>
      <c r="G177" s="9">
        <f t="shared" ca="1" si="4"/>
        <v>1396376240000</v>
      </c>
      <c r="H177" s="7">
        <f t="shared" ca="1" si="5"/>
        <v>112.15873413654617</v>
      </c>
    </row>
    <row r="178" spans="1:8" x14ac:dyDescent="0.4">
      <c r="A178">
        <v>177</v>
      </c>
      <c r="B178" s="9">
        <f ca="1">'일자별 주가'!B178*'종목 기본정보'!B$2*('종목 기본정보'!B$3)</f>
        <v>131362500000</v>
      </c>
      <c r="C178" s="9">
        <f ca="1">'일자별 주가'!C178*'종목 기본정보'!C$2*('종목 기본정보'!C$3)</f>
        <v>92394000000</v>
      </c>
      <c r="D178" s="9">
        <f ca="1">'일자별 주가'!D178*'종목 기본정보'!D$2*('종목 기본정보'!D$3)</f>
        <v>638960400000</v>
      </c>
      <c r="E178" s="9">
        <f ca="1">'일자별 주가'!E178*'종목 기본정보'!E$2*('종목 기본정보'!E$3)</f>
        <v>89662320000</v>
      </c>
      <c r="F178" s="9">
        <f ca="1">'일자별 주가'!F178*'종목 기본정보'!F$2*('종목 기본정보'!F$3)</f>
        <v>461608500000</v>
      </c>
      <c r="G178" s="9">
        <f t="shared" ca="1" si="4"/>
        <v>1413987720000</v>
      </c>
      <c r="H178" s="7">
        <f t="shared" ca="1" si="5"/>
        <v>113.57331084337349</v>
      </c>
    </row>
    <row r="179" spans="1:8" x14ac:dyDescent="0.4">
      <c r="A179">
        <v>178</v>
      </c>
      <c r="B179" s="9">
        <f ca="1">'일자별 주가'!B179*'종목 기본정보'!B$2*('종목 기본정보'!B$3)</f>
        <v>128475000000</v>
      </c>
      <c r="C179" s="9">
        <f ca="1">'일자별 주가'!C179*'종목 기본정보'!C$2*('종목 기본정보'!C$3)</f>
        <v>91435500000</v>
      </c>
      <c r="D179" s="9">
        <f ca="1">'일자별 주가'!D179*'종목 기본정보'!D$2*('종목 기본정보'!D$3)</f>
        <v>657525200000</v>
      </c>
      <c r="E179" s="9">
        <f ca="1">'일자별 주가'!E179*'종목 기본정보'!E$2*('종목 기본정보'!E$3)</f>
        <v>88806080000</v>
      </c>
      <c r="F179" s="9">
        <f ca="1">'일자별 주가'!F179*'종목 기본정보'!F$2*('종목 기본정보'!F$3)</f>
        <v>462670500000</v>
      </c>
      <c r="G179" s="9">
        <f t="shared" ca="1" si="4"/>
        <v>1428912280000</v>
      </c>
      <c r="H179" s="7">
        <f t="shared" ca="1" si="5"/>
        <v>114.77207068273091</v>
      </c>
    </row>
    <row r="180" spans="1:8" x14ac:dyDescent="0.4">
      <c r="A180">
        <v>179</v>
      </c>
      <c r="B180" s="9">
        <f ca="1">'일자별 주가'!B180*'종목 기본정보'!B$2*('종목 기본정보'!B$3)</f>
        <v>126367500000</v>
      </c>
      <c r="C180" s="9">
        <f ca="1">'일자별 주가'!C180*'종목 기본정보'!C$2*('종목 기본정보'!C$3)</f>
        <v>88947000000</v>
      </c>
      <c r="D180" s="9">
        <f ca="1">'일자별 주가'!D180*'종목 기본정보'!D$2*('종목 기본정보'!D$3)</f>
        <v>648538000000</v>
      </c>
      <c r="E180" s="9">
        <f ca="1">'일자별 주가'!E180*'종목 기본정보'!E$2*('종목 기본정보'!E$3)</f>
        <v>87625120000</v>
      </c>
      <c r="F180" s="9">
        <f ca="1">'일자별 주가'!F180*'종목 기본정보'!F$2*('종목 기본정보'!F$3)</f>
        <v>472107000000</v>
      </c>
      <c r="G180" s="9">
        <f t="shared" ca="1" si="4"/>
        <v>1423584620000</v>
      </c>
      <c r="H180" s="7">
        <f t="shared" ca="1" si="5"/>
        <v>114.34414618473896</v>
      </c>
    </row>
    <row r="181" spans="1:8" x14ac:dyDescent="0.4">
      <c r="A181">
        <v>180</v>
      </c>
      <c r="B181" s="9">
        <f ca="1">'일자별 주가'!B181*'종목 기본정보'!B$2*('종목 기본정보'!B$3)</f>
        <v>126007500000</v>
      </c>
      <c r="C181" s="9">
        <f ca="1">'일자별 주가'!C181*'종목 기본정보'!C$2*('종목 기본정보'!C$3)</f>
        <v>90211500000</v>
      </c>
      <c r="D181" s="9">
        <f ca="1">'일자별 주가'!D181*'종목 기본정보'!D$2*('종목 기본정보'!D$3)</f>
        <v>632138000000</v>
      </c>
      <c r="E181" s="9">
        <f ca="1">'일자별 주가'!E181*'종목 기본정보'!E$2*('종목 기본정보'!E$3)</f>
        <v>88346720000</v>
      </c>
      <c r="F181" s="9">
        <f ca="1">'일자별 주가'!F181*'종목 기본정보'!F$2*('종목 기본정보'!F$3)</f>
        <v>482398000000</v>
      </c>
      <c r="G181" s="9">
        <f t="shared" ca="1" si="4"/>
        <v>1419101720000</v>
      </c>
      <c r="H181" s="7">
        <f t="shared" ca="1" si="5"/>
        <v>113.98407389558234</v>
      </c>
    </row>
    <row r="182" spans="1:8" x14ac:dyDescent="0.4">
      <c r="A182">
        <v>181</v>
      </c>
      <c r="B182" s="9">
        <f ca="1">'일자별 주가'!B182*'종목 기본정보'!B$2*('종목 기본정보'!B$3)</f>
        <v>127785000000</v>
      </c>
      <c r="C182" s="9">
        <f ca="1">'일자별 주가'!C182*'종목 기본정보'!C$2*('종목 기본정보'!C$3)</f>
        <v>88753500000</v>
      </c>
      <c r="D182" s="9">
        <f ca="1">'일자별 주가'!D182*'종목 기본정보'!D$2*('종목 기본정보'!D$3)</f>
        <v>631334400000</v>
      </c>
      <c r="E182" s="9">
        <f ca="1">'일자별 주가'!E182*'종목 기본정보'!E$2*('종목 기본정보'!E$3)</f>
        <v>88880000000</v>
      </c>
      <c r="F182" s="9">
        <f ca="1">'일자별 주가'!F182*'종목 기본정보'!F$2*('종목 기본정보'!F$3)</f>
        <v>482595500000</v>
      </c>
      <c r="G182" s="9">
        <f t="shared" ca="1" si="4"/>
        <v>1419348400000</v>
      </c>
      <c r="H182" s="7">
        <f t="shared" ca="1" si="5"/>
        <v>114.00388755020082</v>
      </c>
    </row>
    <row r="183" spans="1:8" x14ac:dyDescent="0.4">
      <c r="A183">
        <v>182</v>
      </c>
      <c r="B183" s="9">
        <f ca="1">'일자별 주가'!B183*'종목 기본정보'!B$2*('종목 기본정보'!B$3)</f>
        <v>129630000000</v>
      </c>
      <c r="C183" s="9">
        <f ca="1">'일자별 주가'!C183*'종목 기본정보'!C$2*('종목 기본정보'!C$3)</f>
        <v>88879500000</v>
      </c>
      <c r="D183" s="9">
        <f ca="1">'일자별 주가'!D183*'종목 기본정보'!D$2*('종목 기본정보'!D$3)</f>
        <v>642273200000</v>
      </c>
      <c r="E183" s="9">
        <f ca="1">'일자별 주가'!E183*'종목 기본정보'!E$2*('종목 기본정보'!E$3)</f>
        <v>86637760000</v>
      </c>
      <c r="F183" s="9">
        <f ca="1">'일자별 주가'!F183*'종목 기본정보'!F$2*('종목 기본정보'!F$3)</f>
        <v>468330000000</v>
      </c>
      <c r="G183" s="9">
        <f t="shared" ca="1" si="4"/>
        <v>1415750460000</v>
      </c>
      <c r="H183" s="7">
        <f t="shared" ca="1" si="5"/>
        <v>113.71489638554218</v>
      </c>
    </row>
    <row r="184" spans="1:8" x14ac:dyDescent="0.4">
      <c r="A184">
        <v>183</v>
      </c>
      <c r="B184" s="9">
        <f ca="1">'일자별 주가'!B184*'종목 기본정보'!B$2*('종목 기본정보'!B$3)</f>
        <v>131370000000</v>
      </c>
      <c r="C184" s="9">
        <f ca="1">'일자별 주가'!C184*'종목 기본정보'!C$2*('종목 기본정보'!C$3)</f>
        <v>90846000000</v>
      </c>
      <c r="D184" s="9">
        <f ca="1">'일자별 주가'!D184*'종목 기본정보'!D$2*('종목 기본정보'!D$3)</f>
        <v>641322000000</v>
      </c>
      <c r="E184" s="9">
        <f ca="1">'일자별 주가'!E184*'종목 기본정보'!E$2*('종목 기본정보'!E$3)</f>
        <v>88682880000</v>
      </c>
      <c r="F184" s="9">
        <f ca="1">'일자별 주가'!F184*'종목 기본정보'!F$2*('종목 기본정보'!F$3)</f>
        <v>479820000000</v>
      </c>
      <c r="G184" s="9">
        <f t="shared" ca="1" si="4"/>
        <v>1432040880000</v>
      </c>
      <c r="H184" s="7">
        <f t="shared" ca="1" si="5"/>
        <v>115.02336385542169</v>
      </c>
    </row>
    <row r="185" spans="1:8" x14ac:dyDescent="0.4">
      <c r="A185">
        <v>184</v>
      </c>
      <c r="B185" s="9">
        <f ca="1">'일자별 주가'!B185*'종목 기본정보'!B$2*('종목 기본정보'!B$3)</f>
        <v>132435000000</v>
      </c>
      <c r="C185" s="9">
        <f ca="1">'일자별 주가'!C185*'종목 기본정보'!C$2*('종목 기본정보'!C$3)</f>
        <v>90535500000</v>
      </c>
      <c r="D185" s="9">
        <f ca="1">'일자별 주가'!D185*'종목 기본정보'!D$2*('종목 기본정보'!D$3)</f>
        <v>654130400000</v>
      </c>
      <c r="E185" s="9">
        <f ca="1">'일자별 주가'!E185*'종목 기본정보'!E$2*('종목 기본정보'!E$3)</f>
        <v>88219120000</v>
      </c>
      <c r="F185" s="9">
        <f ca="1">'일자별 주가'!F185*'종목 기본정보'!F$2*('종목 기본정보'!F$3)</f>
        <v>469706000000</v>
      </c>
      <c r="G185" s="9">
        <f t="shared" ca="1" si="4"/>
        <v>1435026020000</v>
      </c>
      <c r="H185" s="7">
        <f t="shared" ca="1" si="5"/>
        <v>115.26313413654619</v>
      </c>
    </row>
    <row r="186" spans="1:8" x14ac:dyDescent="0.4">
      <c r="A186">
        <v>185</v>
      </c>
      <c r="B186" s="9">
        <f ca="1">'일자별 주가'!B186*'종목 기본정보'!B$2*('종목 기본정보'!B$3)</f>
        <v>132645000000</v>
      </c>
      <c r="C186" s="9">
        <f ca="1">'일자별 주가'!C186*'종목 기본정보'!C$2*('종목 기본정보'!C$3)</f>
        <v>91948500000</v>
      </c>
      <c r="D186" s="9">
        <f ca="1">'일자별 주가'!D186*'종목 기본정보'!D$2*('종목 기본정보'!D$3)</f>
        <v>663150400000</v>
      </c>
      <c r="E186" s="9">
        <f ca="1">'일자별 주가'!E186*'종목 기본정보'!E$2*('종목 기본정보'!E$3)</f>
        <v>89103520000</v>
      </c>
      <c r="F186" s="9">
        <f ca="1">'일자별 주가'!F186*'종목 기본정보'!F$2*('종목 기본정보'!F$3)</f>
        <v>465737500000</v>
      </c>
      <c r="G186" s="9">
        <f t="shared" ca="1" si="4"/>
        <v>1442584920000</v>
      </c>
      <c r="H186" s="7">
        <f t="shared" ca="1" si="5"/>
        <v>115.87027469879519</v>
      </c>
    </row>
    <row r="187" spans="1:8" x14ac:dyDescent="0.4">
      <c r="A187">
        <v>186</v>
      </c>
      <c r="B187" s="9">
        <f ca="1">'일자별 주가'!B187*'종목 기본정보'!B$2*('종목 기본정보'!B$3)</f>
        <v>135060000000</v>
      </c>
      <c r="C187" s="9">
        <f ca="1">'일자별 주가'!C187*'종목 기본정보'!C$2*('종목 기본정보'!C$3)</f>
        <v>89991000000</v>
      </c>
      <c r="D187" s="9">
        <f ca="1">'일자별 주가'!D187*'종목 기본정보'!D$2*('종목 기본정보'!D$3)</f>
        <v>667266800000</v>
      </c>
      <c r="E187" s="9">
        <f ca="1">'일자별 주가'!E187*'종목 기본정보'!E$2*('종목 기본정보'!E$3)</f>
        <v>90750880000</v>
      </c>
      <c r="F187" s="9">
        <f ca="1">'일자별 주가'!F187*'종목 기본정보'!F$2*('종목 기본정보'!F$3)</f>
        <v>465004500000</v>
      </c>
      <c r="G187" s="9">
        <f t="shared" ca="1" si="4"/>
        <v>1448073180000</v>
      </c>
      <c r="H187" s="7">
        <f t="shared" ca="1" si="5"/>
        <v>116.31109879518071</v>
      </c>
    </row>
    <row r="188" spans="1:8" x14ac:dyDescent="0.4">
      <c r="A188">
        <v>187</v>
      </c>
      <c r="B188" s="9">
        <f ca="1">'일자별 주가'!B188*'종목 기본정보'!B$2*('종목 기본정보'!B$3)</f>
        <v>136687500000</v>
      </c>
      <c r="C188" s="9">
        <f ca="1">'일자별 주가'!C188*'종목 기본정보'!C$2*('종목 기본정보'!C$3)</f>
        <v>90454500000</v>
      </c>
      <c r="D188" s="9">
        <f ca="1">'일자별 주가'!D188*'종목 기본정보'!D$2*('종목 기본정보'!D$3)</f>
        <v>650407600000</v>
      </c>
      <c r="E188" s="9">
        <f ca="1">'일자별 주가'!E188*'종목 기본정보'!E$2*('종목 기본정보'!E$3)</f>
        <v>90442000000</v>
      </c>
      <c r="F188" s="9">
        <f ca="1">'일자별 주가'!F188*'종목 기본정보'!F$2*('종목 기본정보'!F$3)</f>
        <v>452191500000</v>
      </c>
      <c r="G188" s="9">
        <f t="shared" ca="1" si="4"/>
        <v>1420183100000</v>
      </c>
      <c r="H188" s="7">
        <f t="shared" ca="1" si="5"/>
        <v>114.07093172690763</v>
      </c>
    </row>
    <row r="189" spans="1:8" x14ac:dyDescent="0.4">
      <c r="A189">
        <v>188</v>
      </c>
      <c r="B189" s="9">
        <f ca="1">'일자별 주가'!B189*'종목 기본정보'!B$2*('종목 기본정보'!B$3)</f>
        <v>136852500000</v>
      </c>
      <c r="C189" s="9">
        <f ca="1">'일자별 주가'!C189*'종목 기본정보'!C$2*('종목 기본정보'!C$3)</f>
        <v>92785500000</v>
      </c>
      <c r="D189" s="9">
        <f ca="1">'일자별 주가'!D189*'종목 기본정보'!D$2*('종목 기본정보'!D$3)</f>
        <v>644700400000</v>
      </c>
      <c r="E189" s="9">
        <f ca="1">'일자별 주가'!E189*'종목 기본정보'!E$2*('종목 기본정보'!E$3)</f>
        <v>91680160000</v>
      </c>
      <c r="F189" s="9">
        <f ca="1">'일자별 주가'!F189*'종목 기본정보'!F$2*('종목 기본정보'!F$3)</f>
        <v>443095500000</v>
      </c>
      <c r="G189" s="9">
        <f t="shared" ca="1" si="4"/>
        <v>1409114060000</v>
      </c>
      <c r="H189" s="7">
        <f t="shared" ca="1" si="5"/>
        <v>113.18185220883534</v>
      </c>
    </row>
    <row r="190" spans="1:8" x14ac:dyDescent="0.4">
      <c r="A190">
        <v>189</v>
      </c>
      <c r="B190" s="9">
        <f ca="1">'일자별 주가'!B190*'종목 기본정보'!B$2*('종목 기본정보'!B$3)</f>
        <v>137062500000</v>
      </c>
      <c r="C190" s="9">
        <f ca="1">'일자별 주가'!C190*'종목 기본정보'!C$2*('종목 기본정보'!C$3)</f>
        <v>95265000000</v>
      </c>
      <c r="D190" s="9">
        <f ca="1">'일자별 주가'!D190*'종목 기본정보'!D$2*('종목 기본정보'!D$3)</f>
        <v>657377600000</v>
      </c>
      <c r="E190" s="9">
        <f ca="1">'일자별 주가'!E190*'종목 기본정보'!E$2*('종목 기본정보'!E$3)</f>
        <v>89382480000</v>
      </c>
      <c r="F190" s="9">
        <f ca="1">'일자별 주가'!F190*'종목 기본정보'!F$2*('종목 기본정보'!F$3)</f>
        <v>442323000000</v>
      </c>
      <c r="G190" s="9">
        <f t="shared" ca="1" si="4"/>
        <v>1421410580000</v>
      </c>
      <c r="H190" s="7">
        <f t="shared" ca="1" si="5"/>
        <v>114.16952449799196</v>
      </c>
    </row>
    <row r="191" spans="1:8" x14ac:dyDescent="0.4">
      <c r="A191">
        <v>190</v>
      </c>
      <c r="B191" s="9">
        <f ca="1">'일자별 주가'!B191*'종목 기본정보'!B$2*('종목 기본정보'!B$3)</f>
        <v>135352500000</v>
      </c>
      <c r="C191" s="9">
        <f ca="1">'일자별 주가'!C191*'종목 기본정보'!C$2*('종목 기본정보'!C$3)</f>
        <v>97101000000</v>
      </c>
      <c r="D191" s="9">
        <f ca="1">'일자별 주가'!D191*'종목 기본정보'!D$2*('종목 기본정보'!D$3)</f>
        <v>637714000000</v>
      </c>
      <c r="E191" s="9">
        <f ca="1">'일자별 주가'!E191*'종목 기본정보'!E$2*('종목 기본정보'!E$3)</f>
        <v>89710720000</v>
      </c>
      <c r="F191" s="9">
        <f ca="1">'일자별 주가'!F191*'종목 기본정보'!F$2*('종목 기본정보'!F$3)</f>
        <v>433152000000</v>
      </c>
      <c r="G191" s="9">
        <f t="shared" ca="1" si="4"/>
        <v>1393030220000</v>
      </c>
      <c r="H191" s="7">
        <f t="shared" ca="1" si="5"/>
        <v>111.88997751004015</v>
      </c>
    </row>
    <row r="192" spans="1:8" x14ac:dyDescent="0.4">
      <c r="A192">
        <v>191</v>
      </c>
      <c r="B192" s="9">
        <f ca="1">'일자별 주가'!B192*'종목 기본정보'!B$2*('종목 기본정보'!B$3)</f>
        <v>136027500000</v>
      </c>
      <c r="C192" s="9">
        <f ca="1">'일자별 주가'!C192*'종목 기본정보'!C$2*('종목 기본정보'!C$3)</f>
        <v>97375500000</v>
      </c>
      <c r="D192" s="9">
        <f ca="1">'일자별 주가'!D192*'종목 기본정보'!D$2*('종목 기본정보'!D$3)</f>
        <v>618870400000</v>
      </c>
      <c r="E192" s="9">
        <f ca="1">'일자별 주가'!E192*'종목 기본정보'!E$2*('종목 기본정보'!E$3)</f>
        <v>90983200000</v>
      </c>
      <c r="F192" s="9">
        <f ca="1">'일자별 주가'!F192*'종목 기본정보'!F$2*('종목 기본정보'!F$3)</f>
        <v>428481000000</v>
      </c>
      <c r="G192" s="9">
        <f t="shared" ca="1" si="4"/>
        <v>1371737600000</v>
      </c>
      <c r="H192" s="7">
        <f t="shared" ca="1" si="5"/>
        <v>110.17972690763051</v>
      </c>
    </row>
    <row r="193" spans="1:8" x14ac:dyDescent="0.4">
      <c r="A193">
        <v>192</v>
      </c>
      <c r="B193" s="9">
        <f ca="1">'일자별 주가'!B193*'종목 기본정보'!B$2*('종목 기본정보'!B$3)</f>
        <v>139785000000</v>
      </c>
      <c r="C193" s="9">
        <f ca="1">'일자별 주가'!C193*'종목 기본정보'!C$2*('종목 기본정보'!C$3)</f>
        <v>98136000000</v>
      </c>
      <c r="D193" s="9">
        <f ca="1">'일자별 주가'!D193*'종목 기본정보'!D$2*('종목 기본정보'!D$3)</f>
        <v>604684400000</v>
      </c>
      <c r="E193" s="9">
        <f ca="1">'일자별 주가'!E193*'종목 기본정보'!E$2*('종목 기본정보'!E$3)</f>
        <v>88446160000</v>
      </c>
      <c r="F193" s="9">
        <f ca="1">'일자별 주가'!F193*'종목 기본정보'!F$2*('종목 기본정보'!F$3)</f>
        <v>420884500000</v>
      </c>
      <c r="G193" s="9">
        <f t="shared" ca="1" si="4"/>
        <v>1351936060000</v>
      </c>
      <c r="H193" s="7">
        <f t="shared" ca="1" si="5"/>
        <v>108.58924176706827</v>
      </c>
    </row>
    <row r="194" spans="1:8" x14ac:dyDescent="0.4">
      <c r="A194">
        <v>193</v>
      </c>
      <c r="B194" s="9">
        <f ca="1">'일자별 주가'!B194*'종목 기본정보'!B$2*('종목 기본정보'!B$3)</f>
        <v>141000000000</v>
      </c>
      <c r="C194" s="9">
        <f ca="1">'일자별 주가'!C194*'종목 기본정보'!C$2*('종목 기본정보'!C$3)</f>
        <v>98019000000</v>
      </c>
      <c r="D194" s="9">
        <f ca="1">'일자별 주가'!D194*'종목 기본정보'!D$2*('종목 기본정보'!D$3)</f>
        <v>596435200000</v>
      </c>
      <c r="E194" s="9">
        <f ca="1">'일자별 주가'!E194*'종목 기본정보'!E$2*('종목 기본정보'!E$3)</f>
        <v>87579360000</v>
      </c>
      <c r="F194" s="9">
        <f ca="1">'일자별 주가'!F194*'종목 기본정보'!F$2*('종목 기본정보'!F$3)</f>
        <v>408678500000</v>
      </c>
      <c r="G194" s="9">
        <f t="shared" ca="1" si="4"/>
        <v>1331712060000</v>
      </c>
      <c r="H194" s="7">
        <f t="shared" ca="1" si="5"/>
        <v>106.96482409638554</v>
      </c>
    </row>
    <row r="195" spans="1:8" x14ac:dyDescent="0.4">
      <c r="A195">
        <v>194</v>
      </c>
      <c r="B195" s="9">
        <f ca="1">'일자별 주가'!B195*'종목 기본정보'!B$2*('종목 기본정보'!B$3)</f>
        <v>139012500000</v>
      </c>
      <c r="C195" s="9">
        <f ca="1">'일자별 주가'!C195*'종목 기본정보'!C$2*('종목 기본정보'!C$3)</f>
        <v>100719000000</v>
      </c>
      <c r="D195" s="9">
        <f ca="1">'일자별 주가'!D195*'종목 기본정보'!D$2*('종목 기본정보'!D$3)</f>
        <v>580035200000</v>
      </c>
      <c r="E195" s="9">
        <f ca="1">'일자별 주가'!E195*'종목 기본정보'!E$2*('종목 기본정보'!E$3)</f>
        <v>84962240000</v>
      </c>
      <c r="F195" s="9">
        <f ca="1">'일자별 주가'!F195*'종목 기본정보'!F$2*('종목 기본정보'!F$3)</f>
        <v>415193500000</v>
      </c>
      <c r="G195" s="9">
        <f t="shared" ref="G195:G253" ca="1" si="6">SUM(B195:F195)</f>
        <v>1319922440000</v>
      </c>
      <c r="H195" s="7">
        <f t="shared" ref="H195:H253" ca="1" si="7">(G195/$G$2)*100</f>
        <v>106.01786666666666</v>
      </c>
    </row>
    <row r="196" spans="1:8" x14ac:dyDescent="0.4">
      <c r="A196">
        <v>195</v>
      </c>
      <c r="B196" s="9">
        <f ca="1">'일자별 주가'!B196*'종목 기본정보'!B$2*('종목 기본정보'!B$3)</f>
        <v>136500000000</v>
      </c>
      <c r="C196" s="9">
        <f ca="1">'일자별 주가'!C196*'종목 기본정보'!C$2*('종목 기본정보'!C$3)</f>
        <v>102087000000</v>
      </c>
      <c r="D196" s="9">
        <f ca="1">'일자별 주가'!D196*'종목 기본정보'!D$2*('종목 기본정보'!D$3)</f>
        <v>580084400000</v>
      </c>
      <c r="E196" s="9">
        <f ca="1">'일자별 주가'!E196*'종목 기본정보'!E$2*('종목 기본정보'!E$3)</f>
        <v>84462400000</v>
      </c>
      <c r="F196" s="9">
        <f ca="1">'일자별 주가'!F196*'종목 기본정보'!F$2*('종목 기본정보'!F$3)</f>
        <v>424265500000</v>
      </c>
      <c r="G196" s="9">
        <f t="shared" ca="1" si="6"/>
        <v>1327399300000</v>
      </c>
      <c r="H196" s="7">
        <f t="shared" ca="1" si="7"/>
        <v>106.61841767068275</v>
      </c>
    </row>
    <row r="197" spans="1:8" x14ac:dyDescent="0.4">
      <c r="A197">
        <v>196</v>
      </c>
      <c r="B197" s="9">
        <f ca="1">'일자별 주가'!B197*'종목 기본정보'!B$2*('종목 기본정보'!B$3)</f>
        <v>136492500000</v>
      </c>
      <c r="C197" s="9">
        <f ca="1">'일자별 주가'!C197*'종목 기본정보'!C$2*('종목 기본정보'!C$3)</f>
        <v>101515500000</v>
      </c>
      <c r="D197" s="9">
        <f ca="1">'일자별 주가'!D197*'종목 기본정보'!D$2*('종목 기본정보'!D$3)</f>
        <v>570966000000</v>
      </c>
      <c r="E197" s="9">
        <f ca="1">'일자별 주가'!E197*'종목 기본정보'!E$2*('종목 기본정보'!E$3)</f>
        <v>82343360000</v>
      </c>
      <c r="F197" s="9">
        <f ca="1">'일자별 주가'!F197*'종목 기본정보'!F$2*('종목 기본정보'!F$3)</f>
        <v>424383500000</v>
      </c>
      <c r="G197" s="9">
        <f t="shared" ca="1" si="6"/>
        <v>1315700860000</v>
      </c>
      <c r="H197" s="7">
        <f t="shared" ca="1" si="7"/>
        <v>105.67878393574297</v>
      </c>
    </row>
    <row r="198" spans="1:8" x14ac:dyDescent="0.4">
      <c r="A198">
        <v>197</v>
      </c>
      <c r="B198" s="9">
        <f ca="1">'일자별 주가'!B198*'종목 기본정보'!B$2*('종목 기본정보'!B$3)</f>
        <v>134130000000</v>
      </c>
      <c r="C198" s="9">
        <f ca="1">'일자별 주가'!C198*'종목 기본정보'!C$2*('종목 기본정보'!C$3)</f>
        <v>102829500000</v>
      </c>
      <c r="D198" s="9">
        <f ca="1">'일자별 주가'!D198*'종목 기본정보'!D$2*('종목 기본정보'!D$3)</f>
        <v>582823200000</v>
      </c>
      <c r="E198" s="9">
        <f ca="1">'일자별 주가'!E198*'종목 기본정보'!E$2*('종목 기본정보'!E$3)</f>
        <v>81584800000</v>
      </c>
      <c r="F198" s="9">
        <f ca="1">'일자별 주가'!F198*'종목 기본정보'!F$2*('종목 기본정보'!F$3)</f>
        <v>411945500000</v>
      </c>
      <c r="G198" s="9">
        <f t="shared" ca="1" si="6"/>
        <v>1313313000000</v>
      </c>
      <c r="H198" s="7">
        <f t="shared" ca="1" si="7"/>
        <v>105.48698795180722</v>
      </c>
    </row>
    <row r="199" spans="1:8" x14ac:dyDescent="0.4">
      <c r="A199">
        <v>198</v>
      </c>
      <c r="B199" s="9">
        <f ca="1">'일자별 주가'!B199*'종목 기본정보'!B$2*('종목 기본정보'!B$3)</f>
        <v>133507500000</v>
      </c>
      <c r="C199" s="9">
        <f ca="1">'일자별 주가'!C199*'종목 기본정보'!C$2*('종목 기본정보'!C$3)</f>
        <v>104202000000</v>
      </c>
      <c r="D199" s="9">
        <f ca="1">'일자별 주가'!D199*'종목 기본정보'!D$2*('종목 기본정보'!D$3)</f>
        <v>570670800000</v>
      </c>
      <c r="E199" s="9">
        <f ca="1">'일자별 주가'!E199*'종목 기본정보'!E$2*('종목 기본정보'!E$3)</f>
        <v>84008320000</v>
      </c>
      <c r="F199" s="9">
        <f ca="1">'일자별 주가'!F199*'종목 기본정보'!F$2*('종목 기본정보'!F$3)</f>
        <v>402822500000</v>
      </c>
      <c r="G199" s="9">
        <f t="shared" ca="1" si="6"/>
        <v>1295211120000</v>
      </c>
      <c r="H199" s="7">
        <f t="shared" ca="1" si="7"/>
        <v>104.03302168674699</v>
      </c>
    </row>
    <row r="200" spans="1:8" x14ac:dyDescent="0.4">
      <c r="A200">
        <v>199</v>
      </c>
      <c r="B200" s="9">
        <f ca="1">'일자별 주가'!B200*'종목 기본정보'!B$2*('종목 기본정보'!B$3)</f>
        <v>137100000000</v>
      </c>
      <c r="C200" s="9">
        <f ca="1">'일자별 주가'!C200*'종목 기본정보'!C$2*('종목 기본정보'!C$3)</f>
        <v>103765500000</v>
      </c>
      <c r="D200" s="9">
        <f ca="1">'일자별 주가'!D200*'종목 기본정보'!D$2*('종목 기본정보'!D$3)</f>
        <v>589252000000</v>
      </c>
      <c r="E200" s="9">
        <f ca="1">'일자별 주가'!E200*'종목 기본정보'!E$2*('종목 기본정보'!E$3)</f>
        <v>85263200000</v>
      </c>
      <c r="F200" s="9">
        <f ca="1">'일자별 주가'!F200*'종목 기본정보'!F$2*('종목 기본정보'!F$3)</f>
        <v>395099000000</v>
      </c>
      <c r="G200" s="9">
        <f t="shared" ca="1" si="6"/>
        <v>1310479700000</v>
      </c>
      <c r="H200" s="7">
        <f t="shared" ca="1" si="7"/>
        <v>105.25941365461848</v>
      </c>
    </row>
    <row r="201" spans="1:8" x14ac:dyDescent="0.4">
      <c r="A201">
        <v>200</v>
      </c>
      <c r="B201" s="9">
        <f ca="1">'일자별 주가'!B201*'종목 기본정보'!B$2*('종목 기본정보'!B$3)</f>
        <v>135120000000</v>
      </c>
      <c r="C201" s="9">
        <f ca="1">'일자별 주가'!C201*'종목 기본정보'!C$2*('종목 기본정보'!C$3)</f>
        <v>104647500000</v>
      </c>
      <c r="D201" s="9">
        <f ca="1">'일자별 주가'!D201*'종목 기본정보'!D$2*('종목 기본정보'!D$3)</f>
        <v>599502000000</v>
      </c>
      <c r="E201" s="9">
        <f ca="1">'일자별 주가'!E201*'종목 기본정보'!E$2*('종목 기본정보'!E$3)</f>
        <v>82800960000</v>
      </c>
      <c r="F201" s="9">
        <f ca="1">'일자별 주가'!F201*'종목 기본정보'!F$2*('종목 기본정보'!F$3)</f>
        <v>397078000000</v>
      </c>
      <c r="G201" s="9">
        <f t="shared" ca="1" si="6"/>
        <v>1319148460000</v>
      </c>
      <c r="H201" s="7">
        <f t="shared" ca="1" si="7"/>
        <v>105.95569959839356</v>
      </c>
    </row>
    <row r="202" spans="1:8" x14ac:dyDescent="0.4">
      <c r="A202">
        <v>201</v>
      </c>
      <c r="B202" s="9">
        <f ca="1">'일자별 주가'!B202*'종목 기본정보'!B$2*('종목 기본정보'!B$3)</f>
        <v>131917500000</v>
      </c>
      <c r="C202" s="9">
        <f ca="1">'일자별 주가'!C202*'종목 기본정보'!C$2*('종목 기본정보'!C$3)</f>
        <v>106609500000</v>
      </c>
      <c r="D202" s="9">
        <f ca="1">'일자별 주가'!D202*'종목 기본정보'!D$2*('종목 기본정보'!D$3)</f>
        <v>617263200000</v>
      </c>
      <c r="E202" s="9">
        <f ca="1">'일자별 주가'!E202*'종목 기본정보'!E$2*('종목 기본정보'!E$3)</f>
        <v>81769600000</v>
      </c>
      <c r="F202" s="9">
        <f ca="1">'일자별 주가'!F202*'종목 기본정보'!F$2*('종목 기본정보'!F$3)</f>
        <v>398486500000</v>
      </c>
      <c r="G202" s="9">
        <f t="shared" ca="1" si="6"/>
        <v>1336046300000</v>
      </c>
      <c r="H202" s="7">
        <f t="shared" ca="1" si="7"/>
        <v>107.31295582329317</v>
      </c>
    </row>
    <row r="203" spans="1:8" x14ac:dyDescent="0.4">
      <c r="A203">
        <v>202</v>
      </c>
      <c r="B203" s="9">
        <f ca="1">'일자별 주가'!B203*'종목 기본정보'!B$2*('종목 기본정보'!B$3)</f>
        <v>135547500000</v>
      </c>
      <c r="C203" s="9">
        <f ca="1">'일자별 주가'!C203*'종목 기본정보'!C$2*('종목 기본정보'!C$3)</f>
        <v>107757000000</v>
      </c>
      <c r="D203" s="9">
        <f ca="1">'일자별 주가'!D203*'종목 기본정보'!D$2*('종목 기본정보'!D$3)</f>
        <v>630629200000</v>
      </c>
      <c r="E203" s="9">
        <f ca="1">'일자별 주가'!E203*'종목 기본정보'!E$2*('종목 기본정보'!E$3)</f>
        <v>80490960000</v>
      </c>
      <c r="F203" s="9">
        <f ca="1">'일자별 주가'!F203*'종목 기본정보'!F$2*('종목 기본정보'!F$3)</f>
        <v>399363500000</v>
      </c>
      <c r="G203" s="9">
        <f t="shared" ca="1" si="6"/>
        <v>1353788160000</v>
      </c>
      <c r="H203" s="7">
        <f t="shared" ca="1" si="7"/>
        <v>108.73800481927711</v>
      </c>
    </row>
    <row r="204" spans="1:8" x14ac:dyDescent="0.4">
      <c r="A204">
        <v>203</v>
      </c>
      <c r="B204" s="9">
        <f ca="1">'일자별 주가'!B204*'종목 기본정보'!B$2*('종목 기본정보'!B$3)</f>
        <v>134940000000</v>
      </c>
      <c r="C204" s="9">
        <f ca="1">'일자별 주가'!C204*'종목 기본정보'!C$2*('종목 기본정보'!C$3)</f>
        <v>105741000000</v>
      </c>
      <c r="D204" s="9">
        <f ca="1">'일자별 주가'!D204*'종목 기본정보'!D$2*('종목 기본정보'!D$3)</f>
        <v>643503200000</v>
      </c>
      <c r="E204" s="9">
        <f ca="1">'일자별 주가'!E204*'종목 기본정보'!E$2*('종목 기본정보'!E$3)</f>
        <v>79866160000</v>
      </c>
      <c r="F204" s="9">
        <f ca="1">'일자별 주가'!F204*'종목 기본정보'!F$2*('종목 기본정보'!F$3)</f>
        <v>412389000000</v>
      </c>
      <c r="G204" s="9">
        <f t="shared" ca="1" si="6"/>
        <v>1376439360000</v>
      </c>
      <c r="H204" s="7">
        <f t="shared" ca="1" si="7"/>
        <v>110.55737831325301</v>
      </c>
    </row>
    <row r="205" spans="1:8" x14ac:dyDescent="0.4">
      <c r="A205">
        <v>204</v>
      </c>
      <c r="B205" s="9">
        <f ca="1">'일자별 주가'!B205*'종목 기본정보'!B$2*('종목 기본정보'!B$3)</f>
        <v>137325000000</v>
      </c>
      <c r="C205" s="9">
        <f ca="1">'일자별 주가'!C205*'종목 기본정보'!C$2*('종목 기본정보'!C$3)</f>
        <v>106240500000</v>
      </c>
      <c r="D205" s="9">
        <f ca="1">'일자별 주가'!D205*'종목 기본정보'!D$2*('종목 기본정보'!D$3)</f>
        <v>664314800000</v>
      </c>
      <c r="E205" s="9">
        <f ca="1">'일자별 주가'!E205*'종목 기본정보'!E$2*('종목 기본정보'!E$3)</f>
        <v>81884880000</v>
      </c>
      <c r="F205" s="9">
        <f ca="1">'일자별 주가'!F205*'종목 기본정보'!F$2*('종목 기본정보'!F$3)</f>
        <v>408828500000</v>
      </c>
      <c r="G205" s="9">
        <f t="shared" ca="1" si="6"/>
        <v>1398593680000</v>
      </c>
      <c r="H205" s="7">
        <f t="shared" ca="1" si="7"/>
        <v>112.33684176706826</v>
      </c>
    </row>
    <row r="206" spans="1:8" x14ac:dyDescent="0.4">
      <c r="A206">
        <v>205</v>
      </c>
      <c r="B206" s="9">
        <f ca="1">'일자별 주가'!B206*'종목 기본정보'!B$2*('종목 기본정보'!B$3)</f>
        <v>137572500000</v>
      </c>
      <c r="C206" s="9">
        <f ca="1">'일자별 주가'!C206*'종목 기본정보'!C$2*('종목 기본정보'!C$3)</f>
        <v>105444000000</v>
      </c>
      <c r="D206" s="9">
        <f ca="1">'일자별 주가'!D206*'종목 기본정보'!D$2*('종목 기본정보'!D$3)</f>
        <v>664708400000</v>
      </c>
      <c r="E206" s="9">
        <f ca="1">'일자별 주가'!E206*'종목 기본정보'!E$2*('종목 기본정보'!E$3)</f>
        <v>80468960000</v>
      </c>
      <c r="F206" s="9">
        <f ca="1">'일자별 주가'!F206*'종목 기본정보'!F$2*('종목 기본정보'!F$3)</f>
        <v>404771500000</v>
      </c>
      <c r="G206" s="9">
        <f t="shared" ca="1" si="6"/>
        <v>1392965360000</v>
      </c>
      <c r="H206" s="7">
        <f t="shared" ca="1" si="7"/>
        <v>111.88476787148593</v>
      </c>
    </row>
    <row r="207" spans="1:8" x14ac:dyDescent="0.4">
      <c r="A207">
        <v>206</v>
      </c>
      <c r="B207" s="9">
        <f ca="1">'일자별 주가'!B207*'종목 기본정보'!B$2*('종목 기본정보'!B$3)</f>
        <v>137542500000</v>
      </c>
      <c r="C207" s="9">
        <f ca="1">'일자별 주가'!C207*'종목 기본정보'!C$2*('종목 기본정보'!C$3)</f>
        <v>104697000000</v>
      </c>
      <c r="D207" s="9">
        <f ca="1">'일자별 주가'!D207*'종목 기본정보'!D$2*('종목 기본정보'!D$3)</f>
        <v>679468400000</v>
      </c>
      <c r="E207" s="9">
        <f ca="1">'일자별 주가'!E207*'종목 기본정보'!E$2*('종목 기본정보'!E$3)</f>
        <v>78915760000</v>
      </c>
      <c r="F207" s="9">
        <f ca="1">'일자별 주가'!F207*'종목 기본정보'!F$2*('종목 기본정보'!F$3)</f>
        <v>407066500000</v>
      </c>
      <c r="G207" s="9">
        <f t="shared" ca="1" si="6"/>
        <v>1407690160000</v>
      </c>
      <c r="H207" s="7">
        <f t="shared" ca="1" si="7"/>
        <v>113.06748273092369</v>
      </c>
    </row>
    <row r="208" spans="1:8" x14ac:dyDescent="0.4">
      <c r="A208">
        <v>207</v>
      </c>
      <c r="B208" s="9">
        <f ca="1">'일자별 주가'!B208*'종목 기본정보'!B$2*('종목 기본정보'!B$3)</f>
        <v>141765000000</v>
      </c>
      <c r="C208" s="9">
        <f ca="1">'일자별 주가'!C208*'종목 기본정보'!C$2*('종목 기본정보'!C$3)</f>
        <v>104310000000</v>
      </c>
      <c r="D208" s="9">
        <f ca="1">'일자별 주가'!D208*'종목 기본정보'!D$2*('종목 기본정보'!D$3)</f>
        <v>670760000000</v>
      </c>
      <c r="E208" s="9">
        <f ca="1">'일자별 주가'!E208*'종목 기본정보'!E$2*('종목 기본정보'!E$3)</f>
        <v>76596080000</v>
      </c>
      <c r="F208" s="9">
        <f ca="1">'일자별 주가'!F208*'종목 기본정보'!F$2*('종목 기본정보'!F$3)</f>
        <v>400811000000</v>
      </c>
      <c r="G208" s="9">
        <f t="shared" ca="1" si="6"/>
        <v>1394242080000</v>
      </c>
      <c r="H208" s="7">
        <f t="shared" ca="1" si="7"/>
        <v>111.98731566265062</v>
      </c>
    </row>
    <row r="209" spans="1:8" x14ac:dyDescent="0.4">
      <c r="A209">
        <v>208</v>
      </c>
      <c r="B209" s="9">
        <f ca="1">'일자별 주가'!B209*'종목 기본정보'!B$2*('종목 기본정보'!B$3)</f>
        <v>144337500000</v>
      </c>
      <c r="C209" s="9">
        <f ca="1">'일자별 주가'!C209*'종목 기본정보'!C$2*('종목 기본정보'!C$3)</f>
        <v>106564500000</v>
      </c>
      <c r="D209" s="9">
        <f ca="1">'일자별 주가'!D209*'종목 기본정보'!D$2*('종목 기본정보'!D$3)</f>
        <v>659378400000</v>
      </c>
      <c r="E209" s="9">
        <f ca="1">'일자별 주가'!E209*'종목 기본정보'!E$2*('종목 기본정보'!E$3)</f>
        <v>78507440000</v>
      </c>
      <c r="F209" s="9">
        <f ca="1">'일자별 주가'!F209*'종목 기본정보'!F$2*('종목 기본정보'!F$3)</f>
        <v>391148000000</v>
      </c>
      <c r="G209" s="9">
        <f t="shared" ca="1" si="6"/>
        <v>1379935840000</v>
      </c>
      <c r="H209" s="7">
        <f t="shared" ca="1" si="7"/>
        <v>110.83822008032129</v>
      </c>
    </row>
    <row r="210" spans="1:8" x14ac:dyDescent="0.4">
      <c r="A210">
        <v>209</v>
      </c>
      <c r="B210" s="9">
        <f ca="1">'일자별 주가'!B210*'종목 기본정보'!B$2*('종목 기본정보'!B$3)</f>
        <v>145447500000</v>
      </c>
      <c r="C210" s="9">
        <f ca="1">'일자별 주가'!C210*'종목 기본정보'!C$2*('종목 기본정보'!C$3)</f>
        <v>106402500000</v>
      </c>
      <c r="D210" s="9">
        <f ca="1">'일자별 주가'!D210*'종목 기본정보'!D$2*('종목 기본정보'!D$3)</f>
        <v>667857200000</v>
      </c>
      <c r="E210" s="9">
        <f ca="1">'일자별 주가'!E210*'종목 기본정보'!E$2*('종목 기본정보'!E$3)</f>
        <v>77630080000</v>
      </c>
      <c r="F210" s="9">
        <f ca="1">'일자별 주가'!F210*'종목 기본정보'!F$2*('종목 기본정보'!F$3)</f>
        <v>394546500000</v>
      </c>
      <c r="G210" s="9">
        <f t="shared" ca="1" si="6"/>
        <v>1391883780000</v>
      </c>
      <c r="H210" s="7">
        <f t="shared" ca="1" si="7"/>
        <v>111.79789397590361</v>
      </c>
    </row>
    <row r="211" spans="1:8" x14ac:dyDescent="0.4">
      <c r="A211">
        <v>210</v>
      </c>
      <c r="B211" s="9">
        <f ca="1">'일자별 주가'!B211*'종목 기본정보'!B$2*('종목 기본정보'!B$3)</f>
        <v>141705000000</v>
      </c>
      <c r="C211" s="9">
        <f ca="1">'일자별 주가'!C211*'종목 기본정보'!C$2*('종목 기본정보'!C$3)</f>
        <v>104476500000</v>
      </c>
      <c r="D211" s="9">
        <f ca="1">'일자별 주가'!D211*'종목 기본정보'!D$2*('종목 기본정보'!D$3)</f>
        <v>666004000000</v>
      </c>
      <c r="E211" s="9">
        <f ca="1">'일자별 주가'!E211*'종목 기본정보'!E$2*('종목 기본정보'!E$3)</f>
        <v>79011680000</v>
      </c>
      <c r="F211" s="9">
        <f ca="1">'일자별 주가'!F211*'종목 기본정보'!F$2*('종목 기본정보'!F$3)</f>
        <v>399317500000</v>
      </c>
      <c r="G211" s="9">
        <f t="shared" ca="1" si="6"/>
        <v>1390514680000</v>
      </c>
      <c r="H211" s="7">
        <f t="shared" ca="1" si="7"/>
        <v>111.68792610441767</v>
      </c>
    </row>
    <row r="212" spans="1:8" x14ac:dyDescent="0.4">
      <c r="A212">
        <v>211</v>
      </c>
      <c r="B212" s="9">
        <f ca="1">'일자별 주가'!B212*'종목 기본정보'!B$2*('종목 기본정보'!B$3)</f>
        <v>139537500000</v>
      </c>
      <c r="C212" s="9">
        <f ca="1">'일자별 주가'!C212*'종목 기본정보'!C$2*('종목 기본정보'!C$3)</f>
        <v>102883500000</v>
      </c>
      <c r="D212" s="9">
        <f ca="1">'일자별 주가'!D212*'종목 기본정보'!D$2*('종목 기본정보'!D$3)</f>
        <v>671202800000</v>
      </c>
      <c r="E212" s="9">
        <f ca="1">'일자별 주가'!E212*'종목 기본정보'!E$2*('종목 기본정보'!E$3)</f>
        <v>79310000000</v>
      </c>
      <c r="F212" s="9">
        <f ca="1">'일자별 주가'!F212*'종목 기본정보'!F$2*('종목 기본정보'!F$3)</f>
        <v>409551000000</v>
      </c>
      <c r="G212" s="9">
        <f t="shared" ca="1" si="6"/>
        <v>1402484800000</v>
      </c>
      <c r="H212" s="7">
        <f t="shared" ca="1" si="7"/>
        <v>112.64938152610442</v>
      </c>
    </row>
    <row r="213" spans="1:8" x14ac:dyDescent="0.4">
      <c r="A213">
        <v>212</v>
      </c>
      <c r="B213" s="9">
        <f ca="1">'일자별 주가'!B213*'종목 기본정보'!B$2*('종목 기본정보'!B$3)</f>
        <v>143242500000</v>
      </c>
      <c r="C213" s="9">
        <f ca="1">'일자별 주가'!C213*'종목 기본정보'!C$2*('종목 기본정보'!C$3)</f>
        <v>100980000000</v>
      </c>
      <c r="D213" s="9">
        <f ca="1">'일자별 주가'!D213*'종목 기본정보'!D$2*('종목 기본정보'!D$3)</f>
        <v>676532800000</v>
      </c>
      <c r="E213" s="9">
        <f ca="1">'일자별 주가'!E213*'종목 기본정보'!E$2*('종목 기본정보'!E$3)</f>
        <v>81828560000</v>
      </c>
      <c r="F213" s="9">
        <f ca="1">'일자별 주가'!F213*'종목 기본정보'!F$2*('종목 기본정보'!F$3)</f>
        <v>406142000000</v>
      </c>
      <c r="G213" s="9">
        <f t="shared" ca="1" si="6"/>
        <v>1408725860000</v>
      </c>
      <c r="H213" s="7">
        <f t="shared" ca="1" si="7"/>
        <v>113.15067148594377</v>
      </c>
    </row>
    <row r="214" spans="1:8" x14ac:dyDescent="0.4">
      <c r="A214">
        <v>213</v>
      </c>
      <c r="B214" s="9">
        <f ca="1">'일자별 주가'!B214*'종목 기본정보'!B$2*('종목 기본정보'!B$3)</f>
        <v>147285000000</v>
      </c>
      <c r="C214" s="9">
        <f ca="1">'일자별 주가'!C214*'종목 기본정보'!C$2*('종목 기본정보'!C$3)</f>
        <v>99751500000</v>
      </c>
      <c r="D214" s="9">
        <f ca="1">'일자별 주가'!D214*'종목 기본정보'!D$2*('종목 기본정보'!D$3)</f>
        <v>660608400000</v>
      </c>
      <c r="E214" s="9">
        <f ca="1">'일자별 주가'!E214*'종목 기본정보'!E$2*('종목 기본정보'!E$3)</f>
        <v>81891920000</v>
      </c>
      <c r="F214" s="9">
        <f ca="1">'일자별 주가'!F214*'종목 기본정보'!F$2*('종목 기본정보'!F$3)</f>
        <v>418126000000</v>
      </c>
      <c r="G214" s="9">
        <f t="shared" ca="1" si="6"/>
        <v>1407662820000</v>
      </c>
      <c r="H214" s="7">
        <f t="shared" ca="1" si="7"/>
        <v>113.06528674698795</v>
      </c>
    </row>
    <row r="215" spans="1:8" x14ac:dyDescent="0.4">
      <c r="A215">
        <v>214</v>
      </c>
      <c r="B215" s="9">
        <f ca="1">'일자별 주가'!B215*'종목 기본정보'!B$2*('종목 기본정보'!B$3)</f>
        <v>145710000000</v>
      </c>
      <c r="C215" s="9">
        <f ca="1">'일자별 주가'!C215*'종목 기본정보'!C$2*('종목 기본정보'!C$3)</f>
        <v>102600000000</v>
      </c>
      <c r="D215" s="9">
        <f ca="1">'일자별 주가'!D215*'종목 기본정보'!D$2*('종목 기본정보'!D$3)</f>
        <v>652113200000</v>
      </c>
      <c r="E215" s="9">
        <f ca="1">'일자별 주가'!E215*'종목 기본정보'!E$2*('종목 기본정보'!E$3)</f>
        <v>80259520000</v>
      </c>
      <c r="F215" s="9">
        <f ca="1">'일자별 주가'!F215*'종목 기본정보'!F$2*('종목 기본정보'!F$3)</f>
        <v>405711500000</v>
      </c>
      <c r="G215" s="9">
        <f t="shared" ca="1" si="6"/>
        <v>1386394220000</v>
      </c>
      <c r="H215" s="7">
        <f t="shared" ca="1" si="7"/>
        <v>111.35696546184739</v>
      </c>
    </row>
    <row r="216" spans="1:8" x14ac:dyDescent="0.4">
      <c r="A216">
        <v>215</v>
      </c>
      <c r="B216" s="9">
        <f ca="1">'일자별 주가'!B216*'종목 기본정보'!B$2*('종목 기본정보'!B$3)</f>
        <v>147112500000</v>
      </c>
      <c r="C216" s="9">
        <f ca="1">'일자별 주가'!C216*'종목 기본정보'!C$2*('종목 기본정보'!C$3)</f>
        <v>103950000000</v>
      </c>
      <c r="D216" s="9">
        <f ca="1">'일자별 주가'!D216*'종목 기본정보'!D$2*('종목 기본정보'!D$3)</f>
        <v>668562400000</v>
      </c>
      <c r="E216" s="9">
        <f ca="1">'일자별 주가'!E216*'종목 기본정보'!E$2*('종목 기본정보'!E$3)</f>
        <v>80584240000</v>
      </c>
      <c r="F216" s="9">
        <f ca="1">'일자별 주가'!F216*'종목 기본정보'!F$2*('종목 기본정보'!F$3)</f>
        <v>418554500000</v>
      </c>
      <c r="G216" s="9">
        <f t="shared" ca="1" si="6"/>
        <v>1418763640000</v>
      </c>
      <c r="H216" s="7">
        <f t="shared" ca="1" si="7"/>
        <v>113.95691887550201</v>
      </c>
    </row>
    <row r="217" spans="1:8" x14ac:dyDescent="0.4">
      <c r="A217">
        <v>216</v>
      </c>
      <c r="B217" s="9">
        <f ca="1">'일자별 주가'!B217*'종목 기본정보'!B$2*('종목 기본정보'!B$3)</f>
        <v>150412500000</v>
      </c>
      <c r="C217" s="9">
        <f ca="1">'일자별 주가'!C217*'종목 기본정보'!C$2*('종목 기본정보'!C$3)</f>
        <v>101596500000</v>
      </c>
      <c r="D217" s="9">
        <f ca="1">'일자별 주가'!D217*'종목 기본정보'!D$2*('종목 기본정보'!D$3)</f>
        <v>651129200000</v>
      </c>
      <c r="E217" s="9">
        <f ca="1">'일자별 주가'!E217*'종목 기본정보'!E$2*('종목 기본정보'!E$3)</f>
        <v>81730880000</v>
      </c>
      <c r="F217" s="9">
        <f ca="1">'일자별 주가'!F217*'종목 기본정보'!F$2*('종목 기본정보'!F$3)</f>
        <v>414445500000</v>
      </c>
      <c r="G217" s="9">
        <f t="shared" ca="1" si="6"/>
        <v>1399314580000</v>
      </c>
      <c r="H217" s="7">
        <f t="shared" ca="1" si="7"/>
        <v>112.39474538152609</v>
      </c>
    </row>
    <row r="218" spans="1:8" x14ac:dyDescent="0.4">
      <c r="A218">
        <v>217</v>
      </c>
      <c r="B218" s="9">
        <f ca="1">'일자별 주가'!B218*'종목 기본정보'!B$2*('종목 기본정보'!B$3)</f>
        <v>147540000000</v>
      </c>
      <c r="C218" s="9">
        <f ca="1">'일자별 주가'!C218*'종목 기본정보'!C$2*('종목 기본정보'!C$3)</f>
        <v>99580500000</v>
      </c>
      <c r="D218" s="9">
        <f ca="1">'일자별 주가'!D218*'종목 기본정보'!D$2*('종목 기본정보'!D$3)</f>
        <v>668972400000</v>
      </c>
      <c r="E218" s="9">
        <f ca="1">'일자별 주가'!E218*'종목 기본정보'!E$2*('종목 기본정보'!E$3)</f>
        <v>83813840000</v>
      </c>
      <c r="F218" s="9">
        <f ca="1">'일자별 주가'!F218*'종목 기본정보'!F$2*('종목 기본정보'!F$3)</f>
        <v>409866000000</v>
      </c>
      <c r="G218" s="9">
        <f t="shared" ca="1" si="6"/>
        <v>1409772740000</v>
      </c>
      <c r="H218" s="7">
        <f t="shared" ca="1" si="7"/>
        <v>113.23475823293172</v>
      </c>
    </row>
    <row r="219" spans="1:8" x14ac:dyDescent="0.4">
      <c r="A219">
        <v>218</v>
      </c>
      <c r="B219" s="9">
        <f ca="1">'일자별 주가'!B219*'종목 기본정보'!B$2*('종목 기본정보'!B$3)</f>
        <v>143475000000</v>
      </c>
      <c r="C219" s="9">
        <f ca="1">'일자별 주가'!C219*'종목 기본정보'!C$2*('종목 기본정보'!C$3)</f>
        <v>98788500000</v>
      </c>
      <c r="D219" s="9">
        <f ca="1">'일자별 주가'!D219*'종목 기본정보'!D$2*('종목 기본정보'!D$3)</f>
        <v>668070400000</v>
      </c>
      <c r="E219" s="9">
        <f ca="1">'일자별 주가'!E219*'종목 기본정보'!E$2*('종목 기본정보'!E$3)</f>
        <v>83593840000</v>
      </c>
      <c r="F219" s="9">
        <f ca="1">'일자별 주가'!F219*'종목 기본정보'!F$2*('종목 기본정보'!F$3)</f>
        <v>399458000000</v>
      </c>
      <c r="G219" s="9">
        <f t="shared" ca="1" si="6"/>
        <v>1393385740000</v>
      </c>
      <c r="H219" s="7">
        <f t="shared" ca="1" si="7"/>
        <v>111.91853333333333</v>
      </c>
    </row>
    <row r="220" spans="1:8" x14ac:dyDescent="0.4">
      <c r="A220">
        <v>219</v>
      </c>
      <c r="B220" s="9">
        <f ca="1">'일자별 주가'!B220*'종목 기본정보'!B$2*('종목 기본정보'!B$3)</f>
        <v>147015000000</v>
      </c>
      <c r="C220" s="9">
        <f ca="1">'일자별 주가'!C220*'종목 기본정보'!C$2*('종목 기본정보'!C$3)</f>
        <v>101502000000</v>
      </c>
      <c r="D220" s="9">
        <f ca="1">'일자별 주가'!D220*'종목 기본정보'!D$2*('종목 기본정보'!D$3)</f>
        <v>677106800000</v>
      </c>
      <c r="E220" s="9">
        <f ca="1">'일자별 주가'!E220*'종목 기본정보'!E$2*('종목 기본정보'!E$3)</f>
        <v>84054080000</v>
      </c>
      <c r="F220" s="9">
        <f ca="1">'일자별 주가'!F220*'종목 기본정보'!F$2*('종목 기본정보'!F$3)</f>
        <v>388496000000</v>
      </c>
      <c r="G220" s="9">
        <f t="shared" ca="1" si="6"/>
        <v>1398173880000</v>
      </c>
      <c r="H220" s="7">
        <f t="shared" ca="1" si="7"/>
        <v>112.30312289156628</v>
      </c>
    </row>
    <row r="221" spans="1:8" x14ac:dyDescent="0.4">
      <c r="A221">
        <v>220</v>
      </c>
      <c r="B221" s="9">
        <f ca="1">'일자별 주가'!B221*'종목 기본정보'!B$2*('종목 기본정보'!B$3)</f>
        <v>144765000000</v>
      </c>
      <c r="C221" s="9">
        <f ca="1">'일자별 주가'!C221*'종목 기본정보'!C$2*('종목 기본정보'!C$3)</f>
        <v>101830500000</v>
      </c>
      <c r="D221" s="9">
        <f ca="1">'일자별 주가'!D221*'종목 기본정보'!D$2*('종목 기본정보'!D$3)</f>
        <v>670104000000</v>
      </c>
      <c r="E221" s="9">
        <f ca="1">'일자별 주가'!E221*'종목 기본정보'!E$2*('종목 기본정보'!E$3)</f>
        <v>84826720000</v>
      </c>
      <c r="F221" s="9">
        <f ca="1">'일자별 주가'!F221*'종목 기본정보'!F$2*('종목 기본정보'!F$3)</f>
        <v>381355500000</v>
      </c>
      <c r="G221" s="9">
        <f t="shared" ca="1" si="6"/>
        <v>1382881720000</v>
      </c>
      <c r="H221" s="7">
        <f t="shared" ca="1" si="7"/>
        <v>111.07483694779117</v>
      </c>
    </row>
    <row r="222" spans="1:8" x14ac:dyDescent="0.4">
      <c r="A222">
        <v>221</v>
      </c>
      <c r="B222" s="9">
        <f ca="1">'일자별 주가'!B222*'종목 기본정보'!B$2*('종목 기본정보'!B$3)</f>
        <v>146077500000</v>
      </c>
      <c r="C222" s="9">
        <f ca="1">'일자별 주가'!C222*'종목 기본정보'!C$2*('종목 기본정보'!C$3)</f>
        <v>101263500000</v>
      </c>
      <c r="D222" s="9">
        <f ca="1">'일자별 주가'!D222*'종목 기본정보'!D$2*('종목 기본정보'!D$3)</f>
        <v>662888000000</v>
      </c>
      <c r="E222" s="9">
        <f ca="1">'일자별 주가'!E222*'종목 기본정보'!E$2*('종목 기본정보'!E$3)</f>
        <v>86143200000</v>
      </c>
      <c r="F222" s="9">
        <f ca="1">'일자별 주가'!F222*'종목 기본정보'!F$2*('종목 기본정보'!F$3)</f>
        <v>393469000000</v>
      </c>
      <c r="G222" s="9">
        <f t="shared" ca="1" si="6"/>
        <v>1389841200000</v>
      </c>
      <c r="H222" s="7">
        <f t="shared" ca="1" si="7"/>
        <v>111.6338313253012</v>
      </c>
    </row>
    <row r="223" spans="1:8" x14ac:dyDescent="0.4">
      <c r="A223">
        <v>222</v>
      </c>
      <c r="B223" s="9">
        <f ca="1">'일자별 주가'!B223*'종목 기본정보'!B$2*('종목 기본정보'!B$3)</f>
        <v>142740000000</v>
      </c>
      <c r="C223" s="9">
        <f ca="1">'일자별 주가'!C223*'종목 기본정보'!C$2*('종목 기본정보'!C$3)</f>
        <v>103207500000</v>
      </c>
      <c r="D223" s="9">
        <f ca="1">'일자별 주가'!D223*'종목 기본정보'!D$2*('종목 기본정보'!D$3)</f>
        <v>670218800000</v>
      </c>
      <c r="E223" s="9">
        <f ca="1">'일자별 주가'!E223*'종목 기본정보'!E$2*('종목 기본정보'!E$3)</f>
        <v>88877360000</v>
      </c>
      <c r="F223" s="9">
        <f ca="1">'일자별 주가'!F223*'종목 기본정보'!F$2*('종목 기본정보'!F$3)</f>
        <v>384427000000</v>
      </c>
      <c r="G223" s="9">
        <f t="shared" ca="1" si="6"/>
        <v>1389470660000</v>
      </c>
      <c r="H223" s="7">
        <f t="shared" ca="1" si="7"/>
        <v>111.60406907630522</v>
      </c>
    </row>
    <row r="224" spans="1:8" x14ac:dyDescent="0.4">
      <c r="A224">
        <v>223</v>
      </c>
      <c r="B224" s="9">
        <f ca="1">'일자별 주가'!B224*'종목 기본정보'!B$2*('종목 기본정보'!B$3)</f>
        <v>147382500000</v>
      </c>
      <c r="C224" s="9">
        <f ca="1">'일자별 주가'!C224*'종목 기본정보'!C$2*('종목 기본정보'!C$3)</f>
        <v>105088500000</v>
      </c>
      <c r="D224" s="9">
        <f ca="1">'일자별 주가'!D224*'종목 기본정보'!D$2*('종목 기본정보'!D$3)</f>
        <v>662888000000</v>
      </c>
      <c r="E224" s="9">
        <f ca="1">'일자별 주가'!E224*'종목 기본정보'!E$2*('종목 기본정보'!E$3)</f>
        <v>91701280000</v>
      </c>
      <c r="F224" s="9">
        <f ca="1">'일자별 주가'!F224*'종목 기본정보'!F$2*('종목 기본정보'!F$3)</f>
        <v>377547000000</v>
      </c>
      <c r="G224" s="9">
        <f t="shared" ca="1" si="6"/>
        <v>1384607280000</v>
      </c>
      <c r="H224" s="7">
        <f t="shared" ca="1" si="7"/>
        <v>111.21343614457831</v>
      </c>
    </row>
    <row r="225" spans="1:8" x14ac:dyDescent="0.4">
      <c r="A225">
        <v>224</v>
      </c>
      <c r="B225" s="9">
        <f ca="1">'일자별 주가'!B225*'종목 기본정보'!B$2*('종목 기본정보'!B$3)</f>
        <v>149047500000</v>
      </c>
      <c r="C225" s="9">
        <f ca="1">'일자별 주가'!C225*'종목 기본정보'!C$2*('종목 기본정보'!C$3)</f>
        <v>102753000000</v>
      </c>
      <c r="D225" s="9">
        <f ca="1">'일자별 주가'!D225*'종목 기본정보'!D$2*('종목 기본정보'!D$3)</f>
        <v>644880800000</v>
      </c>
      <c r="E225" s="9">
        <f ca="1">'일자별 주가'!E225*'종목 기본정보'!E$2*('종목 기본정보'!E$3)</f>
        <v>91187360000</v>
      </c>
      <c r="F225" s="9">
        <f ca="1">'일자별 주가'!F225*'종목 기본정보'!F$2*('종목 기본정보'!F$3)</f>
        <v>384367500000</v>
      </c>
      <c r="G225" s="9">
        <f t="shared" ca="1" si="6"/>
        <v>1372236160000</v>
      </c>
      <c r="H225" s="7">
        <f t="shared" ca="1" si="7"/>
        <v>110.21977188755021</v>
      </c>
    </row>
    <row r="226" spans="1:8" x14ac:dyDescent="0.4">
      <c r="A226">
        <v>225</v>
      </c>
      <c r="B226" s="9">
        <f ca="1">'일자별 주가'!B226*'종목 기본정보'!B$2*('종목 기본정보'!B$3)</f>
        <v>150795000000</v>
      </c>
      <c r="C226" s="9">
        <f ca="1">'일자별 주가'!C226*'종목 기본정보'!C$2*('종목 기본정보'!C$3)</f>
        <v>99922500000</v>
      </c>
      <c r="D226" s="9">
        <f ca="1">'일자별 주가'!D226*'종목 기본정보'!D$2*('종목 기본정보'!D$3)</f>
        <v>642388000000</v>
      </c>
      <c r="E226" s="9">
        <f ca="1">'일자별 주가'!E226*'종목 기본정보'!E$2*('종목 기본정보'!E$3)</f>
        <v>90172720000</v>
      </c>
      <c r="F226" s="9">
        <f ca="1">'일자별 주가'!F226*'종목 기본정보'!F$2*('종목 기본정보'!F$3)</f>
        <v>379470500000</v>
      </c>
      <c r="G226" s="9">
        <f t="shared" ca="1" si="6"/>
        <v>1362748720000</v>
      </c>
      <c r="H226" s="7">
        <f t="shared" ca="1" si="7"/>
        <v>109.45772851405621</v>
      </c>
    </row>
    <row r="227" spans="1:8" x14ac:dyDescent="0.4">
      <c r="A227">
        <v>226</v>
      </c>
      <c r="B227" s="9">
        <f ca="1">'일자별 주가'!B227*'종목 기본정보'!B$2*('종목 기본정보'!B$3)</f>
        <v>151732500000</v>
      </c>
      <c r="C227" s="9">
        <f ca="1">'일자별 주가'!C227*'종목 기본정보'!C$2*('종목 기본정보'!C$3)</f>
        <v>101794500000</v>
      </c>
      <c r="D227" s="9">
        <f ca="1">'일자별 주가'!D227*'종목 기본정보'!D$2*('종목 기본정보'!D$3)</f>
        <v>636943200000</v>
      </c>
      <c r="E227" s="9">
        <f ca="1">'일자별 주가'!E227*'종목 기본정보'!E$2*('종목 기본정보'!E$3)</f>
        <v>90370720000</v>
      </c>
      <c r="F227" s="9">
        <f ca="1">'일자별 주가'!F227*'종목 기본정보'!F$2*('종목 기본정보'!F$3)</f>
        <v>379775000000</v>
      </c>
      <c r="G227" s="9">
        <f t="shared" ca="1" si="6"/>
        <v>1360615920000</v>
      </c>
      <c r="H227" s="7">
        <f t="shared" ca="1" si="7"/>
        <v>109.28641927710842</v>
      </c>
    </row>
    <row r="228" spans="1:8" x14ac:dyDescent="0.4">
      <c r="A228">
        <v>227</v>
      </c>
      <c r="B228" s="9">
        <f ca="1">'일자별 주가'!B228*'종목 기본정보'!B$2*('종목 기본정보'!B$3)</f>
        <v>149265000000</v>
      </c>
      <c r="C228" s="9">
        <f ca="1">'일자별 주가'!C228*'종목 기본정보'!C$2*('종목 기본정보'!C$3)</f>
        <v>101403000000</v>
      </c>
      <c r="D228" s="9">
        <f ca="1">'일자별 주가'!D228*'종목 기본정보'!D$2*('종목 기본정보'!D$3)</f>
        <v>644060800000</v>
      </c>
      <c r="E228" s="9">
        <f ca="1">'일자별 주가'!E228*'종목 기본정보'!E$2*('종목 기본정보'!E$3)</f>
        <v>89376320000</v>
      </c>
      <c r="F228" s="9">
        <f ca="1">'일자별 주가'!F228*'종목 기본정보'!F$2*('종목 기본정보'!F$3)</f>
        <v>382672500000</v>
      </c>
      <c r="G228" s="9">
        <f t="shared" ca="1" si="6"/>
        <v>1366777620000</v>
      </c>
      <c r="H228" s="7">
        <f t="shared" ca="1" si="7"/>
        <v>109.78133493975903</v>
      </c>
    </row>
    <row r="229" spans="1:8" x14ac:dyDescent="0.4">
      <c r="A229">
        <v>228</v>
      </c>
      <c r="B229" s="9">
        <f ca="1">'일자별 주가'!B229*'종목 기본정보'!B$2*('종목 기본정보'!B$3)</f>
        <v>151065000000</v>
      </c>
      <c r="C229" s="9">
        <f ca="1">'일자별 주가'!C229*'종목 기본정보'!C$2*('종목 기본정보'!C$3)</f>
        <v>98437500000</v>
      </c>
      <c r="D229" s="9">
        <f ca="1">'일자별 주가'!D229*'종목 기본정보'!D$2*('종목 기본정보'!D$3)</f>
        <v>625660000000</v>
      </c>
      <c r="E229" s="9">
        <f ca="1">'일자별 주가'!E229*'종목 기본정보'!E$2*('종목 기본정보'!E$3)</f>
        <v>90197360000</v>
      </c>
      <c r="F229" s="9">
        <f ca="1">'일자별 주가'!F229*'종목 기본정보'!F$2*('종목 기본정보'!F$3)</f>
        <v>387254000000</v>
      </c>
      <c r="G229" s="9">
        <f t="shared" ca="1" si="6"/>
        <v>1352613860000</v>
      </c>
      <c r="H229" s="7">
        <f t="shared" ca="1" si="7"/>
        <v>108.64368353413654</v>
      </c>
    </row>
    <row r="230" spans="1:8" x14ac:dyDescent="0.4">
      <c r="A230">
        <v>229</v>
      </c>
      <c r="B230" s="9">
        <f ca="1">'일자별 주가'!B230*'종목 기본정보'!B$2*('종목 기본정보'!B$3)</f>
        <v>154147500000</v>
      </c>
      <c r="C230" s="9">
        <f ca="1">'일자별 주가'!C230*'종목 기본정보'!C$2*('종목 기본정보'!C$3)</f>
        <v>99000000000</v>
      </c>
      <c r="D230" s="9">
        <f ca="1">'일자별 주가'!D230*'종목 기본정보'!D$2*('종목 기본정보'!D$3)</f>
        <v>641272800000</v>
      </c>
      <c r="E230" s="9">
        <f ca="1">'일자별 주가'!E230*'종목 기본정보'!E$2*('종목 기본정보'!E$3)</f>
        <v>88101200000</v>
      </c>
      <c r="F230" s="9">
        <f ca="1">'일자별 주가'!F230*'종목 기본정보'!F$2*('종목 기본정보'!F$3)</f>
        <v>384492000000</v>
      </c>
      <c r="G230" s="9">
        <f t="shared" ca="1" si="6"/>
        <v>1367013500000</v>
      </c>
      <c r="H230" s="7">
        <f t="shared" ca="1" si="7"/>
        <v>109.800281124498</v>
      </c>
    </row>
    <row r="231" spans="1:8" x14ac:dyDescent="0.4">
      <c r="A231">
        <v>230</v>
      </c>
      <c r="B231" s="9">
        <f ca="1">'일자별 주가'!B231*'종목 기본정보'!B$2*('종목 기본정보'!B$3)</f>
        <v>154987500000</v>
      </c>
      <c r="C231" s="9">
        <f ca="1">'일자별 주가'!C231*'종목 기본정보'!C$2*('종목 기본정보'!C$3)</f>
        <v>99567000000</v>
      </c>
      <c r="D231" s="9">
        <f ca="1">'일자별 주가'!D231*'종목 기본정보'!D$2*('종목 기본정보'!D$3)</f>
        <v>650178000000</v>
      </c>
      <c r="E231" s="9">
        <f ca="1">'일자별 주가'!E231*'종목 기본정보'!E$2*('종목 기본정보'!E$3)</f>
        <v>86248800000</v>
      </c>
      <c r="F231" s="9">
        <f ca="1">'일자별 주가'!F231*'종목 기본정보'!F$2*('종목 기본정보'!F$3)</f>
        <v>390782000000</v>
      </c>
      <c r="G231" s="9">
        <f t="shared" ca="1" si="6"/>
        <v>1381763300000</v>
      </c>
      <c r="H231" s="7">
        <f t="shared" ca="1" si="7"/>
        <v>110.98500401606427</v>
      </c>
    </row>
    <row r="232" spans="1:8" x14ac:dyDescent="0.4">
      <c r="A232">
        <v>231</v>
      </c>
      <c r="B232" s="9">
        <f ca="1">'일자별 주가'!B232*'종목 기본정보'!B$2*('종목 기본정보'!B$3)</f>
        <v>153285000000</v>
      </c>
      <c r="C232" s="9">
        <f ca="1">'일자별 주가'!C232*'종목 기본정보'!C$2*('종목 기본정보'!C$3)</f>
        <v>98361000000</v>
      </c>
      <c r="D232" s="9">
        <f ca="1">'일자별 주가'!D232*'종목 기본정보'!D$2*('종목 기본정보'!D$3)</f>
        <v>635008000000</v>
      </c>
      <c r="E232" s="9">
        <f ca="1">'일자별 주가'!E232*'종목 기본정보'!E$2*('종목 기본정보'!E$3)</f>
        <v>88110880000</v>
      </c>
      <c r="F232" s="9">
        <f ca="1">'일자별 주가'!F232*'종목 기본정보'!F$2*('종목 기본정보'!F$3)</f>
        <v>389412000000</v>
      </c>
      <c r="G232" s="9">
        <f t="shared" ca="1" si="6"/>
        <v>1364176880000</v>
      </c>
      <c r="H232" s="7">
        <f t="shared" ca="1" si="7"/>
        <v>109.57244016064259</v>
      </c>
    </row>
    <row r="233" spans="1:8" x14ac:dyDescent="0.4">
      <c r="A233">
        <v>232</v>
      </c>
      <c r="B233" s="9">
        <f ca="1">'일자별 주가'!B233*'종목 기본정보'!B$2*('종목 기본정보'!B$3)</f>
        <v>157507500000</v>
      </c>
      <c r="C233" s="9">
        <f ca="1">'일자별 주가'!C233*'종목 기본정보'!C$2*('종목 기본정보'!C$3)</f>
        <v>97389000000</v>
      </c>
      <c r="D233" s="9">
        <f ca="1">'일자별 주가'!D233*'종목 기본정보'!D$2*('종목 기본정보'!D$3)</f>
        <v>650046800000</v>
      </c>
      <c r="E233" s="9">
        <f ca="1">'일자별 주가'!E233*'종목 기본정보'!E$2*('종목 기본정보'!E$3)</f>
        <v>90256320000</v>
      </c>
      <c r="F233" s="9">
        <f ca="1">'일자별 주가'!F233*'종목 기본정보'!F$2*('종목 기본정보'!F$3)</f>
        <v>386041000000</v>
      </c>
      <c r="G233" s="9">
        <f t="shared" ca="1" si="6"/>
        <v>1381240620000</v>
      </c>
      <c r="H233" s="7">
        <f t="shared" ca="1" si="7"/>
        <v>110.94302168674699</v>
      </c>
    </row>
    <row r="234" spans="1:8" x14ac:dyDescent="0.4">
      <c r="A234">
        <v>233</v>
      </c>
      <c r="B234" s="9">
        <f ca="1">'일자별 주가'!B234*'종목 기본정보'!B$2*('종목 기본정보'!B$3)</f>
        <v>160312500000</v>
      </c>
      <c r="C234" s="9">
        <f ca="1">'일자별 주가'!C234*'종목 기본정보'!C$2*('종목 기본정보'!C$3)</f>
        <v>96444000000</v>
      </c>
      <c r="D234" s="9">
        <f ca="1">'일자별 주가'!D234*'종목 기본정보'!D$2*('종목 기본정보'!D$3)</f>
        <v>637894400000</v>
      </c>
      <c r="E234" s="9">
        <f ca="1">'일자별 주가'!E234*'종목 기본정보'!E$2*('종목 기본정보'!E$3)</f>
        <v>89059520000</v>
      </c>
      <c r="F234" s="9">
        <f ca="1">'일자별 주가'!F234*'종목 기본정보'!F$2*('종목 기본정보'!F$3)</f>
        <v>393474500000</v>
      </c>
      <c r="G234" s="9">
        <f t="shared" ca="1" si="6"/>
        <v>1377184920000</v>
      </c>
      <c r="H234" s="7">
        <f t="shared" ca="1" si="7"/>
        <v>110.61726265060241</v>
      </c>
    </row>
    <row r="235" spans="1:8" x14ac:dyDescent="0.4">
      <c r="A235">
        <v>234</v>
      </c>
      <c r="B235" s="9">
        <f ca="1">'일자별 주가'!B235*'종목 기본정보'!B$2*('종목 기본정보'!B$3)</f>
        <v>156675000000</v>
      </c>
      <c r="C235" s="9">
        <f ca="1">'일자별 주가'!C235*'종목 기본정보'!C$2*('종목 기본정보'!C$3)</f>
        <v>96804000000</v>
      </c>
      <c r="D235" s="9">
        <f ca="1">'일자별 주가'!D235*'종목 기본정보'!D$2*('종목 기본정보'!D$3)</f>
        <v>657869600000</v>
      </c>
      <c r="E235" s="9">
        <f ca="1">'일자별 주가'!E235*'종목 기본정보'!E$2*('종목 기본정보'!E$3)</f>
        <v>88338800000</v>
      </c>
      <c r="F235" s="9">
        <f ca="1">'일자별 주가'!F235*'종목 기본정보'!F$2*('종목 기본정보'!F$3)</f>
        <v>389180500000</v>
      </c>
      <c r="G235" s="9">
        <f t="shared" ca="1" si="6"/>
        <v>1388867900000</v>
      </c>
      <c r="H235" s="7">
        <f t="shared" ca="1" si="7"/>
        <v>111.55565461847389</v>
      </c>
    </row>
    <row r="236" spans="1:8" x14ac:dyDescent="0.4">
      <c r="A236">
        <v>235</v>
      </c>
      <c r="B236" s="9">
        <f ca="1">'일자별 주가'!B236*'종목 기본정보'!B$2*('종목 기본정보'!B$3)</f>
        <v>159345000000</v>
      </c>
      <c r="C236" s="9">
        <f ca="1">'일자별 주가'!C236*'종목 기본정보'!C$2*('종목 기본정보'!C$3)</f>
        <v>99202500000</v>
      </c>
      <c r="D236" s="9">
        <f ca="1">'일자별 주가'!D236*'종목 기본정보'!D$2*('종목 기본정보'!D$3)</f>
        <v>664134400000</v>
      </c>
      <c r="E236" s="9">
        <f ca="1">'일자별 주가'!E236*'종목 기본정보'!E$2*('종목 기본정보'!E$3)</f>
        <v>86794400000</v>
      </c>
      <c r="F236" s="9">
        <f ca="1">'일자별 주가'!F236*'종목 기본정보'!F$2*('종목 기본정보'!F$3)</f>
        <v>388018000000</v>
      </c>
      <c r="G236" s="9">
        <f t="shared" ca="1" si="6"/>
        <v>1397494300000</v>
      </c>
      <c r="H236" s="7">
        <f t="shared" ca="1" si="7"/>
        <v>112.24853815261045</v>
      </c>
    </row>
    <row r="237" spans="1:8" x14ac:dyDescent="0.4">
      <c r="A237">
        <v>236</v>
      </c>
      <c r="B237" s="9">
        <f ca="1">'일자별 주가'!B237*'종목 기본정보'!B$2*('종목 기본정보'!B$3)</f>
        <v>159975000000</v>
      </c>
      <c r="C237" s="9">
        <f ca="1">'일자별 주가'!C237*'종목 기본정보'!C$2*('종목 기본정보'!C$3)</f>
        <v>98793000000</v>
      </c>
      <c r="D237" s="9">
        <f ca="1">'일자별 주가'!D237*'종목 기본정보'!D$2*('종목 기본정보'!D$3)</f>
        <v>663691600000</v>
      </c>
      <c r="E237" s="9">
        <f ca="1">'일자별 주가'!E237*'종목 기본정보'!E$2*('종목 기본정보'!E$3)</f>
        <v>88756800000</v>
      </c>
      <c r="F237" s="9">
        <f ca="1">'일자별 주가'!F237*'종목 기본정보'!F$2*('종목 기본정보'!F$3)</f>
        <v>378608000000</v>
      </c>
      <c r="G237" s="9">
        <f t="shared" ca="1" si="6"/>
        <v>1389824400000</v>
      </c>
      <c r="H237" s="7">
        <f t="shared" ca="1" si="7"/>
        <v>111.63248192771084</v>
      </c>
    </row>
    <row r="238" spans="1:8" x14ac:dyDescent="0.4">
      <c r="A238">
        <v>237</v>
      </c>
      <c r="B238" s="9">
        <f ca="1">'일자별 주가'!B238*'종목 기본정보'!B$2*('종목 기본정보'!B$3)</f>
        <v>158595000000</v>
      </c>
      <c r="C238" s="9">
        <f ca="1">'일자별 주가'!C238*'종목 기본정보'!C$2*('종목 기본정보'!C$3)</f>
        <v>99189000000</v>
      </c>
      <c r="D238" s="9">
        <f ca="1">'일자별 주가'!D238*'종목 기본정보'!D$2*('종목 기본정보'!D$3)</f>
        <v>667545600000</v>
      </c>
      <c r="E238" s="9">
        <f ca="1">'일자별 주가'!E238*'종목 기본정보'!E$2*('종목 기본정보'!E$3)</f>
        <v>86116800000</v>
      </c>
      <c r="F238" s="9">
        <f ca="1">'일자별 주가'!F238*'종목 기본정보'!F$2*('종목 기본정보'!F$3)</f>
        <v>384579000000</v>
      </c>
      <c r="G238" s="9">
        <f t="shared" ca="1" si="6"/>
        <v>1396025400000</v>
      </c>
      <c r="H238" s="7">
        <f t="shared" ca="1" si="7"/>
        <v>112.13055421686747</v>
      </c>
    </row>
    <row r="239" spans="1:8" x14ac:dyDescent="0.4">
      <c r="A239">
        <v>238</v>
      </c>
      <c r="B239" s="9">
        <f ca="1">'일자별 주가'!B239*'종목 기본정보'!B$2*('종목 기본정보'!B$3)</f>
        <v>159082500000</v>
      </c>
      <c r="C239" s="9">
        <f ca="1">'일자별 주가'!C239*'종목 기본정보'!C$2*('종목 기본정보'!C$3)</f>
        <v>101074500000</v>
      </c>
      <c r="D239" s="9">
        <f ca="1">'일자별 주가'!D239*'종목 기본정보'!D$2*('종목 기본정보'!D$3)</f>
        <v>658099200000</v>
      </c>
      <c r="E239" s="9">
        <f ca="1">'일자별 주가'!E239*'종목 기본정보'!E$2*('종목 기본정보'!E$3)</f>
        <v>84579440000</v>
      </c>
      <c r="F239" s="9">
        <f ca="1">'일자별 주가'!F239*'종목 기본정보'!F$2*('종목 기본정보'!F$3)</f>
        <v>385348500000</v>
      </c>
      <c r="G239" s="9">
        <f t="shared" ca="1" si="6"/>
        <v>1388184140000</v>
      </c>
      <c r="H239" s="7">
        <f t="shared" ca="1" si="7"/>
        <v>111.50073413654617</v>
      </c>
    </row>
    <row r="240" spans="1:8" x14ac:dyDescent="0.4">
      <c r="A240">
        <v>239</v>
      </c>
      <c r="B240" s="9">
        <f ca="1">'일자별 주가'!B240*'종목 기본정보'!B$2*('종목 기본정보'!B$3)</f>
        <v>161385000000</v>
      </c>
      <c r="C240" s="9">
        <f ca="1">'일자별 주가'!C240*'종목 기본정보'!C$2*('종목 기본정보'!C$3)</f>
        <v>103248000000</v>
      </c>
      <c r="D240" s="9">
        <f ca="1">'일자별 주가'!D240*'종목 기본정보'!D$2*('종목 기본정보'!D$3)</f>
        <v>647226000000</v>
      </c>
      <c r="E240" s="9">
        <f ca="1">'일자별 주가'!E240*'종목 기본정보'!E$2*('종목 기본정보'!E$3)</f>
        <v>87240560000</v>
      </c>
      <c r="F240" s="9">
        <f ca="1">'일자별 주가'!F240*'종목 기본정보'!F$2*('종목 기본정보'!F$3)</f>
        <v>376788500000</v>
      </c>
      <c r="G240" s="9">
        <f t="shared" ca="1" si="6"/>
        <v>1375888060000</v>
      </c>
      <c r="H240" s="7">
        <f t="shared" ca="1" si="7"/>
        <v>110.51309718875501</v>
      </c>
    </row>
    <row r="241" spans="1:8" x14ac:dyDescent="0.4">
      <c r="A241">
        <v>240</v>
      </c>
      <c r="B241" s="9">
        <f ca="1">'일자별 주가'!B241*'종목 기본정보'!B$2*('종목 기본정보'!B$3)</f>
        <v>158872500000</v>
      </c>
      <c r="C241" s="9">
        <f ca="1">'일자별 주가'!C241*'종목 기본정보'!C$2*('종목 기본정보'!C$3)</f>
        <v>101704500000</v>
      </c>
      <c r="D241" s="9">
        <f ca="1">'일자별 주가'!D241*'종목 기본정보'!D$2*('종목 기본정보'!D$3)</f>
        <v>650653600000</v>
      </c>
      <c r="E241" s="9">
        <f ca="1">'일자별 주가'!E241*'종목 기본정보'!E$2*('종목 기본정보'!E$3)</f>
        <v>89280400000</v>
      </c>
      <c r="F241" s="9">
        <f ca="1">'일자별 주가'!F241*'종목 기본정보'!F$2*('종목 기본정보'!F$3)</f>
        <v>386575000000</v>
      </c>
      <c r="G241" s="9">
        <f t="shared" ca="1" si="6"/>
        <v>1387086000000</v>
      </c>
      <c r="H241" s="7">
        <f t="shared" ca="1" si="7"/>
        <v>111.41253012048193</v>
      </c>
    </row>
    <row r="242" spans="1:8" x14ac:dyDescent="0.4">
      <c r="A242">
        <v>241</v>
      </c>
      <c r="B242" s="9">
        <f ca="1">'일자별 주가'!B242*'종목 기본정보'!B$2*('종목 기본정보'!B$3)</f>
        <v>157590000000</v>
      </c>
      <c r="C242" s="9">
        <f ca="1">'일자별 주가'!C242*'종목 기본정보'!C$2*('종목 기본정보'!C$3)</f>
        <v>101025000000</v>
      </c>
      <c r="D242" s="9">
        <f ca="1">'일자별 주가'!D242*'종목 기본정보'!D$2*('종목 기본정보'!D$3)</f>
        <v>666955200000</v>
      </c>
      <c r="E242" s="9">
        <f ca="1">'일자별 주가'!E242*'종목 기본정보'!E$2*('종목 기본정보'!E$3)</f>
        <v>87098000000</v>
      </c>
      <c r="F242" s="9">
        <f ca="1">'일자별 주가'!F242*'종목 기본정보'!F$2*('종목 기본정보'!F$3)</f>
        <v>378358000000</v>
      </c>
      <c r="G242" s="9">
        <f t="shared" ca="1" si="6"/>
        <v>1391026200000</v>
      </c>
      <c r="H242" s="7">
        <f t="shared" ca="1" si="7"/>
        <v>111.72901204819277</v>
      </c>
    </row>
    <row r="243" spans="1:8" x14ac:dyDescent="0.4">
      <c r="A243">
        <v>242</v>
      </c>
      <c r="B243" s="9">
        <f ca="1">'일자별 주가'!B243*'종목 기본정보'!B$2*('종목 기본정보'!B$3)</f>
        <v>161010000000</v>
      </c>
      <c r="C243" s="9">
        <f ca="1">'일자별 주가'!C243*'종목 기본정보'!C$2*('종목 기본정보'!C$3)</f>
        <v>102361500000</v>
      </c>
      <c r="D243" s="9">
        <f ca="1">'일자별 주가'!D243*'종목 기본정보'!D$2*('종목 기본정보'!D$3)</f>
        <v>686930400000</v>
      </c>
      <c r="E243" s="9">
        <f ca="1">'일자별 주가'!E243*'종목 기본정보'!E$2*('종목 기본정보'!E$3)</f>
        <v>85240320000</v>
      </c>
      <c r="F243" s="9">
        <f ca="1">'일자별 주가'!F243*'종목 기본정보'!F$2*('종목 기본정보'!F$3)</f>
        <v>367523500000</v>
      </c>
      <c r="G243" s="9">
        <f t="shared" ca="1" si="6"/>
        <v>1403065720000</v>
      </c>
      <c r="H243" s="7">
        <f t="shared" ca="1" si="7"/>
        <v>112.69604176706827</v>
      </c>
    </row>
    <row r="244" spans="1:8" x14ac:dyDescent="0.4">
      <c r="A244">
        <v>243</v>
      </c>
      <c r="B244" s="9">
        <f ca="1">'일자별 주가'!B244*'종목 기본정보'!B$2*('종목 기본정보'!B$3)</f>
        <v>162105000000</v>
      </c>
      <c r="C244" s="9">
        <f ca="1">'일자별 주가'!C244*'종목 기본정보'!C$2*('종목 기본정보'!C$3)</f>
        <v>105687000000</v>
      </c>
      <c r="D244" s="9">
        <f ca="1">'일자별 주가'!D244*'종목 기본정보'!D$2*('종목 기본정보'!D$3)</f>
        <v>682076000000</v>
      </c>
      <c r="E244" s="9">
        <f ca="1">'일자별 주가'!E244*'종목 기본정보'!E$2*('종목 기본정보'!E$3)</f>
        <v>86665920000</v>
      </c>
      <c r="F244" s="9">
        <f ca="1">'일자별 주가'!F244*'종목 기본정보'!F$2*('종목 기본정보'!F$3)</f>
        <v>368339500000</v>
      </c>
      <c r="G244" s="9">
        <f t="shared" ca="1" si="6"/>
        <v>1404873420000</v>
      </c>
      <c r="H244" s="7">
        <f t="shared" ca="1" si="7"/>
        <v>112.84123855421686</v>
      </c>
    </row>
    <row r="245" spans="1:8" x14ac:dyDescent="0.4">
      <c r="A245">
        <v>244</v>
      </c>
      <c r="B245" s="9">
        <f ca="1">'일자별 주가'!B245*'종목 기본정보'!B$2*('종목 기본정보'!B$3)</f>
        <v>158377500000</v>
      </c>
      <c r="C245" s="9">
        <f ca="1">'일자별 주가'!C245*'종목 기본정보'!C$2*('종목 기본정보'!C$3)</f>
        <v>108720000000</v>
      </c>
      <c r="D245" s="9">
        <f ca="1">'일자별 주가'!D245*'종목 기본정보'!D$2*('종목 기본정보'!D$3)</f>
        <v>702986000000</v>
      </c>
      <c r="E245" s="9">
        <f ca="1">'일자별 주가'!E245*'종목 기본정보'!E$2*('종목 기본정보'!E$3)</f>
        <v>89087680000</v>
      </c>
      <c r="F245" s="9">
        <f ca="1">'일자별 주가'!F245*'종목 기본정보'!F$2*('종목 기본정보'!F$3)</f>
        <v>375013000000</v>
      </c>
      <c r="G245" s="9">
        <f t="shared" ca="1" si="6"/>
        <v>1434184180000</v>
      </c>
      <c r="H245" s="7">
        <f t="shared" ca="1" si="7"/>
        <v>115.19551646586346</v>
      </c>
    </row>
    <row r="246" spans="1:8" x14ac:dyDescent="0.4">
      <c r="A246">
        <v>245</v>
      </c>
      <c r="B246" s="9">
        <f ca="1">'일자별 주가'!B246*'종목 기본정보'!B$2*('종목 기본정보'!B$3)</f>
        <v>159180000000</v>
      </c>
      <c r="C246" s="9">
        <f ca="1">'일자별 주가'!C246*'종목 기본정보'!C$2*('종목 기본정보'!C$3)</f>
        <v>106164000000</v>
      </c>
      <c r="D246" s="9">
        <f ca="1">'일자별 주가'!D246*'종목 기본정보'!D$2*('종목 기본정보'!D$3)</f>
        <v>688209600000</v>
      </c>
      <c r="E246" s="9">
        <f ca="1">'일자별 주가'!E246*'종목 기본정보'!E$2*('종목 기본정보'!E$3)</f>
        <v>87086560000</v>
      </c>
      <c r="F246" s="9">
        <f ca="1">'일자별 주가'!F246*'종목 기본정보'!F$2*('종목 기본정보'!F$3)</f>
        <v>376322000000</v>
      </c>
      <c r="G246" s="9">
        <f t="shared" ca="1" si="6"/>
        <v>1416962160000</v>
      </c>
      <c r="H246" s="7">
        <f t="shared" ca="1" si="7"/>
        <v>113.81222168674698</v>
      </c>
    </row>
    <row r="247" spans="1:8" x14ac:dyDescent="0.4">
      <c r="A247">
        <v>246</v>
      </c>
      <c r="B247" s="9">
        <f ca="1">'일자별 주가'!B247*'종목 기본정보'!B$2*('종목 기본정보'!B$3)</f>
        <v>156127500000</v>
      </c>
      <c r="C247" s="9">
        <f ca="1">'일자별 주가'!C247*'종목 기본정보'!C$2*('종목 기본정보'!C$3)</f>
        <v>103045500000</v>
      </c>
      <c r="D247" s="9">
        <f ca="1">'일자별 주가'!D247*'종목 기본정보'!D$2*('종목 기본정보'!D$3)</f>
        <v>700329200000</v>
      </c>
      <c r="E247" s="9">
        <f ca="1">'일자별 주가'!E247*'종목 기본정보'!E$2*('종목 기본정보'!E$3)</f>
        <v>86128240000</v>
      </c>
      <c r="F247" s="9">
        <f ca="1">'일자별 주가'!F247*'종목 기본정보'!F$2*('종목 기본정보'!F$3)</f>
        <v>372068000000</v>
      </c>
      <c r="G247" s="9">
        <f t="shared" ca="1" si="6"/>
        <v>1417698440000</v>
      </c>
      <c r="H247" s="7">
        <f t="shared" ca="1" si="7"/>
        <v>113.87136064257028</v>
      </c>
    </row>
    <row r="248" spans="1:8" x14ac:dyDescent="0.4">
      <c r="A248">
        <v>247</v>
      </c>
      <c r="B248" s="9">
        <f ca="1">'일자별 주가'!B248*'종목 기본정보'!B$2*('종목 기본정보'!B$3)</f>
        <v>159127500000</v>
      </c>
      <c r="C248" s="9">
        <f ca="1">'일자별 주가'!C248*'종목 기본정보'!C$2*('종목 기본정보'!C$3)</f>
        <v>104332500000</v>
      </c>
      <c r="D248" s="9">
        <f ca="1">'일자별 주가'!D248*'종목 기본정보'!D$2*('종목 기본정보'!D$3)</f>
        <v>692719600000</v>
      </c>
      <c r="E248" s="9">
        <f ca="1">'일자별 주가'!E248*'종목 기본정보'!E$2*('종목 기본정보'!E$3)</f>
        <v>84013600000</v>
      </c>
      <c r="F248" s="9">
        <f ca="1">'일자별 주가'!F248*'종목 기본정보'!F$2*('종목 기본정보'!F$3)</f>
        <v>367427000000</v>
      </c>
      <c r="G248" s="9">
        <f t="shared" ca="1" si="6"/>
        <v>1407620200000</v>
      </c>
      <c r="H248" s="7">
        <f t="shared" ca="1" si="7"/>
        <v>113.06186345381526</v>
      </c>
    </row>
    <row r="249" spans="1:8" x14ac:dyDescent="0.4">
      <c r="A249">
        <v>248</v>
      </c>
      <c r="B249" s="9">
        <f ca="1">'일자별 주가'!B249*'종목 기본정보'!B$2*('종목 기본정보'!B$3)</f>
        <v>163410000000</v>
      </c>
      <c r="C249" s="9">
        <f ca="1">'일자별 주가'!C249*'종목 기본정보'!C$2*('종목 기본정보'!C$3)</f>
        <v>106321500000</v>
      </c>
      <c r="D249" s="9">
        <f ca="1">'일자별 주가'!D249*'종목 기본정보'!D$2*('종목 기본정보'!D$3)</f>
        <v>690456400000</v>
      </c>
      <c r="E249" s="9">
        <f ca="1">'일자별 주가'!E249*'종목 기본정보'!E$2*('종목 기본정보'!E$3)</f>
        <v>81657840000</v>
      </c>
      <c r="F249" s="9">
        <f ca="1">'일자별 주가'!F249*'종목 기본정보'!F$2*('종목 기본정보'!F$3)</f>
        <v>359268000000</v>
      </c>
      <c r="G249" s="9">
        <f t="shared" ca="1" si="6"/>
        <v>1401113740000</v>
      </c>
      <c r="H249" s="7">
        <f t="shared" ca="1" si="7"/>
        <v>112.5392562248996</v>
      </c>
    </row>
    <row r="250" spans="1:8" x14ac:dyDescent="0.4">
      <c r="A250">
        <v>249</v>
      </c>
      <c r="B250" s="9">
        <f ca="1">'일자별 주가'!B250*'종목 기본정보'!B$2*('종목 기본정보'!B$3)</f>
        <v>165360000000</v>
      </c>
      <c r="C250" s="9">
        <f ca="1">'일자별 주가'!C250*'종목 기본정보'!C$2*('종목 기본정보'!C$3)</f>
        <v>105219000000</v>
      </c>
      <c r="D250" s="9">
        <f ca="1">'일자별 주가'!D250*'종목 기본정보'!D$2*('종목 기본정보'!D$3)</f>
        <v>707840400000</v>
      </c>
      <c r="E250" s="9">
        <f ca="1">'일자별 주가'!E250*'종목 기본정보'!E$2*('종목 기본정보'!E$3)</f>
        <v>84197520000</v>
      </c>
      <c r="F250" s="9">
        <f ca="1">'일자별 주가'!F250*'종목 기본정보'!F$2*('종목 기본정보'!F$3)</f>
        <v>365853500000</v>
      </c>
      <c r="G250" s="9">
        <f t="shared" ca="1" si="6"/>
        <v>1428470420000</v>
      </c>
      <c r="H250" s="7">
        <f t="shared" ca="1" si="7"/>
        <v>114.73657991967872</v>
      </c>
    </row>
    <row r="251" spans="1:8" x14ac:dyDescent="0.4">
      <c r="A251">
        <v>250</v>
      </c>
      <c r="B251" s="9">
        <f ca="1">'일자별 주가'!B251*'종목 기본정보'!B$2*('종목 기본정보'!B$3)</f>
        <v>167400000000</v>
      </c>
      <c r="C251" s="9">
        <f ca="1">'일자별 주가'!C251*'종목 기본정보'!C$2*('종목 기본정보'!C$3)</f>
        <v>102541500000</v>
      </c>
      <c r="D251" s="9">
        <f ca="1">'일자별 주가'!D251*'종목 기본정보'!D$2*('종목 기본정보'!D$3)</f>
        <v>716762000000</v>
      </c>
      <c r="E251" s="9">
        <f ca="1">'일자별 주가'!E251*'종목 기본정보'!E$2*('종목 기본정보'!E$3)</f>
        <v>85602880000</v>
      </c>
      <c r="F251" s="9">
        <f ca="1">'일자별 주가'!F251*'종목 기본정보'!F$2*('종목 기본정보'!F$3)</f>
        <v>376785500000</v>
      </c>
      <c r="G251" s="9">
        <f t="shared" ca="1" si="6"/>
        <v>1449091880000</v>
      </c>
      <c r="H251" s="7">
        <f t="shared" ca="1" si="7"/>
        <v>116.39292208835342</v>
      </c>
    </row>
    <row r="252" spans="1:8" x14ac:dyDescent="0.4">
      <c r="A252">
        <v>251</v>
      </c>
      <c r="B252" s="9">
        <f ca="1">'일자별 주가'!B252*'종목 기본정보'!B$2*('종목 기본정보'!B$3)</f>
        <v>165712500000</v>
      </c>
      <c r="C252" s="9">
        <f ca="1">'일자별 주가'!C252*'종목 기본정보'!C$2*('종목 기본정보'!C$3)</f>
        <v>105610500000</v>
      </c>
      <c r="D252" s="9">
        <f ca="1">'일자별 주가'!D252*'종목 기본정보'!D$2*('종목 기본정보'!D$3)</f>
        <v>719714000000</v>
      </c>
      <c r="E252" s="9">
        <f ca="1">'일자별 주가'!E252*'종목 기본정보'!E$2*('종목 기본정보'!E$3)</f>
        <v>87661200000</v>
      </c>
      <c r="F252" s="9">
        <f ca="1">'일자별 주가'!F252*'종목 기본정보'!F$2*('종목 기본정보'!F$3)</f>
        <v>375702500000</v>
      </c>
      <c r="G252" s="9">
        <f t="shared" ca="1" si="6"/>
        <v>1454400700000</v>
      </c>
      <c r="H252" s="7">
        <f t="shared" ca="1" si="7"/>
        <v>116.81933333333335</v>
      </c>
    </row>
    <row r="253" spans="1:8" x14ac:dyDescent="0.4">
      <c r="A253">
        <v>252</v>
      </c>
      <c r="B253" s="9">
        <f ca="1">'일자별 주가'!B253*'종목 기본정보'!B$2*('종목 기본정보'!B$3)</f>
        <v>164865000000</v>
      </c>
      <c r="C253" s="9">
        <f ca="1">'일자별 주가'!C253*'종목 기본정보'!C$2*('종목 기본정보'!C$3)</f>
        <v>102591000000</v>
      </c>
      <c r="D253" s="9">
        <f ca="1">'일자별 주가'!D253*'종목 기본정보'!D$2*('종목 기본정보'!D$3)</f>
        <v>723092400000</v>
      </c>
      <c r="E253" s="9">
        <f ca="1">'일자별 주가'!E253*'종목 기본정보'!E$2*('종목 기본정보'!E$3)</f>
        <v>88112640000</v>
      </c>
      <c r="F253" s="9">
        <f ca="1">'일자별 주가'!F253*'종목 기본정보'!F$2*('종목 기본정보'!F$3)</f>
        <v>370951500000</v>
      </c>
      <c r="G253" s="9">
        <f t="shared" ca="1" si="6"/>
        <v>1449612540000</v>
      </c>
      <c r="H253" s="7">
        <f t="shared" ca="1" si="7"/>
        <v>116.43474216867472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종목 기본정보</vt:lpstr>
      <vt:lpstr>일자별 주가</vt:lpstr>
      <vt:lpstr>일자별 시가총액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ASIA</cp:lastModifiedBy>
  <dcterms:created xsi:type="dcterms:W3CDTF">2017-08-27T07:26:51Z</dcterms:created>
  <dcterms:modified xsi:type="dcterms:W3CDTF">2023-05-09T09:07:38Z</dcterms:modified>
</cp:coreProperties>
</file>