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601" i="1" l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Y1501" i="1" l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 l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 l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 l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 l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 l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 l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 l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 l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</calcChain>
</file>

<file path=xl/sharedStrings.xml><?xml version="1.0" encoding="utf-8"?>
<sst xmlns="http://schemas.openxmlformats.org/spreadsheetml/2006/main" count="15507" uniqueCount="2453">
  <si>
    <t>순위</t>
  </si>
  <si>
    <t>FIMS코드</t>
  </si>
  <si>
    <t>영화명</t>
  </si>
  <si>
    <t>제작연도</t>
  </si>
  <si>
    <t>제작국가</t>
  </si>
  <si>
    <t>극장개봉일</t>
  </si>
  <si>
    <t>감독</t>
  </si>
  <si>
    <t>배우</t>
  </si>
  <si>
    <t>등급</t>
  </si>
  <si>
    <t>2016년 총 이용건수</t>
  </si>
  <si>
    <t>2017.1월 이용건수</t>
  </si>
  <si>
    <t>2017.2월 이용건수</t>
  </si>
  <si>
    <t>2017.3월 이용건수</t>
  </si>
  <si>
    <t>2017.4월 이용건수</t>
  </si>
  <si>
    <t>2017.5월 이용건수</t>
  </si>
  <si>
    <t>2017.6월 이용건수</t>
  </si>
  <si>
    <t>2017.7월 이용건수</t>
  </si>
  <si>
    <t>2017.8월 이용건수</t>
  </si>
  <si>
    <t>2017.9월 이용건수</t>
  </si>
  <si>
    <t>2017.10월 이용건수</t>
  </si>
  <si>
    <t>2017.11월 이용건수</t>
  </si>
  <si>
    <t>2017.12월 이용건수</t>
  </si>
  <si>
    <t>2017년 총 이용건수</t>
  </si>
  <si>
    <t>20172742</t>
  </si>
  <si>
    <t>범죄도시</t>
  </si>
  <si>
    <t>2017</t>
  </si>
  <si>
    <t>한국</t>
  </si>
  <si>
    <t>20171003</t>
  </si>
  <si>
    <t>강윤성</t>
  </si>
  <si>
    <t>마동석,윤계상,조재윤,최귀화</t>
  </si>
  <si>
    <t>청소년관람불가</t>
  </si>
  <si>
    <t>20172603</t>
  </si>
  <si>
    <t>부라더</t>
  </si>
  <si>
    <t>20171102</t>
  </si>
  <si>
    <t>장유정</t>
  </si>
  <si>
    <t>마동석,이동휘,이하늬</t>
  </si>
  <si>
    <t>12세이상관람가</t>
  </si>
  <si>
    <t>20165748</t>
  </si>
  <si>
    <t>꾼</t>
  </si>
  <si>
    <t>20171122</t>
  </si>
  <si>
    <t>장창원</t>
  </si>
  <si>
    <t>현빈,유지태</t>
  </si>
  <si>
    <t>15세이상관람가</t>
  </si>
  <si>
    <t>20175222</t>
  </si>
  <si>
    <t>킹스맨: 골든 서클</t>
  </si>
  <si>
    <t>미국,영국</t>
  </si>
  <si>
    <t>20170927</t>
  </si>
  <si>
    <t>매튜 본</t>
  </si>
  <si>
    <t>콜린 퍼스,줄리안 무어,태런 에저튼,마크 스트롱,할리 베리,엘튼 존,채닝 테이텀,제프 브리지스</t>
  </si>
  <si>
    <t>20169643</t>
  </si>
  <si>
    <t>침묵</t>
  </si>
  <si>
    <t>정지우</t>
  </si>
  <si>
    <t>최민식,박신혜,류준열</t>
  </si>
  <si>
    <t>20165450</t>
  </si>
  <si>
    <t>남한산성</t>
  </si>
  <si>
    <t>황동혁</t>
  </si>
  <si>
    <t>이병헌,김윤석,박해일,고수,박희순,조우진</t>
  </si>
  <si>
    <t>20161762</t>
  </si>
  <si>
    <t>반드시 잡는다</t>
  </si>
  <si>
    <t>20171129</t>
  </si>
  <si>
    <t>김홍선</t>
  </si>
  <si>
    <t>백윤식,성동일</t>
  </si>
  <si>
    <t>20161681</t>
  </si>
  <si>
    <t>미옥</t>
  </si>
  <si>
    <t>20171109</t>
  </si>
  <si>
    <t>이안규</t>
  </si>
  <si>
    <t>김혜수,이선균,이희준</t>
  </si>
  <si>
    <t>20174142</t>
  </si>
  <si>
    <t>아이 캔 스피크</t>
  </si>
  <si>
    <t>20170921</t>
  </si>
  <si>
    <t>김현석</t>
  </si>
  <si>
    <t>나문희,이제훈</t>
  </si>
  <si>
    <t>20174622</t>
  </si>
  <si>
    <t>해피 데스데이</t>
  </si>
  <si>
    <t>미국</t>
  </si>
  <si>
    <t>20171108</t>
  </si>
  <si>
    <t>크리스토퍼 랜던</t>
  </si>
  <si>
    <t>제시카 로테,이스라엘 브로우사드</t>
  </si>
  <si>
    <t>20174846</t>
  </si>
  <si>
    <t>뽀로로 극장판 공룡섬 대모험</t>
  </si>
  <si>
    <t>20171207</t>
  </si>
  <si>
    <t>김현호,윤제완</t>
  </si>
  <si>
    <t>이선,이미자,함수정,홍소영,정미숙,김서영,김환진,엄상현</t>
  </si>
  <si>
    <t>전체관람가</t>
  </si>
  <si>
    <t>20173694</t>
  </si>
  <si>
    <t>지오스톰</t>
  </si>
  <si>
    <t>20171019</t>
  </si>
  <si>
    <t>딘 데블린,대니 캐넌</t>
  </si>
  <si>
    <t>캐서린 윈닉,제라드 버틀러,짐 스터게스,애비 코니시,앤디 가르시아</t>
  </si>
  <si>
    <t>20162869</t>
  </si>
  <si>
    <t>택시운전사</t>
  </si>
  <si>
    <t>20170802</t>
  </si>
  <si>
    <t>장훈</t>
  </si>
  <si>
    <t>송강호,토마스 크레취만,류준열</t>
  </si>
  <si>
    <t>20162442</t>
  </si>
  <si>
    <t>청년경찰</t>
  </si>
  <si>
    <t>20170809</t>
  </si>
  <si>
    <t>김주환</t>
  </si>
  <si>
    <t>박서준,강하늘,성동일,박하선</t>
  </si>
  <si>
    <t>20175441</t>
  </si>
  <si>
    <t>채비</t>
  </si>
  <si>
    <t>조영준</t>
  </si>
  <si>
    <t>고두심,김성균</t>
  </si>
  <si>
    <t>20175643</t>
  </si>
  <si>
    <t>손오공</t>
  </si>
  <si>
    <t>중국</t>
  </si>
  <si>
    <t>곽자건</t>
  </si>
  <si>
    <t>펑위옌,여문락,니니</t>
  </si>
  <si>
    <t>20168221</t>
  </si>
  <si>
    <t>저스티스 리그</t>
  </si>
  <si>
    <t>20171115</t>
  </si>
  <si>
    <t>잭 스나이더</t>
  </si>
  <si>
    <t>벤 애플렉,갤 가돗,제이슨 모모아,레이 피셔,에즈라 밀러,헨리 카빌</t>
  </si>
  <si>
    <t>20168754</t>
  </si>
  <si>
    <t>7호실</t>
  </si>
  <si>
    <t>이용승</t>
  </si>
  <si>
    <t>신하균,도경수</t>
  </si>
  <si>
    <t>20171962</t>
  </si>
  <si>
    <t>킬러의 보디가드</t>
  </si>
  <si>
    <t>20170830</t>
  </si>
  <si>
    <t>패트릭 휴즈</t>
  </si>
  <si>
    <t>라이언 레놀즈,사무엘 L. 잭슨,셀마 헤이엑,게리 올드만</t>
  </si>
  <si>
    <t>20174061</t>
  </si>
  <si>
    <t>보스 베이비</t>
  </si>
  <si>
    <t>20170503</t>
  </si>
  <si>
    <t>톰 맥그라스</t>
  </si>
  <si>
    <t>알렉 볼드윈,리사 쿠드로,스티브 부세미,토비 맥과이어,지미 키멜</t>
  </si>
  <si>
    <t>20173581</t>
  </si>
  <si>
    <t>기억의 밤</t>
  </si>
  <si>
    <t>장항준</t>
  </si>
  <si>
    <t>강하늘,김무열,문성근,나영희</t>
  </si>
  <si>
    <t>20168282</t>
  </si>
  <si>
    <t>블레이드 러너 2049</t>
  </si>
  <si>
    <t>20171012</t>
  </si>
  <si>
    <t>드니 빌뇌브</t>
  </si>
  <si>
    <t>라이언 고슬링,해리슨 포드,아나 디 아르마스,실비아 획스,자레드 레토</t>
  </si>
  <si>
    <t>20173903</t>
  </si>
  <si>
    <t>역모-반란의 시대</t>
  </si>
  <si>
    <t>2015</t>
  </si>
  <si>
    <t>20171123</t>
  </si>
  <si>
    <t>정해인,김지훈,조재윤,이원종</t>
  </si>
  <si>
    <t>20167303</t>
  </si>
  <si>
    <t>스파이더맨: 홈 커밍</t>
  </si>
  <si>
    <t>20170705</t>
  </si>
  <si>
    <t>존 와츠</t>
  </si>
  <si>
    <t>톰 홀랜드,로버트 다우니 주니어,마이클 키튼</t>
  </si>
  <si>
    <t>20173693</t>
  </si>
  <si>
    <t>어쌔신: 더 비기닝</t>
  </si>
  <si>
    <t>마이클 쿠에스타</t>
  </si>
  <si>
    <t>딜런 오브라이언,테일러 키취,마이클 키튼</t>
  </si>
  <si>
    <t>20178581</t>
  </si>
  <si>
    <t>오리엔트 특급 살인</t>
  </si>
  <si>
    <t>케네스 브래너</t>
  </si>
  <si>
    <t>케네스 브래너,페넬로페 크루즈,윌렘 데포,주디 덴치,조니 뎁,조시 게드,데렉 자코비,미쉘 파이퍼,데이지 리들리</t>
  </si>
  <si>
    <t>20171090</t>
  </si>
  <si>
    <t>베이비 드라이버</t>
  </si>
  <si>
    <t>영국</t>
  </si>
  <si>
    <t>20170914</t>
  </si>
  <si>
    <t>에드가 라이트</t>
  </si>
  <si>
    <t>안셀 엘고트,케빈 스페이시,릴리 제임스,에이자 곤잘레스,존 햄,제이미 폭스</t>
  </si>
  <si>
    <t>20164844</t>
  </si>
  <si>
    <t>불한당: 나쁜 놈들의 세상</t>
  </si>
  <si>
    <t>2016</t>
  </si>
  <si>
    <t>20170517</t>
  </si>
  <si>
    <t>변성현</t>
  </si>
  <si>
    <t>설경구,임시완</t>
  </si>
  <si>
    <t>20179901</t>
  </si>
  <si>
    <t>혹성탈출: 종의 전쟁</t>
  </si>
  <si>
    <t>20170815</t>
  </si>
  <si>
    <t>맷 리브스</t>
  </si>
  <si>
    <t>앤디 서키스,우디 해럴슨,스티브 잔,주디 그리어</t>
  </si>
  <si>
    <t>20164424</t>
  </si>
  <si>
    <t>대장 김창수</t>
  </si>
  <si>
    <t>이원태</t>
  </si>
  <si>
    <t>조진웅,송승헌,정만식,정진영</t>
  </si>
  <si>
    <t>20161872</t>
  </si>
  <si>
    <t>너의 이름은.</t>
  </si>
  <si>
    <t>일본</t>
  </si>
  <si>
    <t>20170104</t>
  </si>
  <si>
    <t>신카이 마코토</t>
  </si>
  <si>
    <t>카미키 류노스케,카미시라이시 모네,나가사와 마사미,이치하라 에수코,유키 아오이,시마자키 노부나가,이시카와 카이토,타니 카논</t>
  </si>
  <si>
    <t>20163603</t>
  </si>
  <si>
    <t>가디언즈 오브 갤럭시 VOL. 2</t>
  </si>
  <si>
    <t>제임스 건</t>
  </si>
  <si>
    <t>크리스 프랫,조 샐다나,데이브 바티스타,빈 디젤,브래들리 쿠퍼</t>
  </si>
  <si>
    <t>19920389</t>
  </si>
  <si>
    <t>나 홀로 집에 2</t>
  </si>
  <si>
    <t>1992</t>
  </si>
  <si>
    <t>19921218</t>
  </si>
  <si>
    <t>크리스 콜럼버스</t>
  </si>
  <si>
    <t>맥컬리 컬킨,조 페시,다니엘 스턴,존 허드</t>
  </si>
  <si>
    <t>연소자관람가</t>
  </si>
  <si>
    <t>20151228</t>
  </si>
  <si>
    <t>공조</t>
  </si>
  <si>
    <t>20170118</t>
  </si>
  <si>
    <t>김성훈</t>
  </si>
  <si>
    <t>현빈,유해진,김주혁,장영남,이해영,윤아,이동휘</t>
  </si>
  <si>
    <t>20164621</t>
  </si>
  <si>
    <t>덩케르크</t>
  </si>
  <si>
    <t>20170720</t>
  </si>
  <si>
    <t>크리스토퍼 놀란</t>
  </si>
  <si>
    <t>톰 하디,마크 라이런스,케네스 브래너,킬리언 머피,제임스 다시</t>
  </si>
  <si>
    <t>20173403</t>
  </si>
  <si>
    <t>슈퍼배드 3</t>
  </si>
  <si>
    <t>20170726</t>
  </si>
  <si>
    <t>피에르 꼬팽,카일 발다</t>
  </si>
  <si>
    <t>스티브 카렐,크리스틴 위그,트레이 파커</t>
  </si>
  <si>
    <t>20154909</t>
  </si>
  <si>
    <t>살인자의 기억법</t>
  </si>
  <si>
    <t>20170906</t>
  </si>
  <si>
    <t>원신연</t>
  </si>
  <si>
    <t>설경구,김남길,설현,오달수</t>
  </si>
  <si>
    <t>20165443</t>
  </si>
  <si>
    <t>모아나</t>
  </si>
  <si>
    <t>20170112</t>
  </si>
  <si>
    <t>론 클레멘츠,존 머스커</t>
  </si>
  <si>
    <t>드웨인 존슨,아우이 크라발호,알란 터딕,제메인 클레멘트,테무에라 모리슨</t>
  </si>
  <si>
    <t>20175522</t>
  </si>
  <si>
    <t>카3: 새로운 도전</t>
  </si>
  <si>
    <t>20170713</t>
  </si>
  <si>
    <t>브라이언 피</t>
  </si>
  <si>
    <t>아미 해머,나단 필리온,오웬 윌슨</t>
  </si>
  <si>
    <t>20174222</t>
  </si>
  <si>
    <t>키드냅</t>
  </si>
  <si>
    <t>루이스 프리에토</t>
  </si>
  <si>
    <t>할리 베리</t>
  </si>
  <si>
    <t>20175244</t>
  </si>
  <si>
    <t xml:space="preserve">극장판 파워레인저: 애니멀포스 VS 닌자포스 미래에서 온 메시지 </t>
  </si>
  <si>
    <t>타케모토 노보루</t>
  </si>
  <si>
    <t>20173804</t>
  </si>
  <si>
    <t>배드 지니어스</t>
  </si>
  <si>
    <t>태국</t>
  </si>
  <si>
    <t>나타우트 푼프리야</t>
  </si>
  <si>
    <t>옥밥,논,옴,제임스</t>
  </si>
  <si>
    <t>20177541</t>
  </si>
  <si>
    <t>아메리칸 메이드</t>
  </si>
  <si>
    <t>더그 라이만</t>
  </si>
  <si>
    <t>톰 크루즈,도널 글리슨,사라 라이트,제시 플레먼스</t>
  </si>
  <si>
    <t>20156807</t>
  </si>
  <si>
    <t>뽀로로 극장판 컴퓨터 왕국 대모험</t>
  </si>
  <si>
    <t>20151210</t>
  </si>
  <si>
    <t>박영균</t>
  </si>
  <si>
    <t>이선,이미자,함수정,홍소영,정미숙,김서영,김환진,엄상현,홍범기</t>
  </si>
  <si>
    <t>20167904</t>
  </si>
  <si>
    <t>라라랜드</t>
  </si>
  <si>
    <t>20161207</t>
  </si>
  <si>
    <t>다미엔 차젤레</t>
  </si>
  <si>
    <t>엠마 스톤,라이언 고슬링,핀 위트록,J.K. 시몬스</t>
  </si>
  <si>
    <t>20163181</t>
  </si>
  <si>
    <t>닥터 스트레인지</t>
  </si>
  <si>
    <t>20161026</t>
  </si>
  <si>
    <t>스콧 데릭슨</t>
  </si>
  <si>
    <t>베네딕트 컴버배치,레이첼 맥아담스,틸다 스윈튼,매즈 미켈슨,치웨텔 에지오포</t>
  </si>
  <si>
    <t>20175262</t>
  </si>
  <si>
    <t>겟 아웃</t>
  </si>
  <si>
    <t>조던 필레</t>
  </si>
  <si>
    <t>다니엘 칼루야,앨리슨 윌리암스,브래들리 휘트포드,캐서린 키너</t>
  </si>
  <si>
    <t>20154907</t>
  </si>
  <si>
    <t>희생부활자</t>
  </si>
  <si>
    <t>곽경택</t>
  </si>
  <si>
    <t>김래원,김해숙,성동일,전혜진,장영남</t>
  </si>
  <si>
    <t>20161726</t>
  </si>
  <si>
    <t>임금님의 사건수첩</t>
  </si>
  <si>
    <t>20170426</t>
  </si>
  <si>
    <t>문현성</t>
  </si>
  <si>
    <t>이선균,안재홍</t>
  </si>
  <si>
    <t>20164721</t>
  </si>
  <si>
    <t>미녀와 야수</t>
  </si>
  <si>
    <t>20170316</t>
  </si>
  <si>
    <t>빌 콘돈</t>
  </si>
  <si>
    <t>엠마 왓슨,댄 스티븐스,루크 에반스,이완 맥그리거,이안 맥켈런,엠마 톰슨,구구 바샤-로,케빈 클라인,스탠리 투치</t>
  </si>
  <si>
    <t>20166488</t>
  </si>
  <si>
    <t>미이라</t>
  </si>
  <si>
    <t>20170606</t>
  </si>
  <si>
    <t>알렉스 커츠먼</t>
  </si>
  <si>
    <t>톰 크루즈,소피아 부텔라,애나벨 월리스,러셀 크로우,하비에르 보텟,제이크 존슨,코트니 B. 반스</t>
  </si>
  <si>
    <t>20158047</t>
  </si>
  <si>
    <t>발레리안: 천 개 행성의 도시</t>
  </si>
  <si>
    <t>프랑스</t>
  </si>
  <si>
    <t>뤽 베송</t>
  </si>
  <si>
    <t>데인 드한,카라 델러비인,리한나,클라이브 오웬</t>
  </si>
  <si>
    <t>20038776</t>
  </si>
  <si>
    <t>명탐정 코난 : 미궁의 십자로</t>
  </si>
  <si>
    <t>2003</t>
  </si>
  <si>
    <t>코다마 켄지</t>
  </si>
  <si>
    <t>타카야마 미나미,야마자키 와카나,카미야 아키라</t>
  </si>
  <si>
    <t>20161481</t>
  </si>
  <si>
    <t>군함도</t>
  </si>
  <si>
    <t>류승완</t>
  </si>
  <si>
    <t>황정민,소지섭,송중기,이정현,김수안</t>
  </si>
  <si>
    <t>20168261</t>
  </si>
  <si>
    <t>원더 우먼</t>
  </si>
  <si>
    <t>20170531</t>
  </si>
  <si>
    <t>팻티 젠킨스</t>
  </si>
  <si>
    <t>갤 가돗,로빈 라이트,크리스 파인,데이빗 듈리스,코니 닐슨,엘레나 아나야</t>
  </si>
  <si>
    <t>20176767</t>
  </si>
  <si>
    <t>나는 내일, 어제의 너와 만난다</t>
  </si>
  <si>
    <t>미키 타카히로</t>
  </si>
  <si>
    <t>후쿠시 소우타,코마츠 나나,히가시데 마사히로</t>
  </si>
  <si>
    <t>20175484</t>
  </si>
  <si>
    <t>살인자의 기억법 : 새로운 기억</t>
  </si>
  <si>
    <t>20171101</t>
  </si>
  <si>
    <t>20161827</t>
  </si>
  <si>
    <t>로건</t>
  </si>
  <si>
    <t>20170301</t>
  </si>
  <si>
    <t>제임스 맨골드</t>
  </si>
  <si>
    <t>휴 잭맨,패트릭 스튜어트,보이드 홀브룩,스테판 머천트</t>
  </si>
  <si>
    <t>20143515</t>
  </si>
  <si>
    <t>나홀로 집에</t>
  </si>
  <si>
    <t>2013</t>
  </si>
  <si>
    <t>이스라엘</t>
  </si>
  <si>
    <t>아디 할핀</t>
  </si>
  <si>
    <t>20140110</t>
  </si>
  <si>
    <t>킹스맨 : 시크릿 에이전트</t>
  </si>
  <si>
    <t>2014</t>
  </si>
  <si>
    <t>20150211</t>
  </si>
  <si>
    <t>콜린 퍼스,태런 에저튼,사무엘 L. 잭슨,마이클 케인</t>
  </si>
  <si>
    <t>20178982</t>
  </si>
  <si>
    <t>박열</t>
  </si>
  <si>
    <t>20170628</t>
  </si>
  <si>
    <t>이준익</t>
  </si>
  <si>
    <t>이제훈,최희서,김인우,권율,민진웅</t>
  </si>
  <si>
    <t>20041417</t>
  </si>
  <si>
    <t>뽀로로의 대모험</t>
  </si>
  <si>
    <t>2004</t>
  </si>
  <si>
    <t>김현호</t>
  </si>
  <si>
    <t>이선</t>
  </si>
  <si>
    <t>20162181</t>
  </si>
  <si>
    <t>프리즌</t>
  </si>
  <si>
    <t>20170323</t>
  </si>
  <si>
    <t>나현</t>
  </si>
  <si>
    <t>한석규,김래원</t>
  </si>
  <si>
    <t>20179696</t>
  </si>
  <si>
    <t>그것</t>
  </si>
  <si>
    <t>안드레스 무시에티</t>
  </si>
  <si>
    <t>빌 스카스가드,핀 울프하드,하비에르 보텟,소피아 릴리스</t>
  </si>
  <si>
    <t>20081573</t>
  </si>
  <si>
    <t>나 홀로 집에</t>
  </si>
  <si>
    <t>2007</t>
  </si>
  <si>
    <t>20081028</t>
  </si>
  <si>
    <t>20178321</t>
  </si>
  <si>
    <t>극장판 짱구는 못말려 : 습격!! 외계인 덩덩이</t>
  </si>
  <si>
    <t>하시모토 마사카즈</t>
  </si>
  <si>
    <t>박영남,양정화</t>
  </si>
  <si>
    <t>20175825</t>
  </si>
  <si>
    <t>특수부대 전랑2</t>
  </si>
  <si>
    <t>20171130</t>
  </si>
  <si>
    <t>오경</t>
  </si>
  <si>
    <t>오경,프랭크 그릴로</t>
  </si>
  <si>
    <t>20155501</t>
  </si>
  <si>
    <t>주토피아</t>
  </si>
  <si>
    <t>20160217</t>
  </si>
  <si>
    <t>바이론 하워드,리치 무어</t>
  </si>
  <si>
    <t>지니퍼 굿윈,제이슨 베이트먼,샤키라</t>
  </si>
  <si>
    <t>20136803</t>
  </si>
  <si>
    <t>겨울왕국</t>
  </si>
  <si>
    <t>20140116</t>
  </si>
  <si>
    <t>크리스 벅,제니퍼 리</t>
  </si>
  <si>
    <t>이디나 멘젤,크리스틴 벨,조나단 그로프,조시 게드</t>
  </si>
  <si>
    <t>20143639</t>
  </si>
  <si>
    <t>뽀로로 극장판 눈요정 마을 대모험</t>
  </si>
  <si>
    <t>이선,함수정,홍소영,이미자,정미숙,김환진</t>
  </si>
  <si>
    <t>20162025</t>
  </si>
  <si>
    <t>씽</t>
  </si>
  <si>
    <t>20161221</t>
  </si>
  <si>
    <t>가스 제닝스</t>
  </si>
  <si>
    <t>매튜 매커너히,리즈 위더스푼,스칼렛 요한슨,태런 에저튼,세스 맥팔레인</t>
  </si>
  <si>
    <t>20170982</t>
  </si>
  <si>
    <t>캐리비안의 해적: 죽은 자는 말이 없다</t>
  </si>
  <si>
    <t>20170524</t>
  </si>
  <si>
    <t>요아킴 뢰닝,에스펜 샌버그</t>
  </si>
  <si>
    <t>조니 뎁,카야 스코델라리오,올랜도 블룸,하비에르 바르뎀,브렌튼 스웨이츠</t>
  </si>
  <si>
    <t>20010291</t>
  </si>
  <si>
    <t>해리포터와 마법사의 돌</t>
  </si>
  <si>
    <t>2001</t>
  </si>
  <si>
    <t>20011213</t>
  </si>
  <si>
    <t>다니엘 래드클리프,엠마 왓슨,루퍼트 그린트</t>
  </si>
  <si>
    <t>20166967</t>
  </si>
  <si>
    <t>트랜스포머: 최후의 기사</t>
  </si>
  <si>
    <t>20170621</t>
  </si>
  <si>
    <t>마이클 베이</t>
  </si>
  <si>
    <t>마크 월버그,안소니 홉킨스,로라 하드독,조쉬 더하멜</t>
  </si>
  <si>
    <t>19910355</t>
  </si>
  <si>
    <t>1990</t>
  </si>
  <si>
    <t>19910706</t>
  </si>
  <si>
    <t>맥컬리 컬킨,조 페시,다니엘 스톤</t>
  </si>
  <si>
    <t>연소자관람불가</t>
  </si>
  <si>
    <t>20172627</t>
  </si>
  <si>
    <t>리틀 프린세스 소피아 : 신비한 섬</t>
  </si>
  <si>
    <t>20170928</t>
  </si>
  <si>
    <t>제이미 미첼</t>
  </si>
  <si>
    <t>김미랑,서지연,아리엘 윈터,다시 로즈 번즈</t>
  </si>
  <si>
    <t>20124401</t>
  </si>
  <si>
    <t>신세계</t>
  </si>
  <si>
    <t>2012</t>
  </si>
  <si>
    <t>20130221</t>
  </si>
  <si>
    <t>박훈정</t>
  </si>
  <si>
    <t>이정재,최민식,황정민</t>
  </si>
  <si>
    <t>20171817</t>
  </si>
  <si>
    <t>넛잡 2</t>
  </si>
  <si>
    <t>한국,캐나다,중국</t>
  </si>
  <si>
    <t>캘런 브런커</t>
  </si>
  <si>
    <t>윌 아넷,캐서린 헤이글,성룡,이사벨라 모너</t>
  </si>
  <si>
    <t>20172064</t>
  </si>
  <si>
    <t>마더!</t>
  </si>
  <si>
    <t>대런 아로노프스키</t>
  </si>
  <si>
    <t>제니퍼 로렌스,하비에르 바르뎀,에드 해리스,미쉘 파이퍼</t>
  </si>
  <si>
    <t>20159364</t>
  </si>
  <si>
    <t>캡틴 아메리카: 시빌 워</t>
  </si>
  <si>
    <t>20160427</t>
  </si>
  <si>
    <t>안소니 루소,조 루소</t>
  </si>
  <si>
    <t>크리스 에반스,로버트 다우니 주니어,스칼렛 요한슨,세바스찬 스탠,안소니 마키,돈 치들,제레미 레너</t>
  </si>
  <si>
    <t>20170364</t>
  </si>
  <si>
    <t>레고 닌자고 무비</t>
  </si>
  <si>
    <t>찰리 빈</t>
  </si>
  <si>
    <t>20151229</t>
  </si>
  <si>
    <t>더 킹</t>
  </si>
  <si>
    <t>한재림</t>
  </si>
  <si>
    <t>조인성,정우성,배성우,류준열,김의성,이석호</t>
  </si>
  <si>
    <t>20135428</t>
  </si>
  <si>
    <t>어바웃 타임</t>
  </si>
  <si>
    <t>20131205</t>
  </si>
  <si>
    <t>리차드 커티스</t>
  </si>
  <si>
    <t>레이첼 맥아담스,도널 글리슨,빌 나이</t>
  </si>
  <si>
    <t>20172142</t>
  </si>
  <si>
    <t>극장판 요괴워치: 하늘을 나는 고래와 더블세계다냥!</t>
  </si>
  <si>
    <t>우시로 신지,요코이 타케시</t>
  </si>
  <si>
    <t>박경혜,홍범기,김현지,김가령,정유정,방연지,정혜옥,김율,강호철,신용우,이호산,김새해,임윤선,김정훈,정선혜,여윤미,김보영,김채하,한신,현경수,이미자,이수진,김신우,손수호,김지율</t>
  </si>
  <si>
    <t>20175127</t>
  </si>
  <si>
    <t>풍운대전</t>
  </si>
  <si>
    <t>진가상</t>
  </si>
  <si>
    <t>조문탁,홍금보</t>
  </si>
  <si>
    <t>20175288</t>
  </si>
  <si>
    <t>피터와 모글리의 크리스마스 어드벤처</t>
  </si>
  <si>
    <t>인도</t>
  </si>
  <si>
    <t>타파스 차크라바르티</t>
  </si>
  <si>
    <t>20170964</t>
  </si>
  <si>
    <t>딥</t>
  </si>
  <si>
    <t>스페인</t>
  </si>
  <si>
    <t>줄리오 소토 거피드</t>
  </si>
  <si>
    <t>심규혁,사문영,이인성,이지현</t>
  </si>
  <si>
    <t>19980175</t>
  </si>
  <si>
    <t xml:space="preserve">나 홀로 집에 3 </t>
  </si>
  <si>
    <t>1997</t>
  </si>
  <si>
    <t>19980717</t>
  </si>
  <si>
    <t>라자 고스넬</t>
  </si>
  <si>
    <t>알렉스 D. 린즈,케빈 킬너</t>
  </si>
  <si>
    <t>20162871</t>
  </si>
  <si>
    <t>특별시민</t>
  </si>
  <si>
    <t>박인제</t>
  </si>
  <si>
    <t>최민식,곽도원,심은경,문소리,라미란,류혜영,이기홍</t>
  </si>
  <si>
    <t>20177063</t>
  </si>
  <si>
    <t>군함도 감독판</t>
  </si>
  <si>
    <t>20145361</t>
  </si>
  <si>
    <t>미니언즈</t>
  </si>
  <si>
    <t>20150729</t>
  </si>
  <si>
    <t>산드라 블록,존 햄,마이클 키튼</t>
  </si>
  <si>
    <t>20150964</t>
  </si>
  <si>
    <t>조작된 도시</t>
  </si>
  <si>
    <t>20170209</t>
  </si>
  <si>
    <t>박광현</t>
  </si>
  <si>
    <t>지창욱,심은경,안재홍</t>
  </si>
  <si>
    <t>20162343</t>
  </si>
  <si>
    <t>악녀</t>
  </si>
  <si>
    <t>20170608</t>
  </si>
  <si>
    <t>정병길</t>
  </si>
  <si>
    <t>김옥빈,신하균,성준,김서형,조은지</t>
  </si>
  <si>
    <t>20100215</t>
  </si>
  <si>
    <t>점박이:한반도의 공룡3D</t>
  </si>
  <si>
    <t>2011</t>
  </si>
  <si>
    <t>20120126</t>
  </si>
  <si>
    <t>한상호</t>
  </si>
  <si>
    <t>이형석,신용우,구자형</t>
  </si>
  <si>
    <t>20159647</t>
  </si>
  <si>
    <t>리얼</t>
  </si>
  <si>
    <t>이사랑</t>
  </si>
  <si>
    <t>김수현,성동일,이성민</t>
  </si>
  <si>
    <t>20175128</t>
  </si>
  <si>
    <t>내 학생의 엄마 2</t>
  </si>
  <si>
    <t>곽영근</t>
  </si>
  <si>
    <t>20167542</t>
  </si>
  <si>
    <t>분노의 질주: 더 익스트림</t>
  </si>
  <si>
    <t>미국,일본,프랑스,캐나다</t>
  </si>
  <si>
    <t>20170412</t>
  </si>
  <si>
    <t>F. 게리 그레이</t>
  </si>
  <si>
    <t>빈 디젤,드웨인 존슨,샤를리즈 테론,제이슨 스타뎀,스콧 이스트우드,커트 러셀,미셸 로드리게즈</t>
  </si>
  <si>
    <t>20020222</t>
  </si>
  <si>
    <t>해리포터와 비밀의 방</t>
  </si>
  <si>
    <t>2002</t>
  </si>
  <si>
    <t>20021213</t>
  </si>
  <si>
    <t>20151227</t>
  </si>
  <si>
    <t>아빠는 딸</t>
  </si>
  <si>
    <t>김형협</t>
  </si>
  <si>
    <t>윤제문,정소민</t>
  </si>
  <si>
    <t>20154141</t>
  </si>
  <si>
    <t>스타워즈: 깨어난 포스</t>
  </si>
  <si>
    <t>20151217</t>
  </si>
  <si>
    <t>J.J. 에이브럼스</t>
  </si>
  <si>
    <t>해리슨 포드,마크 해밀,캐리 피셔,사이먼 페그,오스카 아이삭,막스 본 시도우,도널 글리슨</t>
  </si>
  <si>
    <t>20050082</t>
  </si>
  <si>
    <t>이터널 선샤인</t>
  </si>
  <si>
    <t>20051110</t>
  </si>
  <si>
    <t>미셸 공드리</t>
  </si>
  <si>
    <t>짐 캐리,케이트 윈슬렛,커스틴 던스트,마크 러팔로,일라이저 우드</t>
  </si>
  <si>
    <t>20170124</t>
  </si>
  <si>
    <t>명탐정 코난:진홍의 연가</t>
  </si>
  <si>
    <t>시즈노 코분</t>
  </si>
  <si>
    <t>20189602</t>
  </si>
  <si>
    <t xml:space="preserve">안녕자두야 서유기 : 어쩌다 영웅 </t>
  </si>
  <si>
    <t>손석우</t>
  </si>
  <si>
    <t>20173092</t>
  </si>
  <si>
    <t>어메이징 메리</t>
  </si>
  <si>
    <t>20171004</t>
  </si>
  <si>
    <t>마크 웹</t>
  </si>
  <si>
    <t>크리스 에반스,맥케나 그레이스,린제이 던컨,제니 슬레이트,옥타비아 스펜서</t>
  </si>
  <si>
    <t>20175384</t>
  </si>
  <si>
    <t>성판17: 남자들의 17가지 성적 판타지</t>
  </si>
  <si>
    <t>송은주</t>
  </si>
  <si>
    <t>최재환,박경희</t>
  </si>
  <si>
    <t>20154242</t>
  </si>
  <si>
    <t>몬스터 호텔 2</t>
  </si>
  <si>
    <t>20151224</t>
  </si>
  <si>
    <t>젠디 타타코브스키</t>
  </si>
  <si>
    <t>아담 샌들러,셀레나 고메즈,케빈 제임스,스티브 부세미</t>
  </si>
  <si>
    <t>20156564</t>
  </si>
  <si>
    <t>부산행</t>
  </si>
  <si>
    <t>20160720</t>
  </si>
  <si>
    <t>연상호</t>
  </si>
  <si>
    <t>공유,정유미,마동석</t>
  </si>
  <si>
    <t>20173945</t>
  </si>
  <si>
    <t>인비저블 게스트</t>
  </si>
  <si>
    <t>오리올 파울로</t>
  </si>
  <si>
    <t>마리오 카사스,안나 와게너</t>
  </si>
  <si>
    <t>20123681</t>
  </si>
  <si>
    <t>뽀로로 극장판 슈퍼썰매 대모험</t>
  </si>
  <si>
    <t>20130123</t>
  </si>
  <si>
    <t>20140194</t>
  </si>
  <si>
    <t>곡성</t>
  </si>
  <si>
    <t>20160512</t>
  </si>
  <si>
    <t>나홍진</t>
  </si>
  <si>
    <t>곽도원,황정민,쿠니무라 준,천우희,김환희,전배수</t>
  </si>
  <si>
    <t>20162722</t>
  </si>
  <si>
    <t>보안관</t>
  </si>
  <si>
    <t>김형주</t>
  </si>
  <si>
    <t>이성민,조진웅,김성균</t>
  </si>
  <si>
    <t>20177181</t>
  </si>
  <si>
    <t>47 미터</t>
  </si>
  <si>
    <t>20170719</t>
  </si>
  <si>
    <t>조하네스 로버츠</t>
  </si>
  <si>
    <t>맨디 무어,클레어 홀트,매튜 모딘</t>
  </si>
  <si>
    <t>20179382</t>
  </si>
  <si>
    <t>에이리언: 커버넌트</t>
  </si>
  <si>
    <t>미국,호주,뉴질랜드</t>
  </si>
  <si>
    <t>20170509</t>
  </si>
  <si>
    <t>리들리 스콧</t>
  </si>
  <si>
    <t>마이클 패스벤더,캐서린 워터스턴,제임스 프랭코,누미 라파스,가이 피어스,빌리 크루덥,카르멘 에조고,대니 맥브라이드,주시 스몰렛</t>
  </si>
  <si>
    <t>20163183</t>
  </si>
  <si>
    <t>로그 원: 스타워즈 스토리</t>
  </si>
  <si>
    <t>20161228</t>
  </si>
  <si>
    <t>가렛 에드워즈</t>
  </si>
  <si>
    <t>펠리시티 존스,디에고 루나,매즈 미켈슨,리즈 아메드,포레스트 휘테커,견자단,알란 터딕</t>
  </si>
  <si>
    <t>20179281</t>
  </si>
  <si>
    <t>컨택트</t>
  </si>
  <si>
    <t>20170202</t>
  </si>
  <si>
    <t>에이미 아담스,제레미 레너,포레스트 휘테커</t>
  </si>
  <si>
    <t>20151003</t>
  </si>
  <si>
    <t>장산범</t>
  </si>
  <si>
    <t>20170817</t>
  </si>
  <si>
    <t>허정</t>
  </si>
  <si>
    <t>염정아,박혁권</t>
  </si>
  <si>
    <t>20153444</t>
  </si>
  <si>
    <t>럭키</t>
  </si>
  <si>
    <t>20161013</t>
  </si>
  <si>
    <t>이계벽</t>
  </si>
  <si>
    <t>유해진,이준,조윤희,임지연</t>
  </si>
  <si>
    <t>20189422</t>
  </si>
  <si>
    <t>아들의 아내</t>
  </si>
  <si>
    <t>20154661</t>
  </si>
  <si>
    <t>형</t>
  </si>
  <si>
    <t>20161123</t>
  </si>
  <si>
    <t>권수경</t>
  </si>
  <si>
    <t>조정석,도경수,박신혜</t>
  </si>
  <si>
    <t>20126469</t>
  </si>
  <si>
    <t>브레이킹 던 part2</t>
  </si>
  <si>
    <t>20121115</t>
  </si>
  <si>
    <t>크리스틴 스튜어트,로버트 패틴슨,테일러 로트너,다코타 패닝</t>
  </si>
  <si>
    <t>20170302</t>
  </si>
  <si>
    <t>윈드 리버</t>
  </si>
  <si>
    <t>미국,영국,캐나다</t>
  </si>
  <si>
    <t>테일러 셰리던</t>
  </si>
  <si>
    <t>제레미 레너,엘리자베스 올슨,존 번탈</t>
  </si>
  <si>
    <t>20040598</t>
  </si>
  <si>
    <t>해리포터와 아즈카반의 죄수</t>
  </si>
  <si>
    <t>20040716</t>
  </si>
  <si>
    <t>알폰소 쿠아론</t>
  </si>
  <si>
    <t>20040695</t>
  </si>
  <si>
    <t>이프 온리</t>
  </si>
  <si>
    <t>20041029</t>
  </si>
  <si>
    <t>길 정거</t>
  </si>
  <si>
    <t>제니퍼 러브 휴잇,폴 니콜스</t>
  </si>
  <si>
    <t>20171022</t>
  </si>
  <si>
    <t>극장판 에그엔젤 코코밍: 푸르밍과 두근두근 코코밍 세계</t>
  </si>
  <si>
    <t>20170907</t>
  </si>
  <si>
    <t>닛타 노리오</t>
  </si>
  <si>
    <t>이지현,여윤미,여민정,방연지,양정화,조현정,안영미</t>
  </si>
  <si>
    <t>20162704</t>
  </si>
  <si>
    <t>극장판 안녕 자두야</t>
  </si>
  <si>
    <t>20160504</t>
  </si>
  <si>
    <t>여민정,양정화</t>
  </si>
  <si>
    <t>20050310</t>
  </si>
  <si>
    <t>해리포터와 불의 잔</t>
  </si>
  <si>
    <t>2005</t>
  </si>
  <si>
    <t>20051201</t>
  </si>
  <si>
    <t>마이크 뉴웰</t>
  </si>
  <si>
    <t>20101395</t>
  </si>
  <si>
    <t>라푼젤</t>
  </si>
  <si>
    <t>2010</t>
  </si>
  <si>
    <t>20110210</t>
  </si>
  <si>
    <t>네이슨 그레노,바이론 하워드</t>
  </si>
  <si>
    <t>재커리 레비,맨디 무어</t>
  </si>
  <si>
    <t>20179491</t>
  </si>
  <si>
    <t>아토믹 블론드</t>
  </si>
  <si>
    <t>데이빗 레이치</t>
  </si>
  <si>
    <t>샤를리즈 테론,제임스 맥어보이,소피아 부텔라,존 굿맨,토비 존스</t>
  </si>
  <si>
    <t>20174602</t>
  </si>
  <si>
    <t>노무현입니다</t>
  </si>
  <si>
    <t>20170525</t>
  </si>
  <si>
    <t>이창재</t>
  </si>
  <si>
    <t>노무현</t>
  </si>
  <si>
    <t>20161081</t>
  </si>
  <si>
    <t>애나벨 : 인형의 주인</t>
  </si>
  <si>
    <t>20170810</t>
  </si>
  <si>
    <t>데이비드 F. 샌드버그</t>
  </si>
  <si>
    <t>스테파니 시그만,알리시아 벨라 베일리,미란다 오토,탈리타 베이트먼</t>
  </si>
  <si>
    <t>20173931</t>
  </si>
  <si>
    <t>리빙보이 인 뉴욕</t>
  </si>
  <si>
    <t>칼럼 터너,제프 브리지스,케이트 베킨세일,키어시 클레몬스,피어스 브로스넌,신시아 닉슨</t>
  </si>
  <si>
    <t>20170022</t>
  </si>
  <si>
    <t>다크타워: 희망의 탑</t>
  </si>
  <si>
    <t>20170823</t>
  </si>
  <si>
    <t>니콜라이 아르셀</t>
  </si>
  <si>
    <t>이드리스 엘바,매튜 매커너히</t>
  </si>
  <si>
    <t>20144444</t>
  </si>
  <si>
    <t>아가씨</t>
  </si>
  <si>
    <t>20160601</t>
  </si>
  <si>
    <t>박찬욱</t>
  </si>
  <si>
    <t>김민희,김태리,하정우,조진웅</t>
  </si>
  <si>
    <t>20161725</t>
  </si>
  <si>
    <t>마스터</t>
  </si>
  <si>
    <t>조의석</t>
  </si>
  <si>
    <t>이병헌,강동원,김우빈</t>
  </si>
  <si>
    <t>20175962</t>
  </si>
  <si>
    <t>스테이션 7</t>
  </si>
  <si>
    <t>러시아</t>
  </si>
  <si>
    <t>클림 시펜코</t>
  </si>
  <si>
    <t>블라디미르 브도비첸코프,파벨 데레비앙코</t>
  </si>
  <si>
    <t>20149401</t>
  </si>
  <si>
    <t>스폰지밥 3D</t>
  </si>
  <si>
    <t>20150218</t>
  </si>
  <si>
    <t>폴 티비트</t>
  </si>
  <si>
    <t>안토니오 반데라스,클랜시 브라운,톰 케니,전태열,이인성,최한</t>
  </si>
  <si>
    <t>20070063</t>
  </si>
  <si>
    <t>해리 포터와 불사조 기사단</t>
  </si>
  <si>
    <t>20070711</t>
  </si>
  <si>
    <t>데이빗 예이츠</t>
  </si>
  <si>
    <t>다니엘 래드클리프,루퍼트 그린트</t>
  </si>
  <si>
    <t>20169348</t>
  </si>
  <si>
    <t>대립군</t>
  </si>
  <si>
    <t>정윤철</t>
  </si>
  <si>
    <t>이정재,여진구,김무열</t>
  </si>
  <si>
    <t>20179085</t>
  </si>
  <si>
    <t>극장판 도라에몽: 진구의 남극 꽁꽁 대모험</t>
  </si>
  <si>
    <t>다카하시 아츠시</t>
  </si>
  <si>
    <t>미즈타 와사비,오오하라 메구미,카카즈 유미</t>
  </si>
  <si>
    <t>20090455</t>
  </si>
  <si>
    <t>오펀: 천사의 비밀</t>
  </si>
  <si>
    <t>2009</t>
  </si>
  <si>
    <t>20090820</t>
  </si>
  <si>
    <t>하우메 콜렛 세라</t>
  </si>
  <si>
    <t>베라 파미가,이사벨 퍼만</t>
  </si>
  <si>
    <t>20169463</t>
  </si>
  <si>
    <t>다시 태어나도 우리</t>
  </si>
  <si>
    <t>문창용,전진</t>
  </si>
  <si>
    <t>20030404</t>
  </si>
  <si>
    <t>러브 액츄얼리</t>
  </si>
  <si>
    <t>20031205</t>
  </si>
  <si>
    <t>휴 그랜트,콜린 퍼스,알란 릭맨,엠마 톰슨,리암 니슨,로라 린니,키이라 나이틀리,마틴 맥커천,빌 나이히</t>
  </si>
  <si>
    <t>20159058</t>
  </si>
  <si>
    <t>도리를 찾아서</t>
  </si>
  <si>
    <t>20160706</t>
  </si>
  <si>
    <t>앤드류 스탠튼</t>
  </si>
  <si>
    <t>엘렌 드제너스,알버트 브룩스,다이안 키튼</t>
  </si>
  <si>
    <t>20182267</t>
  </si>
  <si>
    <t>플랫라이너</t>
  </si>
  <si>
    <t>닐스 아르덴 오플레브</t>
  </si>
  <si>
    <t>엘렌 페이지,디에고 루나,니나 도브레브</t>
  </si>
  <si>
    <t>20161744</t>
  </si>
  <si>
    <t>트롤</t>
  </si>
  <si>
    <t>20170216</t>
  </si>
  <si>
    <t>마이크 미첼,월트 도른</t>
  </si>
  <si>
    <t>안나 켄드릭,저스틴 팀버레이크,주이 디샤넬,이성경,박형식,김하영</t>
  </si>
  <si>
    <t>20151225</t>
  </si>
  <si>
    <t>인사이드 아웃</t>
  </si>
  <si>
    <t>20150709</t>
  </si>
  <si>
    <t>피트 닥터</t>
  </si>
  <si>
    <t>다이안 레인,에이미 포엘러,카일 맥라클란,민디 캘링,빌 헤이더</t>
  </si>
  <si>
    <t>20175845</t>
  </si>
  <si>
    <t>스페셜 시큐리티 : 라스트 미션</t>
  </si>
  <si>
    <t>알레인 드스로처스</t>
  </si>
  <si>
    <t>안토니오 반데라스,벤 킹슬리</t>
  </si>
  <si>
    <t>20156708</t>
  </si>
  <si>
    <t>석조저택 살인사건</t>
  </si>
  <si>
    <t>정식,김휘</t>
  </si>
  <si>
    <t>고수,김주혁,문성근,박성웅,임화영</t>
  </si>
  <si>
    <t>20156082</t>
  </si>
  <si>
    <t>마이펫의 이중생활</t>
  </si>
  <si>
    <t>20160803</t>
  </si>
  <si>
    <t>크리스 리노드</t>
  </si>
  <si>
    <t>스티브 쿠건,엘리 켐퍼,레이크 벨,데이너 카비,케빈 하트</t>
  </si>
  <si>
    <t>20090379</t>
  </si>
  <si>
    <t>해리 포터와 혼혈 왕자</t>
  </si>
  <si>
    <t>20090715</t>
  </si>
  <si>
    <t>20164174</t>
  </si>
  <si>
    <t>브이아이피</t>
  </si>
  <si>
    <t>장동건,김명민,박희순,이종석</t>
  </si>
  <si>
    <t>20175236</t>
  </si>
  <si>
    <t>톰보이 리벤저</t>
  </si>
  <si>
    <t>월터 힐</t>
  </si>
  <si>
    <t>미셸 로드리게즈,시고니 위버,토니 샬호브,안소니 라파글리아</t>
  </si>
  <si>
    <t>20143572</t>
  </si>
  <si>
    <t>뷰티 인사이드</t>
  </si>
  <si>
    <t>20150820</t>
  </si>
  <si>
    <t>백</t>
  </si>
  <si>
    <t>한효주,김대명,도지한,배성우,박신혜,이범수,박서준,김상호,천우희,우에노 주리,이재준,김민재,이현우,조달환,이진욱,홍다미,서강준,김희원,이동욱,고아성,김주혁,유연석</t>
  </si>
  <si>
    <t>20100312</t>
  </si>
  <si>
    <t>인셉션</t>
  </si>
  <si>
    <t>20100721</t>
  </si>
  <si>
    <t>레오나르도 디카프리오</t>
  </si>
  <si>
    <t>20111009</t>
  </si>
  <si>
    <t>해리포터와 죽음의 성물2</t>
  </si>
  <si>
    <t>20110713</t>
  </si>
  <si>
    <t>20145502</t>
  </si>
  <si>
    <t>남과 여</t>
  </si>
  <si>
    <t>20160225</t>
  </si>
  <si>
    <t>이윤기</t>
  </si>
  <si>
    <t>전도연,공유</t>
  </si>
  <si>
    <t>20161141</t>
  </si>
  <si>
    <t>50가지 그림자: 심연</t>
  </si>
  <si>
    <t>제임스 폴리</t>
  </si>
  <si>
    <t>제이미 도넌,다코타 존슨</t>
  </si>
  <si>
    <t>20133322</t>
  </si>
  <si>
    <t>인간중독</t>
  </si>
  <si>
    <t>20140514</t>
  </si>
  <si>
    <t>김대우</t>
  </si>
  <si>
    <t>송승헌,임지연,조여정,온주완,유해진</t>
  </si>
  <si>
    <t>20167363</t>
  </si>
  <si>
    <t>히든 피겨스</t>
  </si>
  <si>
    <t>데오도르 멜피</t>
  </si>
  <si>
    <t>타라지 P. 헨슨,옥타비아 스펜서,케빈 코스트너,커스틴 던스트,짐 파슨스</t>
  </si>
  <si>
    <t>20060348</t>
  </si>
  <si>
    <t>로맨틱 홀리데이</t>
  </si>
  <si>
    <t>2006</t>
  </si>
  <si>
    <t>20061214</t>
  </si>
  <si>
    <t>낸시 마이어스</t>
  </si>
  <si>
    <t>카메론 디아즈,케이트 윈슬렛</t>
  </si>
  <si>
    <t>20174483</t>
  </si>
  <si>
    <t>수춘도 2: 수라전장</t>
  </si>
  <si>
    <t>루양</t>
  </si>
  <si>
    <t>장첸</t>
  </si>
  <si>
    <t>20163194</t>
  </si>
  <si>
    <t>공각기동대 : 고스트 인 더 쉘</t>
  </si>
  <si>
    <t>20170329</t>
  </si>
  <si>
    <t>루퍼트 샌더스</t>
  </si>
  <si>
    <t>스칼렛 요한슨,마이클 피트,마이클 윈코트,요한 필리프 아스베크,기타노 다케시</t>
  </si>
  <si>
    <t>20153781</t>
  </si>
  <si>
    <t>데드풀</t>
  </si>
  <si>
    <t>팀 밀러</t>
  </si>
  <si>
    <t>라이언 레놀즈,모레나 바카린,에드 스크레인,지나 카라노,T.J. 밀러,브리아나 힐데브란드</t>
  </si>
  <si>
    <t>20177491</t>
  </si>
  <si>
    <t>오버드라이브</t>
  </si>
  <si>
    <t>20171214</t>
  </si>
  <si>
    <t>안토니오 니그렛</t>
  </si>
  <si>
    <t>스콧 이스트우드,아나 디 아르마스</t>
  </si>
  <si>
    <t>20153443</t>
  </si>
  <si>
    <t>아수라</t>
  </si>
  <si>
    <t>20160928</t>
  </si>
  <si>
    <t>김성수</t>
  </si>
  <si>
    <t>정우성,황정민,주지훈</t>
  </si>
  <si>
    <t>20160472</t>
  </si>
  <si>
    <t>두 남자</t>
  </si>
  <si>
    <t>20161130</t>
  </si>
  <si>
    <t>이성태</t>
  </si>
  <si>
    <t>마동석,최민호</t>
  </si>
  <si>
    <t>20148048</t>
  </si>
  <si>
    <t>베테랑</t>
  </si>
  <si>
    <t>20150805</t>
  </si>
  <si>
    <t>황정민,유아인,유해진,오달수</t>
  </si>
  <si>
    <t>20179186</t>
  </si>
  <si>
    <t>이모티: 더 무비</t>
  </si>
  <si>
    <t>토니 레온디스</t>
  </si>
  <si>
    <t>T.J. 밀러,제임스 코든,안나 패리스,패트릭 스튜어트</t>
  </si>
  <si>
    <t>20174199</t>
  </si>
  <si>
    <t>실종2</t>
  </si>
  <si>
    <t>조성규</t>
  </si>
  <si>
    <t>함은정,이원종,서준영</t>
  </si>
  <si>
    <t>20173805</t>
  </si>
  <si>
    <t>윈드 리버: 감독판</t>
  </si>
  <si>
    <t>제레미 레너,엘리자베스 올슨</t>
  </si>
  <si>
    <t>20134804</t>
  </si>
  <si>
    <t>타짜-신의 손</t>
  </si>
  <si>
    <t>20140903</t>
  </si>
  <si>
    <t>강형철</t>
  </si>
  <si>
    <t>최승현,신세경,곽도원,유해진,김윤석,이하늬,김인권,이경영,고수희,오정세</t>
  </si>
  <si>
    <t>20173471</t>
  </si>
  <si>
    <t>엄마친구들</t>
  </si>
  <si>
    <t>20171221</t>
  </si>
  <si>
    <t>이리단</t>
  </si>
  <si>
    <t>20157041</t>
  </si>
  <si>
    <t>런 올 나이트</t>
  </si>
  <si>
    <t>20150319</t>
  </si>
  <si>
    <t>자움 콜렛 세라</t>
  </si>
  <si>
    <t>리암 니슨,조엘 킨나만,에드 해리스,커먼,제네시스 로드리게스</t>
  </si>
  <si>
    <t>20150622</t>
  </si>
  <si>
    <t>메이즈 러너: 스코치 트라이얼</t>
  </si>
  <si>
    <t>20150916</t>
  </si>
  <si>
    <t>웨스 볼</t>
  </si>
  <si>
    <t>딜런 오브라이언,토마스 생스터,카야 스코델라리오,이기홍</t>
  </si>
  <si>
    <t>20175403</t>
  </si>
  <si>
    <t>어린 형수 3</t>
  </si>
  <si>
    <t>20171128</t>
  </si>
  <si>
    <t>최우성</t>
  </si>
  <si>
    <t>20101224</t>
  </si>
  <si>
    <t>해리 포터와 죽음의 성물1</t>
  </si>
  <si>
    <t>20101215</t>
  </si>
  <si>
    <t>20179187</t>
  </si>
  <si>
    <t>공범자들</t>
  </si>
  <si>
    <t>최승호</t>
  </si>
  <si>
    <t>이명박,김재철,김장겸,고대영</t>
  </si>
  <si>
    <t>20150942</t>
  </si>
  <si>
    <t>캐롤</t>
  </si>
  <si>
    <t>20160204</t>
  </si>
  <si>
    <t>토드 헤인즈</t>
  </si>
  <si>
    <t>케이트 블란쳇,루니 마라,카일 챈들러,제이크 레이시,사라 폴슨</t>
  </si>
  <si>
    <t>20158621</t>
  </si>
  <si>
    <t>스파이</t>
  </si>
  <si>
    <t>20150521</t>
  </si>
  <si>
    <t>폴 페이그</t>
  </si>
  <si>
    <t>주드 로,제이슨 스타뎀,멜리사 맥카시</t>
  </si>
  <si>
    <t>20176562</t>
  </si>
  <si>
    <t>예수는 역사다</t>
  </si>
  <si>
    <t>존 건</t>
  </si>
  <si>
    <t>마이크 보겔,에리카 크리스틴슨,페이 더너웨이,로버트 포스터</t>
  </si>
  <si>
    <t>20119627</t>
  </si>
  <si>
    <t>세상에서 가장 아름다운 이별</t>
  </si>
  <si>
    <t>20110420</t>
  </si>
  <si>
    <t>민규동</t>
  </si>
  <si>
    <t>김갑수,서영희,배종옥</t>
  </si>
  <si>
    <t>20176761</t>
  </si>
  <si>
    <t>잠깐만 회사 좀 관두고 올게</t>
  </si>
  <si>
    <t>나루시마 이즈루</t>
  </si>
  <si>
    <t>후쿠시 소우타,쿠도 아스카</t>
  </si>
  <si>
    <t>20170241</t>
  </si>
  <si>
    <t>23 아이덴티티</t>
  </si>
  <si>
    <t>20170222</t>
  </si>
  <si>
    <t>M. 나이트 샤말란</t>
  </si>
  <si>
    <t>제임스 맥어보이,안야 테일러 조이,헤일리 루 리차드슨,베티 버클리,브래드 윌리엄 헨크,킴 디렉터,스털링 K. 브라운</t>
  </si>
  <si>
    <t>20162365</t>
  </si>
  <si>
    <t>신비한 동물사전</t>
  </si>
  <si>
    <t>20161116</t>
  </si>
  <si>
    <t>에디 레드메인,콜린 파렐,캐서린 워터스턴,앨리슨 수돌,댄 포글러,사만다 모튼,젠 머레이</t>
  </si>
  <si>
    <t>19960078</t>
  </si>
  <si>
    <t xml:space="preserve">쥬만지 </t>
  </si>
  <si>
    <t>1995</t>
  </si>
  <si>
    <t>19960120</t>
  </si>
  <si>
    <t>조 존스톤</t>
  </si>
  <si>
    <t>로빈 윌리엄스,커스틴 던스트,조나단 하이드</t>
  </si>
  <si>
    <t>20163580</t>
  </si>
  <si>
    <t>그레이트 월</t>
  </si>
  <si>
    <t>미국,중국</t>
  </si>
  <si>
    <t>20170215</t>
  </si>
  <si>
    <t>장예모</t>
  </si>
  <si>
    <t>맷 데이먼,페드로 파스칼,윌렘 데포,유덕화,루한,경첨,너맨 아카,펑위옌,장한위</t>
  </si>
  <si>
    <t>20178641</t>
  </si>
  <si>
    <t>빅풋 주니어</t>
  </si>
  <si>
    <t>벨기에,프랑스</t>
  </si>
  <si>
    <t>제레미 드그루손,벤 스타센</t>
  </si>
  <si>
    <t>우정신,임채헌</t>
  </si>
  <si>
    <t>20168361</t>
  </si>
  <si>
    <t>바다 탐험대 옥토넛 시즌4: 늪지탐험선K</t>
  </si>
  <si>
    <t>다라 오코넬</t>
  </si>
  <si>
    <t>20173601</t>
  </si>
  <si>
    <t>리틀 프린세스 소피아: 엘레나와 비밀의 아발로 왕국</t>
  </si>
  <si>
    <t>20170413</t>
  </si>
  <si>
    <t>아리엘 윈터,아이미 카레로,제인 폰다,김미랑,이재현,안경진</t>
  </si>
  <si>
    <t>20100377</t>
  </si>
  <si>
    <t>토이 스토리 3</t>
  </si>
  <si>
    <t>20100805</t>
  </si>
  <si>
    <t>리 언크리치</t>
  </si>
  <si>
    <t>톰 행크스,조앤 쿠삭</t>
  </si>
  <si>
    <t>20155422</t>
  </si>
  <si>
    <t>굿 다이노</t>
  </si>
  <si>
    <t>20160107</t>
  </si>
  <si>
    <t>피터 손</t>
  </si>
  <si>
    <t>20140431</t>
  </si>
  <si>
    <t>메이즈 러너</t>
  </si>
  <si>
    <t>20140918</t>
  </si>
  <si>
    <t>딜런 오브라이언,카야 스코델라리오,윌 폴터,토마스 생스터,이기홍</t>
  </si>
  <si>
    <t>20148493</t>
  </si>
  <si>
    <t>어벤져스: 에이지 오브 울트론</t>
  </si>
  <si>
    <t>20150423</t>
  </si>
  <si>
    <t>조스 웨던</t>
  </si>
  <si>
    <t>로버트 다우니 주니어,크리스 헴스워스,마크 러팔로,크리스 에반스,스칼렛 요한슨,제레미 레너,돈 치들,애런 존슨,엘리자베스 올슨,폴 베타니,코비 스멀더스,제임스 스페이더,사무엘 L. 잭슨,수현</t>
  </si>
  <si>
    <t>19980074</t>
  </si>
  <si>
    <t>타이타닉</t>
  </si>
  <si>
    <t>19980220</t>
  </si>
  <si>
    <t>제임스 카메론</t>
  </si>
  <si>
    <t>레오나르도 디카프리오,케이트 윈슬렛</t>
  </si>
  <si>
    <t>20060351</t>
  </si>
  <si>
    <t>팀 버튼의 크리스마스 악몽</t>
  </si>
  <si>
    <t>1993</t>
  </si>
  <si>
    <t>19950114</t>
  </si>
  <si>
    <t>헨리 셀릭</t>
  </si>
  <si>
    <t>대니 엘프먼,크리스 서랜든,캐서린 오하라,윌리엄 히키</t>
  </si>
  <si>
    <t>20150025</t>
  </si>
  <si>
    <t>내부자들: 디 오리지널</t>
  </si>
  <si>
    <t>20151231</t>
  </si>
  <si>
    <t>우민호</t>
  </si>
  <si>
    <t>이병헌,조승우,백윤식</t>
  </si>
  <si>
    <t>20147613</t>
  </si>
  <si>
    <t>그레이의 50가지 그림자</t>
  </si>
  <si>
    <t>20150226</t>
  </si>
  <si>
    <t>샘 테일러-존슨</t>
  </si>
  <si>
    <t>제이미 도넌,다코타 존슨,제니퍼 엘,루크 그림즈</t>
  </si>
  <si>
    <t>20176141</t>
  </si>
  <si>
    <t>베이블레이드 버스트 갓 : 갓 발키리의 탄생</t>
  </si>
  <si>
    <t>20170601</t>
  </si>
  <si>
    <t>야마구치 켄타로</t>
  </si>
  <si>
    <t>김현지,한신,김보영,이호산,김영은</t>
  </si>
  <si>
    <t>20127593</t>
  </si>
  <si>
    <t>7번방의 선물</t>
  </si>
  <si>
    <t>이환경</t>
  </si>
  <si>
    <t>류승룡,박신혜,갈소원,오달수,박원상,김정태,정만식,김기천</t>
  </si>
  <si>
    <t>20166101</t>
  </si>
  <si>
    <t>존 윅 - 리로드</t>
  </si>
  <si>
    <t>채드 스타헬스키</t>
  </si>
  <si>
    <t>키아누 리브스,이안 맥쉐인,루비 로즈,브리짓 모나핸,피터 스토메어,존 레귀자모,로렌스 피쉬번</t>
  </si>
  <si>
    <t>2017</t>
    <phoneticPr fontId="16" type="noConversion"/>
  </si>
  <si>
    <t>12</t>
  </si>
  <si>
    <t>12</t>
    <phoneticPr fontId="16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</si>
  <si>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</si>
  <si>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</si>
  <si>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</si>
  <si>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</si>
  <si>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</si>
  <si>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</si>
  <si>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</si>
  <si>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</si>
  <si>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</si>
  <si>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</si>
  <si>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</si>
  <si>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</si>
  <si>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</si>
  <si>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</si>
  <si>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</si>
  <si>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</si>
  <si>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</si>
  <si>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</si>
  <si>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</si>
  <si>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</si>
  <si>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</si>
  <si>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</si>
  <si>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</si>
  <si>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</si>
  <si>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</si>
  <si>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</si>
  <si>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</si>
  <si>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</si>
  <si>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</si>
  <si>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</si>
  <si>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</si>
  <si>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</si>
  <si>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</si>
  <si>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</si>
  <si>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</si>
  <si>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</si>
  <si>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</si>
  <si>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</si>
  <si>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</si>
  <si>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</si>
  <si>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</si>
  <si>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</si>
  <si>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</si>
  <si>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</si>
  <si>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</si>
  <si>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</si>
  <si>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</si>
  <si>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</si>
  <si>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</si>
  <si>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</si>
  <si>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</si>
  <si>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</si>
  <si>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</si>
  <si>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</si>
  <si>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</si>
  <si>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</si>
  <si>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</si>
  <si>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</si>
  <si>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</si>
  <si>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</si>
  <si>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</si>
  <si>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</si>
  <si>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</si>
  <si>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</si>
  <si>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</si>
  <si>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</si>
  <si>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</si>
  <si>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</si>
  <si>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</si>
  <si>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</si>
  <si>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</si>
  <si>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</si>
  <si>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</si>
  <si>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</si>
  <si>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</si>
  <si>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</si>
  <si>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</si>
  <si>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</si>
  <si>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</si>
  <si>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</si>
  <si>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</si>
  <si>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</si>
  <si>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</si>
  <si>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</si>
  <si>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</si>
  <si>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</si>
  <si>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</si>
  <si>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</si>
  <si>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</si>
  <si>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</si>
  <si>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</si>
  <si>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</si>
  <si>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</si>
  <si>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</si>
  <si>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</si>
  <si>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</si>
  <si>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</si>
  <si>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</si>
  <si>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</si>
  <si>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</si>
  <si>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</si>
  <si>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</si>
  <si>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</si>
  <si>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</si>
  <si>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</si>
  <si>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</si>
  <si>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</si>
  <si>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</si>
  <si>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</si>
  <si>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</si>
  <si>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</si>
  <si>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</si>
  <si>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</si>
  <si>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</si>
  <si>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</si>
  <si>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</si>
  <si>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</si>
  <si>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</si>
  <si>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</si>
  <si>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</si>
  <si>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</si>
  <si>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</si>
  <si>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</si>
  <si>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</si>
  <si>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</si>
  <si>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</si>
  <si>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</si>
  <si>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</si>
  <si>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</si>
  <si>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</si>
  <si>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</si>
  <si>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</si>
  <si>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</si>
  <si>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</si>
  <si>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</si>
  <si>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</si>
  <si>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</si>
  <si>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</si>
  <si>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</si>
  <si>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</si>
  <si>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</si>
  <si>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</si>
  <si>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</si>
  <si>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</si>
  <si>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</si>
  <si>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</si>
  <si>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</si>
  <si>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</si>
  <si>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</si>
  <si>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</si>
  <si>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</si>
  <si>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</si>
  <si>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</si>
  <si>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</si>
  <si>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</si>
  <si>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</si>
  <si>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</si>
  <si>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</si>
  <si>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</si>
  <si>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</si>
  <si>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</si>
  <si>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</si>
  <si>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</si>
  <si>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</si>
  <si>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</si>
  <si>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</si>
  <si>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</si>
  <si>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</si>
  <si>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</si>
  <si>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</si>
  <si>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</si>
  <si>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</si>
  <si>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</si>
  <si>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</si>
  <si>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</si>
  <si>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</si>
  <si>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</si>
  <si>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</si>
  <si>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</si>
  <si>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</si>
  <si>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</si>
  <si>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</si>
  <si>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</si>
  <si>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</si>
  <si>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</si>
  <si>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</si>
  <si>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</si>
  <si>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</si>
  <si>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2017</t>
    <phoneticPr fontId="16" type="noConversion"/>
  </si>
  <si>
    <t>데이터연</t>
    <phoneticPr fontId="16" type="noConversion"/>
  </si>
  <si>
    <t>데이터월</t>
    <phoneticPr fontId="16" type="noConversion"/>
  </si>
  <si>
    <t>12</t>
    <phoneticPr fontId="16" type="noConversion"/>
  </si>
  <si>
    <t>1</t>
    <phoneticPr fontId="16" type="noConversion"/>
  </si>
  <si>
    <t>2</t>
    <phoneticPr fontId="16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</si>
  <si>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</si>
  <si>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</si>
  <si>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</si>
  <si>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</si>
  <si>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</si>
  <si>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</si>
  <si>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</si>
  <si>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</si>
  <si>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</si>
  <si>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12세이상관람가</t>
    <phoneticPr fontId="16" type="noConversion"/>
  </si>
  <si>
    <t>전체관람가</t>
    <phoneticPr fontId="16" type="noConversion"/>
  </si>
  <si>
    <t>15세이상관람가</t>
    <phoneticPr fontId="16" type="noConversion"/>
  </si>
  <si>
    <t>20128274</t>
  </si>
  <si>
    <t>레미제라블</t>
  </si>
  <si>
    <t>20121219</t>
  </si>
  <si>
    <t>톰 후퍼</t>
  </si>
  <si>
    <t>휴 잭맨,러셀 크로우,앤 해서웨이,아만다 사이프리드,헬레나 본햄 카터</t>
  </si>
  <si>
    <t>20138355</t>
  </si>
  <si>
    <t>토르: 다크 월드</t>
  </si>
  <si>
    <t>20131030</t>
  </si>
  <si>
    <t>앨런 테일러</t>
  </si>
  <si>
    <t>크리스 헴스워스,톰 히들스턴,나탈리 포트만,스텔란 스카스가드,이드리스 엘바,안소니 홉킨스</t>
  </si>
  <si>
    <t>20170607</t>
  </si>
  <si>
    <t>몬스터 콜</t>
  </si>
  <si>
    <t>후안 안토니오 바요나</t>
  </si>
  <si>
    <t>시고니 위버,펠리시티 존스,루이스 맥더겔,리암 니슨</t>
  </si>
  <si>
    <t>20168241</t>
  </si>
  <si>
    <t>잃어버린 도시 Z</t>
  </si>
  <si>
    <t>제임스 그레이</t>
  </si>
  <si>
    <t>찰리 허냄,로버트 패틴슨,시에나 밀러,톰 홀랜드</t>
  </si>
  <si>
    <t>20110211</t>
  </si>
  <si>
    <t>토르: 천둥의 신</t>
  </si>
  <si>
    <t>20110428</t>
  </si>
  <si>
    <t>스텔란 스카스가드,스튜어트 타운젠드,나탈리 포트만,크리스 헴스워스,안소니 홉킨스</t>
  </si>
  <si>
    <t>20149629</t>
  </si>
  <si>
    <t>비긴 어게인</t>
  </si>
  <si>
    <t>20140813</t>
  </si>
  <si>
    <t>존 카니</t>
  </si>
  <si>
    <t>키이라 나이틀리,마크 러팔로,애덤 리바인,헤일리 스테인펠드,제임스 코든,캐서린 키너</t>
  </si>
  <si>
    <t>20060033</t>
  </si>
  <si>
    <t>오만과 편견</t>
  </si>
  <si>
    <t>20060324</t>
  </si>
  <si>
    <t>조 라이트</t>
  </si>
  <si>
    <t>키이라 나이틀리,매튜 맥퍼딘</t>
  </si>
  <si>
    <t>12세관람가</t>
  </si>
  <si>
    <t>20170268</t>
  </si>
  <si>
    <t>매혹당한 사람들</t>
  </si>
  <si>
    <t>소피아 코폴라</t>
  </si>
  <si>
    <t>니콜 키드먼,커스틴 던스트,엘르 패닝,콜린 파렐</t>
  </si>
  <si>
    <t>20070202</t>
  </si>
  <si>
    <t>초속5센티미터</t>
  </si>
  <si>
    <t>20070621</t>
  </si>
  <si>
    <t>미즈하시 켄지</t>
  </si>
  <si>
    <t>19990220</t>
  </si>
  <si>
    <t xml:space="preserve">노팅 힐 </t>
  </si>
  <si>
    <t>1999</t>
  </si>
  <si>
    <t>19990703</t>
  </si>
  <si>
    <t>로저 미첼</t>
  </si>
  <si>
    <t>줄리아 로버츠,휴 그랜트</t>
  </si>
  <si>
    <t>20166132</t>
  </si>
  <si>
    <t>김광석</t>
  </si>
  <si>
    <t>이상호</t>
  </si>
  <si>
    <t>20119851</t>
  </si>
  <si>
    <t>시간을 달리는 소녀</t>
  </si>
  <si>
    <t>20110324</t>
  </si>
  <si>
    <t>타니구치 마사키</t>
  </si>
  <si>
    <t>나카 리이사,나카오 아키요시</t>
  </si>
  <si>
    <t>20163137</t>
  </si>
  <si>
    <t>나의 소녀시대</t>
  </si>
  <si>
    <t>대만</t>
  </si>
  <si>
    <t>프랭키 첸</t>
  </si>
  <si>
    <t>송운화,왕대륙</t>
  </si>
  <si>
    <t>20080975</t>
  </si>
  <si>
    <t>원스 어폰 어 타임 인 아메리카</t>
  </si>
  <si>
    <t>1984</t>
  </si>
  <si>
    <t>미국,이탈리아</t>
  </si>
  <si>
    <t>19841210</t>
  </si>
  <si>
    <t>세르지오 레오네</t>
  </si>
  <si>
    <t>엘리자베스 맥거번,트리트 윌리엄스,조 페시,제임스 우즈,제니퍼 코넬리,로버트 드니로</t>
  </si>
  <si>
    <t>청소년관람불가</t>
    <phoneticPr fontId="16" type="noConversion"/>
  </si>
  <si>
    <t>20179407</t>
  </si>
  <si>
    <t>로마의 휴일</t>
  </si>
  <si>
    <t>이덕희</t>
  </si>
  <si>
    <t>임창정,공형진,정상훈</t>
  </si>
  <si>
    <t>20121550</t>
  </si>
  <si>
    <t>개들의 전쟁</t>
  </si>
  <si>
    <t>20121122</t>
  </si>
  <si>
    <t>조병옥</t>
  </si>
  <si>
    <t>김무열,진선규,서동갑,김현정</t>
  </si>
  <si>
    <t>19970306</t>
  </si>
  <si>
    <t xml:space="preserve">인어공주 </t>
  </si>
  <si>
    <t>1989</t>
  </si>
  <si>
    <t>19911221</t>
  </si>
  <si>
    <t>존 머스커,론 클레멘츠</t>
  </si>
  <si>
    <t>20071066</t>
  </si>
  <si>
    <t>말할 수 없는 비밀</t>
  </si>
  <si>
    <t>대만,홍콩</t>
  </si>
  <si>
    <t>20080110</t>
  </si>
  <si>
    <t>주걸륜</t>
  </si>
  <si>
    <t>주걸륜,계륜미,황추생,증개현</t>
  </si>
  <si>
    <t>20040640</t>
  </si>
  <si>
    <t>연인</t>
  </si>
  <si>
    <t>20040910</t>
  </si>
  <si>
    <t>금성무,유덕화,장쯔이</t>
  </si>
  <si>
    <t>20112151</t>
  </si>
  <si>
    <t>세 얼간이 감독판</t>
  </si>
  <si>
    <t>20110818</t>
  </si>
  <si>
    <t>라즈쿠마르 히라니</t>
  </si>
  <si>
    <t>아미르 칸,마드하반,셔먼 조쉬,카리나 카푸르</t>
  </si>
  <si>
    <t>20174167</t>
  </si>
  <si>
    <t>착한 엄마</t>
  </si>
  <si>
    <t>20171026</t>
  </si>
  <si>
    <t>20127494</t>
  </si>
  <si>
    <t>늑대아이</t>
  </si>
  <si>
    <t>20120913</t>
  </si>
  <si>
    <t>호소다 마모루</t>
  </si>
  <si>
    <t>미야자키 아오이,오사와 타카오</t>
  </si>
  <si>
    <t>20174801</t>
  </si>
  <si>
    <t>내 사랑</t>
  </si>
  <si>
    <t>아일랜드,캐나다</t>
  </si>
  <si>
    <t>20170712</t>
  </si>
  <si>
    <t>에이슬링 월쉬</t>
  </si>
  <si>
    <t>샐리 호킨스,에단 호크</t>
  </si>
  <si>
    <t>20172962</t>
  </si>
  <si>
    <t>착한 형수 2</t>
  </si>
  <si>
    <t>이채담,조용복</t>
  </si>
  <si>
    <t>20168688</t>
  </si>
  <si>
    <t>레지던트 이블: 파멸의 날</t>
  </si>
  <si>
    <t>미국,독일,호주,캐나다,프랑스</t>
  </si>
  <si>
    <t>20170125</t>
  </si>
  <si>
    <t>폴 W.S. 앤더슨</t>
  </si>
  <si>
    <t>밀라 요보비치,알리 라터,이아인 글렌,숀 로버츠</t>
  </si>
  <si>
    <t>20165001</t>
  </si>
  <si>
    <t>더 테이블</t>
  </si>
  <si>
    <t>20170824</t>
  </si>
  <si>
    <t>김종관</t>
  </si>
  <si>
    <t>정유미,한예리,정은채,임수정</t>
  </si>
  <si>
    <t>20124721</t>
  </si>
  <si>
    <t>어벤져스</t>
  </si>
  <si>
    <t>20120426</t>
  </si>
  <si>
    <t>로버트 다우니 주니어,스칼렛 요한슨,크리스 헴스워스,크리스 에반스,제레미 레너</t>
  </si>
  <si>
    <t>20134582</t>
  </si>
  <si>
    <t>소원</t>
  </si>
  <si>
    <t>20131002</t>
  </si>
  <si>
    <t>설경구,엄지원,이레</t>
  </si>
  <si>
    <t>20170006</t>
  </si>
  <si>
    <t>제인 도</t>
  </si>
  <si>
    <t>영국,미국</t>
  </si>
  <si>
    <t>안드레 외브레달</t>
  </si>
  <si>
    <t>에밀 허쉬,브라이언 콕스,올웬 캐서린 켈리</t>
  </si>
  <si>
    <t>19888010</t>
  </si>
  <si>
    <t>시네마 천국</t>
  </si>
  <si>
    <t>1988</t>
  </si>
  <si>
    <t>프랑스,이탈리아</t>
  </si>
  <si>
    <t>19900707</t>
  </si>
  <si>
    <t>쥬세페 토르나토레</t>
  </si>
  <si>
    <t>자끄 페렝,필립 느와레,살바토레 카시오,마르코 레오나르디</t>
  </si>
  <si>
    <t>20149314</t>
  </si>
  <si>
    <t>내부자들</t>
  </si>
  <si>
    <t>20151119</t>
  </si>
  <si>
    <t>19378001</t>
  </si>
  <si>
    <t>백설공주</t>
  </si>
  <si>
    <t>1937</t>
  </si>
  <si>
    <t>데이비드 핸드</t>
  </si>
  <si>
    <t>20122089</t>
  </si>
  <si>
    <t>슈퍼배드 2</t>
  </si>
  <si>
    <t>20130912</t>
  </si>
  <si>
    <t>크리스 리노드,피에르 꼬팽</t>
  </si>
  <si>
    <t>알 파치노,스티브 카렐,미란다 코스그로브,태연,서현</t>
  </si>
  <si>
    <t>20144641</t>
  </si>
  <si>
    <t>판도라</t>
  </si>
  <si>
    <t>박정우</t>
  </si>
  <si>
    <t>김남길,김영애,문정희,정진영,이경영,강신일,김대명,유승목,김주현,김명민</t>
  </si>
  <si>
    <t>20172035</t>
  </si>
  <si>
    <t>딸의 친구 2</t>
  </si>
  <si>
    <t>20171018</t>
  </si>
  <si>
    <t>계장혁</t>
  </si>
  <si>
    <t>20148973</t>
  </si>
  <si>
    <t>혹성탈출: 반격의 서막</t>
  </si>
  <si>
    <t>20140710</t>
  </si>
  <si>
    <t>앤디 서키스,게리 올드만,제이슨 클락</t>
  </si>
  <si>
    <t>20112704</t>
  </si>
  <si>
    <t>인 타임</t>
  </si>
  <si>
    <t>20111027</t>
  </si>
  <si>
    <t>앤드류 니콜</t>
  </si>
  <si>
    <t>아만다 사이프리드,킬리언 머피,저스틴 팀버레이크</t>
  </si>
  <si>
    <t>20100991</t>
  </si>
  <si>
    <t>먹고 기도하고 사랑하라</t>
  </si>
  <si>
    <t>20100930</t>
  </si>
  <si>
    <t>라이언 머피</t>
  </si>
  <si>
    <t>제임스 프랑코,줄리아 로버츠</t>
  </si>
  <si>
    <t>20174902</t>
  </si>
  <si>
    <t>신서유기 : 몽키킹의 부활</t>
  </si>
  <si>
    <t>텐 샤오펑</t>
  </si>
  <si>
    <t>20000069</t>
  </si>
  <si>
    <t>토이 스토리 2</t>
  </si>
  <si>
    <t>19991218</t>
  </si>
  <si>
    <t>존 라세터,리 언크리치,애쉬 브래넌</t>
  </si>
  <si>
    <t>톰 행크스,팀 알렌,조앤 쿠삭</t>
  </si>
  <si>
    <t>극장판 소드 아트 온라인 -오디널 스케일-</t>
  </si>
  <si>
    <t>20170223</t>
  </si>
  <si>
    <t>이토 토모히코</t>
  </si>
  <si>
    <t>마츠오카 요시츠구,토마츠 하루카,이토 카나에</t>
  </si>
  <si>
    <t>20172403</t>
  </si>
  <si>
    <t>동창회의 목적 2</t>
  </si>
  <si>
    <t>20170919</t>
  </si>
  <si>
    <t>성우진</t>
  </si>
  <si>
    <t>20150523</t>
  </si>
  <si>
    <t>엑스맨: 아포칼립스</t>
  </si>
  <si>
    <t>20160525</t>
  </si>
  <si>
    <t>브라이언 싱어</t>
  </si>
  <si>
    <t>제임스 맥어보이,마이클 패스벤더,제니퍼 로렌스,오스카 아이삭,니콜라스 홀트,로즈 번,타이 쉐리던,소피 터너,올리비아 문,루카스 틸</t>
  </si>
  <si>
    <t>19940256</t>
  </si>
  <si>
    <t>라이온 킹</t>
  </si>
  <si>
    <t>1994</t>
  </si>
  <si>
    <t>19940702</t>
  </si>
  <si>
    <t>로저 알러스,롭 민코프</t>
  </si>
  <si>
    <t>매튜 브로데릭,모이라 켈리,조나단 테일러 토마스</t>
  </si>
  <si>
    <t>20161605</t>
  </si>
  <si>
    <t>언더월드: 블러드 워</t>
  </si>
  <si>
    <t>안나 포에스터</t>
  </si>
  <si>
    <t>케이트 베킨세일,테오 제임스,찰스 댄스,알리시아 벨라 베일리</t>
  </si>
  <si>
    <t>20080047</t>
  </si>
  <si>
    <t>점퍼</t>
  </si>
  <si>
    <t>2008</t>
  </si>
  <si>
    <t>20080214</t>
  </si>
  <si>
    <t>레이첼 빌슨,헤이든 크리스텐슨,제이미 벨</t>
  </si>
  <si>
    <t>20178348</t>
  </si>
  <si>
    <t>빌로우 허</t>
  </si>
  <si>
    <t>캐나다</t>
  </si>
  <si>
    <t>에이프릴 뮬렌</t>
  </si>
  <si>
    <t>나탈리 크릴,에리카 린더</t>
  </si>
  <si>
    <t>20152781</t>
  </si>
  <si>
    <t>배트맨 대 슈퍼맨: 저스티스의 시작</t>
  </si>
  <si>
    <t>20160324</t>
  </si>
  <si>
    <t>헨리 카빌,벤 애플렉,에이미 아담스,로렌스 피쉬번,제시 아이젠버그,제레미 아이언스,홀리 헌터,갤 가돗</t>
  </si>
  <si>
    <t>12세이상관람가,12세이상관람가</t>
  </si>
  <si>
    <t>전체관람가,전체관람가</t>
  </si>
  <si>
    <t>20142402</t>
  </si>
  <si>
    <t>간신</t>
  </si>
  <si>
    <t>주지훈,김강우,천호진,임지연,이유영</t>
  </si>
  <si>
    <t>20149317</t>
  </si>
  <si>
    <t>가디언즈 오브 갤럭시</t>
  </si>
  <si>
    <t>20140731</t>
  </si>
  <si>
    <t>20172642</t>
  </si>
  <si>
    <t>여배우는 오늘도</t>
  </si>
  <si>
    <t>문소리</t>
  </si>
  <si>
    <t>문소리,성병숙,윤상화,전여빈,문소리,문소리</t>
  </si>
  <si>
    <t>20098169</t>
  </si>
  <si>
    <t>쥬라기 월드</t>
  </si>
  <si>
    <t>20150611</t>
  </si>
  <si>
    <t>콜린 트레보로우</t>
  </si>
  <si>
    <t>크리스 프랫,주디 그리어,브라이스 달라스 하워드,케이티 맥그라스,제이크 존슨,빈센트 도노프리오</t>
  </si>
  <si>
    <t>20143253</t>
  </si>
  <si>
    <t>존 윅</t>
  </si>
  <si>
    <t>20150121</t>
  </si>
  <si>
    <t>데이빗 레이치,채드 스타헬스키</t>
  </si>
  <si>
    <t>키아누 리브스,애드리앤 팰리키,윌렘 데포</t>
  </si>
  <si>
    <t>20060149</t>
  </si>
  <si>
    <t>카</t>
  </si>
  <si>
    <t>20060720</t>
  </si>
  <si>
    <t>존 라세터</t>
  </si>
  <si>
    <t>오웬 윌슨,폴 뉴먼</t>
  </si>
  <si>
    <t>19770092</t>
  </si>
  <si>
    <t>대부</t>
  </si>
  <si>
    <t>1972</t>
  </si>
  <si>
    <t>19730901</t>
  </si>
  <si>
    <t>프란시스 포드 코폴라</t>
  </si>
  <si>
    <t>알 파치노,말론 브란도</t>
  </si>
  <si>
    <t>청소년관람불가,연소자관람불가,청소년관람불가</t>
  </si>
  <si>
    <t>20090391</t>
  </si>
  <si>
    <t>업</t>
  </si>
  <si>
    <t>20090729</t>
  </si>
  <si>
    <t>피트 닥터,밥 피터슨</t>
  </si>
  <si>
    <t>에드워드 애스너,밥 피터슨,이순재</t>
  </si>
  <si>
    <t>15세관람가</t>
  </si>
  <si>
    <t>20143580</t>
  </si>
  <si>
    <t>분노의 질주: 더 세븐</t>
  </si>
  <si>
    <t>20150401</t>
  </si>
  <si>
    <t>제임스 완</t>
  </si>
  <si>
    <t>빈 디젤,폴 워커,드웨인 존슨,제이슨 스타뎀</t>
  </si>
  <si>
    <t>20100301</t>
  </si>
  <si>
    <t>악마를 보았다</t>
  </si>
  <si>
    <t>20100812</t>
  </si>
  <si>
    <t>김지운</t>
  </si>
  <si>
    <t>이병헌,최민식</t>
  </si>
  <si>
    <t>20166421</t>
  </si>
  <si>
    <t>재심</t>
  </si>
  <si>
    <t>김태윤</t>
  </si>
  <si>
    <t>정우,강하늘,김해숙,이동휘,한재영,이경영</t>
  </si>
  <si>
    <t>20000044</t>
  </si>
  <si>
    <t>공동경비구역 JSA</t>
  </si>
  <si>
    <t>2000</t>
  </si>
  <si>
    <t>20000908</t>
  </si>
  <si>
    <t>송강호,이병헌,이영애,신하균,김태우,이종용</t>
  </si>
  <si>
    <t>20173523</t>
  </si>
  <si>
    <t>샤오린 2017: 소림 고수전</t>
  </si>
  <si>
    <t>도효</t>
  </si>
  <si>
    <t>20166363</t>
  </si>
  <si>
    <t>잭 리처: 네버 고 백</t>
  </si>
  <si>
    <t>에드워드 즈윅</t>
  </si>
  <si>
    <t>톰 크루즈,코비 스멀더스</t>
  </si>
  <si>
    <t>2017</t>
    <phoneticPr fontId="16" type="noConversion"/>
  </si>
  <si>
    <t>11</t>
    <phoneticPr fontId="16" type="noConversion"/>
  </si>
  <si>
    <t>11</t>
    <phoneticPr fontId="16" type="noConversion"/>
  </si>
  <si>
    <t>12세이상관람가</t>
    <phoneticPr fontId="16" type="noConversion"/>
  </si>
  <si>
    <t>전체관람가</t>
    <phoneticPr fontId="16" type="noConversion"/>
  </si>
  <si>
    <t>15세이상관람가</t>
    <phoneticPr fontId="16" type="noConversion"/>
  </si>
  <si>
    <t>20171923</t>
  </si>
  <si>
    <t>저수지 게임</t>
  </si>
  <si>
    <t>최진성</t>
  </si>
  <si>
    <t>주진우</t>
  </si>
  <si>
    <t>20171381</t>
  </si>
  <si>
    <t>라이프</t>
  </si>
  <si>
    <t>20170405</t>
  </si>
  <si>
    <t>다니엘 에스피노사</t>
  </si>
  <si>
    <t>제이크 질렌할,레베카 퍼거슨,라이언 레놀즈,사나다 히로유키,앨리욘 버케어,올가 디호비치나야</t>
  </si>
  <si>
    <t>20170690</t>
  </si>
  <si>
    <t>스파이 게임</t>
  </si>
  <si>
    <t>마이클 앱티드</t>
  </si>
  <si>
    <t>누미 라파스,올랜도 블룸,토니 콜렛,존 말코비치,마이클 더글라스</t>
  </si>
  <si>
    <t>20168183</t>
  </si>
  <si>
    <t>콩: 스컬 아일랜드</t>
  </si>
  <si>
    <t>20170308</t>
  </si>
  <si>
    <t>조던 복트-로버츠</t>
  </si>
  <si>
    <t>톰 히들스턴,브리 라슨,사무엘 L. 잭슨,존 굿맨</t>
  </si>
  <si>
    <t>20157096</t>
  </si>
  <si>
    <t>보루토 - 나루토 더 무비</t>
  </si>
  <si>
    <t>야마시타 히로유키</t>
  </si>
  <si>
    <t>산페이 유코,키쿠치 코코로,타케우치 준코,스기야마 노리아키</t>
  </si>
  <si>
    <t>20172964</t>
  </si>
  <si>
    <t>이웃집 스타</t>
  </si>
  <si>
    <t>김성욱</t>
  </si>
  <si>
    <t>한채영,진지희,임슬옹</t>
  </si>
  <si>
    <t>20166384</t>
  </si>
  <si>
    <t>하루</t>
  </si>
  <si>
    <t>20170615</t>
  </si>
  <si>
    <t>조선호</t>
  </si>
  <si>
    <t>김명민,변요한,유재명,조은형,신혜선</t>
  </si>
  <si>
    <t>20173033</t>
  </si>
  <si>
    <t>교주전: 천공의 눈</t>
  </si>
  <si>
    <t>양뢰</t>
  </si>
  <si>
    <t>왕대륙,장천애,임달화</t>
  </si>
  <si>
    <t>20173961</t>
  </si>
  <si>
    <t>킹 아서: 제왕의 검</t>
  </si>
  <si>
    <t>영국,호주,미국</t>
  </si>
  <si>
    <t>가이 리치</t>
  </si>
  <si>
    <t>찰리 허냄,주드 로,에릭 바나,에이단 길렌,디몬 하운수,아스트리드 베흐제-프리스베,애나벨 월리스,케이티 맥그라스</t>
  </si>
  <si>
    <t>20134803</t>
  </si>
  <si>
    <t>변호인</t>
  </si>
  <si>
    <t>20131218</t>
  </si>
  <si>
    <t>양우석</t>
  </si>
  <si>
    <t>송강호,김영애,오달수,곽도원,임시완</t>
  </si>
  <si>
    <t>20178762</t>
  </si>
  <si>
    <t>파리로 가는 길</t>
  </si>
  <si>
    <t>20170803</t>
  </si>
  <si>
    <t>엘레노어 코폴라</t>
  </si>
  <si>
    <t>다이안 레인,알렉 볼드윈,아르노 비야르</t>
  </si>
  <si>
    <t>20167902</t>
  </si>
  <si>
    <t>보통사람</t>
  </si>
  <si>
    <t>김봉한</t>
  </si>
  <si>
    <t>손현주,장혁</t>
  </si>
  <si>
    <t>20173826</t>
  </si>
  <si>
    <t>구세주: 리턴즈</t>
  </si>
  <si>
    <t>송창용</t>
  </si>
  <si>
    <t>최성국,김성경</t>
  </si>
  <si>
    <t>20110896</t>
  </si>
  <si>
    <t>혹성탈출: 진화의 시작</t>
  </si>
  <si>
    <t>20110817</t>
  </si>
  <si>
    <t>루퍼트 와이어트</t>
  </si>
  <si>
    <t>브라이언 콕스,제임스 프랭코,프리다 핀토</t>
  </si>
  <si>
    <t>20177501</t>
  </si>
  <si>
    <t>플립</t>
  </si>
  <si>
    <t>롭 라이너</t>
  </si>
  <si>
    <t>매들린 캐롤,캘런 맥오리피</t>
  </si>
  <si>
    <t>20173473</t>
  </si>
  <si>
    <t>보이카: 언디스퓨티드 파이널</t>
  </si>
  <si>
    <t>불가리아</t>
  </si>
  <si>
    <t>20170929</t>
  </si>
  <si>
    <t>토도 채프카노브</t>
  </si>
  <si>
    <t>청소년관람불가</t>
    <phoneticPr fontId="16" type="noConversion"/>
  </si>
  <si>
    <t>20167481</t>
  </si>
  <si>
    <t>맨 인 더 다크</t>
  </si>
  <si>
    <t>20161005</t>
  </si>
  <si>
    <t>페드 알바레즈</t>
  </si>
  <si>
    <t>제인 레비,딜런 미네트,스티븐 랭</t>
  </si>
  <si>
    <t>20167644</t>
  </si>
  <si>
    <t>발레리나</t>
  </si>
  <si>
    <t>프랑스,캐나다</t>
  </si>
  <si>
    <t>에릭 섬머,에릭 와린</t>
  </si>
  <si>
    <t>엘르 패닝,데인 드한</t>
  </si>
  <si>
    <t>20161907</t>
  </si>
  <si>
    <t>제이슨 본</t>
  </si>
  <si>
    <t>20160727</t>
  </si>
  <si>
    <t>폴 그린그래스</t>
  </si>
  <si>
    <t>맷 데이먼,줄리아 스타일즈,토미 리 존스,뱅상 카셀,알리시아 비칸데르</t>
  </si>
  <si>
    <t>20172609</t>
  </si>
  <si>
    <t>여선생</t>
  </si>
  <si>
    <t>김대성</t>
  </si>
  <si>
    <t>20168381</t>
  </si>
  <si>
    <t>얼라이드</t>
  </si>
  <si>
    <t>20170111</t>
  </si>
  <si>
    <t>로버트 저메키스</t>
  </si>
  <si>
    <t>브래드 피트,마리옹 꼬띠아르,리지 캐플란</t>
  </si>
  <si>
    <t>20151383</t>
  </si>
  <si>
    <t>마션</t>
  </si>
  <si>
    <t>20151008</t>
  </si>
  <si>
    <t>맷 데이먼,제시카 차스테인,제프 다니엘스,케이트 마라,크리스틴 위그</t>
  </si>
  <si>
    <t>20171164</t>
  </si>
  <si>
    <t>귀향, 끝나지 않은 이야기</t>
  </si>
  <si>
    <t>조정래</t>
  </si>
  <si>
    <t>박지희,강하나,서미지,홍세나,김시은,남상지,최리,정무성,류신,이승현,정인기,김민수</t>
  </si>
  <si>
    <t>20100814</t>
  </si>
  <si>
    <t>슈퍼  배드</t>
  </si>
  <si>
    <t>20100916</t>
  </si>
  <si>
    <t>피에르 꼬팽,크리스 리노드</t>
  </si>
  <si>
    <t>미란다 코스그로브,스티브 카렐,태연,서현</t>
  </si>
  <si>
    <t>20170321</t>
  </si>
  <si>
    <t>목소리의 형태</t>
  </si>
  <si>
    <t>야마다 나오코</t>
  </si>
  <si>
    <t>이리노 미유,하야미 사오리</t>
  </si>
  <si>
    <t>20177622</t>
  </si>
  <si>
    <t>베이워치: SOS 해상 구조대</t>
  </si>
  <si>
    <t>세스 고든</t>
  </si>
  <si>
    <t>드웨인 존슨,잭 에프런,알렉산드리아 다다리오,프리얀카 초프라</t>
  </si>
  <si>
    <t>20156250</t>
  </si>
  <si>
    <t>인천상륙작전</t>
  </si>
  <si>
    <t>이재한</t>
  </si>
  <si>
    <t>이정재,이범수,리암 니슨</t>
  </si>
  <si>
    <t>20177701</t>
  </si>
  <si>
    <t>위시 어폰</t>
  </si>
  <si>
    <t>존 R. 레오네티</t>
  </si>
  <si>
    <t>조이 킹,이기홍</t>
  </si>
  <si>
    <t>20154910</t>
  </si>
  <si>
    <t>터널</t>
  </si>
  <si>
    <t>20160810</t>
  </si>
  <si>
    <t>하정우,배두나,오달수</t>
  </si>
  <si>
    <t>20161630</t>
  </si>
  <si>
    <t>13시간</t>
  </si>
  <si>
    <t>20160303</t>
  </si>
  <si>
    <t>존 크랜신스키,파블로 쉬레이버,토비 스티븐스</t>
  </si>
  <si>
    <t>20164501</t>
  </si>
  <si>
    <t>미스 페레그린과 이상한 아이들의 집</t>
  </si>
  <si>
    <t>미국,벨기에,영국</t>
  </si>
  <si>
    <t>팀 버튼</t>
  </si>
  <si>
    <t>에바 그린,사무엘 L. 잭슨,아사 버터필드,앨리슨 제니,킴 디킨스,주디 덴치,크리스 오다우드</t>
  </si>
  <si>
    <t>20171711</t>
  </si>
  <si>
    <t>작쩐</t>
  </si>
  <si>
    <t>삼도</t>
  </si>
  <si>
    <t>이범수,진소춘,등가가</t>
  </si>
  <si>
    <t>20145507</t>
  </si>
  <si>
    <t>검사외전</t>
  </si>
  <si>
    <t>20160203</t>
  </si>
  <si>
    <t>이일형</t>
  </si>
  <si>
    <t>황정민,강동원</t>
  </si>
  <si>
    <t>20136800</t>
  </si>
  <si>
    <t>넛잡: 땅콩 도둑들</t>
  </si>
  <si>
    <t>한국,캐나다,미국</t>
  </si>
  <si>
    <t>20140129</t>
  </si>
  <si>
    <t>피터 레페니오티스</t>
  </si>
  <si>
    <t>윌 아넷,브렌든 프레이저,리암 니슨,캐서린 헤이글,싸이(박재상)</t>
  </si>
  <si>
    <t>20177834</t>
  </si>
  <si>
    <t>통 메모리즈</t>
  </si>
  <si>
    <t>최성은</t>
  </si>
  <si>
    <t>이학주,허지원,이재윤</t>
  </si>
  <si>
    <t>20170941</t>
  </si>
  <si>
    <t>우리들의 일기</t>
  </si>
  <si>
    <t>임공삼</t>
  </si>
  <si>
    <t>윤성모,신지훈</t>
  </si>
  <si>
    <t>20148846</t>
  </si>
  <si>
    <t>사도</t>
  </si>
  <si>
    <t>송강호,유아인,문근영</t>
  </si>
  <si>
    <t>20124079</t>
  </si>
  <si>
    <t>광해, 왕이 된 남자</t>
  </si>
  <si>
    <t>추창민</t>
  </si>
  <si>
    <t>이병헌,류승룡,한효주,장광,김인권,심은경,김명곤</t>
  </si>
  <si>
    <t>20175662</t>
  </si>
  <si>
    <t>엘르</t>
  </si>
  <si>
    <t>프랑스,독일,벨기에</t>
  </si>
  <si>
    <t>폴 버호벤</t>
  </si>
  <si>
    <t>이자벨 위페르,로랑 라피트,앤 콘시니</t>
  </si>
  <si>
    <t>20141113</t>
  </si>
  <si>
    <t>애나벨</t>
  </si>
  <si>
    <t>20141002</t>
  </si>
  <si>
    <t>애나벨 월리스,워드 호튼,알프레 우다드,에릭 라딘,토니 아멘돌라</t>
  </si>
  <si>
    <t>20123201</t>
  </si>
  <si>
    <t>노리개</t>
  </si>
  <si>
    <t>20130418</t>
  </si>
  <si>
    <t>마동석,이승연,민지현</t>
  </si>
  <si>
    <t>20123500</t>
  </si>
  <si>
    <t>18: 우리들의 성장 느와르</t>
  </si>
  <si>
    <t>20140814</t>
  </si>
  <si>
    <t>한윤선</t>
  </si>
  <si>
    <t>이재응,김종엽,이익준</t>
  </si>
  <si>
    <t>20137048</t>
  </si>
  <si>
    <t>국제시장</t>
  </si>
  <si>
    <t>20141217</t>
  </si>
  <si>
    <t>윤제균</t>
  </si>
  <si>
    <t>황정민,김윤진,오달수,정진영</t>
  </si>
  <si>
    <t>20140425</t>
  </si>
  <si>
    <t>나를 찾아줘</t>
  </si>
  <si>
    <t>20141023</t>
  </si>
  <si>
    <t>데이빗 핀처</t>
  </si>
  <si>
    <t>벤 애플렉,로자먼드 파이크,닐 패트릭 해리스,미시 파일</t>
  </si>
  <si>
    <t>20040734</t>
  </si>
  <si>
    <t>노트북</t>
  </si>
  <si>
    <t>20041126</t>
  </si>
  <si>
    <t>닉 카사베츠</t>
  </si>
  <si>
    <t>레이첼 맥아덤즈,라이언 고슬링</t>
  </si>
  <si>
    <t>20170025</t>
  </si>
  <si>
    <t>정사 : 친구의 엄마</t>
  </si>
  <si>
    <t>20171222</t>
  </si>
  <si>
    <t>작은 엄마</t>
  </si>
  <si>
    <t>유리</t>
  </si>
  <si>
    <t>20090822</t>
  </si>
  <si>
    <t>바람</t>
  </si>
  <si>
    <t>20091126</t>
  </si>
  <si>
    <t>이성한</t>
  </si>
  <si>
    <t>정우,권재현,황정음,강경현,이인혁,이정석</t>
  </si>
  <si>
    <t>20163215</t>
  </si>
  <si>
    <t>미 비포 유</t>
  </si>
  <si>
    <t>테아 샤록</t>
  </si>
  <si>
    <t>에밀리아 클라크,샘 클라플린,매튜 루이스</t>
  </si>
  <si>
    <t>20161084</t>
  </si>
  <si>
    <t>패신저스</t>
  </si>
  <si>
    <t>모튼 틸덤</t>
  </si>
  <si>
    <t>크리스 프랫,제니퍼 로렌스,마이클 쉰</t>
  </si>
  <si>
    <t>20152371</t>
  </si>
  <si>
    <t>당신, 거기 있어줄래요</t>
  </si>
  <si>
    <t>20161214</t>
  </si>
  <si>
    <t>홍지영</t>
  </si>
  <si>
    <t>김윤석,변요한,채서진</t>
  </si>
  <si>
    <t>20167362</t>
  </si>
  <si>
    <t>더 큐어</t>
  </si>
  <si>
    <t>미국,독일</t>
  </si>
  <si>
    <t>고어 버빈스키</t>
  </si>
  <si>
    <t>데인 드한,제이슨 아이삭스,미아 고스,셀리아 임리</t>
  </si>
  <si>
    <t>20150979</t>
  </si>
  <si>
    <t>덕혜옹주</t>
  </si>
  <si>
    <t>허진호</t>
  </si>
  <si>
    <t>손예진,박해일</t>
  </si>
  <si>
    <t>20173542</t>
  </si>
  <si>
    <t>동거:친구의 여자친구</t>
  </si>
  <si>
    <t>안금성</t>
  </si>
  <si>
    <t>20163661</t>
  </si>
  <si>
    <t>레전드 오브 타잔</t>
  </si>
  <si>
    <t>20160629</t>
  </si>
  <si>
    <t>알렉산더 스카스가드,마고 로비,크리스토프 왈츠,사무엘 L. 잭슨,디몬 하운수</t>
  </si>
  <si>
    <t>20164521</t>
  </si>
  <si>
    <t>극장판 요괴워치: 염라대왕과 5개의 이야기다냥!</t>
  </si>
  <si>
    <t>타카하시 시게하루</t>
  </si>
  <si>
    <t>토마츠 하루카,유키 아오이,세키 토모카즈,코자쿠라 에츠코</t>
  </si>
  <si>
    <t>20154001</t>
  </si>
  <si>
    <t>레버넌트: 죽음에서 돌아온 자</t>
  </si>
  <si>
    <t>20160114</t>
  </si>
  <si>
    <t>알레한드로 곤잘레스 이냐리투</t>
  </si>
  <si>
    <t>레오나르도 디카프리오,톰 하디</t>
  </si>
  <si>
    <t>20174821</t>
  </si>
  <si>
    <t>바다 탐험대 옥토넛 시즌4: 더 파이널</t>
  </si>
  <si>
    <t>하성용,정재헌,엄상현</t>
  </si>
  <si>
    <t>20175302</t>
  </si>
  <si>
    <t>스페셜포스: 블러드마운틴</t>
  </si>
  <si>
    <t>터키</t>
  </si>
  <si>
    <t>20170727</t>
  </si>
  <si>
    <t>알페르 카글라</t>
  </si>
  <si>
    <t>20153741</t>
  </si>
  <si>
    <t>미씽: 사라진 여자</t>
  </si>
  <si>
    <t>이언희</t>
  </si>
  <si>
    <t>엄지원,공효진</t>
  </si>
  <si>
    <t>20060353</t>
  </si>
  <si>
    <t>해바라기</t>
  </si>
  <si>
    <t>20061123</t>
  </si>
  <si>
    <t>강석범</t>
  </si>
  <si>
    <t>김래원,김해숙,허이재</t>
  </si>
  <si>
    <t>20164421</t>
  </si>
  <si>
    <t>어쌔신 크리드</t>
  </si>
  <si>
    <t>미국,영국,프랑스</t>
  </si>
  <si>
    <t>저스틴 커젤</t>
  </si>
  <si>
    <t>마이클 패스벤더,마리옹 꼬띠아르,아리안 라베드,제레미 아이언스,브렌단 글리슨,마이클 K. 윌리엄스</t>
  </si>
  <si>
    <t>15세이상관람가,15세이상관람가</t>
  </si>
  <si>
    <t>20126091</t>
  </si>
  <si>
    <t>관상</t>
  </si>
  <si>
    <t>20130911</t>
  </si>
  <si>
    <t>송강호,이정재,백윤식,조정석,이종석,김혜수</t>
  </si>
  <si>
    <t>20126508</t>
  </si>
  <si>
    <t>스페셜 포스</t>
  </si>
  <si>
    <t>20120621</t>
  </si>
  <si>
    <t>스테판 리보자드</t>
  </si>
  <si>
    <t>다이앤 크루거,디몬 하운수,브누와 마지멜,라파엘 페르소나즈</t>
  </si>
  <si>
    <t>20030072</t>
  </si>
  <si>
    <t>니모를 찾아서</t>
  </si>
  <si>
    <t>20030605</t>
  </si>
  <si>
    <t>엘렌 드제너스,알버트 브룩스</t>
  </si>
  <si>
    <t>10</t>
    <phoneticPr fontId="16" type="noConversion"/>
  </si>
  <si>
    <t>2017</t>
    <phoneticPr fontId="16" type="noConversion"/>
  </si>
  <si>
    <t>10</t>
    <phoneticPr fontId="16" type="noConversion"/>
  </si>
  <si>
    <t>-</t>
    <phoneticPr fontId="16" type="noConversion"/>
  </si>
  <si>
    <t>미션 이스탄불</t>
  </si>
  <si>
    <t>독일</t>
  </si>
  <si>
    <t>크리스티앙 알바트</t>
  </si>
  <si>
    <t>틸 슈바이거,파리 오군 야르딤</t>
  </si>
  <si>
    <t>20161723</t>
  </si>
  <si>
    <t>싱글라이더</t>
  </si>
  <si>
    <t>이주영</t>
  </si>
  <si>
    <t>이병헌,공효진,안소희</t>
  </si>
  <si>
    <t>20177802</t>
  </si>
  <si>
    <t>수어사이드 스쿼드 (블루레이버전)</t>
    <phoneticPr fontId="16" type="noConversion"/>
  </si>
  <si>
    <t>데이비드 에이어</t>
  </si>
  <si>
    <t>20167364</t>
  </si>
  <si>
    <t>미스 슬로운</t>
  </si>
  <si>
    <t>미국,프랑스</t>
  </si>
  <si>
    <t>존 매든</t>
  </si>
  <si>
    <t>제시카 차스테인,구구 바샤-로,알리슨 필</t>
  </si>
  <si>
    <t>20151181</t>
  </si>
  <si>
    <t>여교사</t>
  </si>
  <si>
    <t>김태용</t>
  </si>
  <si>
    <t>김하늘,유인영,이원근,이원근</t>
  </si>
  <si>
    <t>20177092</t>
  </si>
  <si>
    <t>레스큐 언더 파이어</t>
  </si>
  <si>
    <t>아돌포 마르티네즈 페레즈</t>
  </si>
  <si>
    <t>20170389</t>
  </si>
  <si>
    <t>극장판 위 베어 베어스: 곰 브라더스</t>
  </si>
  <si>
    <t>매니 에르난데스</t>
  </si>
  <si>
    <t>20150971</t>
  </si>
  <si>
    <t>해빙</t>
  </si>
  <si>
    <t>이수연</t>
  </si>
  <si>
    <t>조진웅,신구,김대명</t>
  </si>
  <si>
    <t>20151230</t>
  </si>
  <si>
    <t>원라인</t>
  </si>
  <si>
    <t>양경모</t>
  </si>
  <si>
    <t>임시완,진구,박병은,이동휘,김선영</t>
  </si>
  <si>
    <t>20159646</t>
  </si>
  <si>
    <t>밀정</t>
  </si>
  <si>
    <t>20160907</t>
  </si>
  <si>
    <t>송강호,공유,한지민</t>
  </si>
  <si>
    <t>20143754</t>
  </si>
  <si>
    <t>아메리칸 스나이퍼</t>
  </si>
  <si>
    <t>20150114</t>
  </si>
  <si>
    <t>클린트 이스트우드</t>
  </si>
  <si>
    <t>브래들리 쿠퍼,시에나 밀러</t>
  </si>
  <si>
    <t>20060264</t>
  </si>
  <si>
    <t>악마는 프라다를 입는다</t>
  </si>
  <si>
    <t>20061025</t>
  </si>
  <si>
    <t>데이빗 프랭클</t>
  </si>
  <si>
    <t>메릴 스트립,앤 해서웨이</t>
  </si>
  <si>
    <t>20179826</t>
  </si>
  <si>
    <t>두 엄마</t>
  </si>
  <si>
    <t>20170814</t>
  </si>
  <si>
    <t>이도시</t>
  </si>
  <si>
    <t>20176961</t>
  </si>
  <si>
    <t>지랄발광 17세</t>
  </si>
  <si>
    <t>켈리 프레몬</t>
  </si>
  <si>
    <t>헤일리 스테인펠드,우디 해럴슨,카이라 세드윅,블레이크 제너,헤일리 루 리차드슨</t>
  </si>
  <si>
    <t>20100103</t>
  </si>
  <si>
    <t>셔터 아일랜드</t>
  </si>
  <si>
    <t>20100318</t>
  </si>
  <si>
    <t>마틴 스콜세지</t>
  </si>
  <si>
    <t>마크 러팔로,레오나르도 디카프리오</t>
  </si>
  <si>
    <t>20152022</t>
  </si>
  <si>
    <t>인턴</t>
  </si>
  <si>
    <t>20150924</t>
  </si>
  <si>
    <t>앤 해서웨이,로버트 드니로,르네 루소,냇 울프,아담 드바인,앤드류 라넬스</t>
  </si>
  <si>
    <t>20122021</t>
  </si>
  <si>
    <t>트랜스포머: 사라진 시대</t>
  </si>
  <si>
    <t>20140625</t>
  </si>
  <si>
    <t>마크 월버그,니콜라 펠츠,잭 레이너,스탠리 투치,리빙빙</t>
  </si>
  <si>
    <t>20161799</t>
  </si>
  <si>
    <t>행복 목욕탕</t>
  </si>
  <si>
    <t>나카노 료타</t>
  </si>
  <si>
    <t>미야자와 리에,스기사키 하나,오다기리 조,이토 아오이</t>
  </si>
  <si>
    <t>20168750</t>
  </si>
  <si>
    <t>파도가 지나간 자리</t>
  </si>
  <si>
    <t>미국,뉴질랜드,영국</t>
  </si>
  <si>
    <t>데릭 시엔프랜스</t>
  </si>
  <si>
    <t>마이클 패스벤더,알리시아 비칸데르,레이첼 와이즈</t>
  </si>
  <si>
    <t>20167246</t>
  </si>
  <si>
    <t>대역전</t>
  </si>
  <si>
    <t>중국,한국</t>
  </si>
  <si>
    <t>이준</t>
  </si>
  <si>
    <t>이정재,종한량,량예팅</t>
  </si>
  <si>
    <t>20144481</t>
  </si>
  <si>
    <t>타임 패러독스</t>
  </si>
  <si>
    <t>호주</t>
  </si>
  <si>
    <t>20150107</t>
  </si>
  <si>
    <t>마이클 스피어리그,피터 스피어이그</t>
  </si>
  <si>
    <t>에단 호크,노아 테일러,사라 스누크</t>
  </si>
  <si>
    <t>20174962</t>
  </si>
  <si>
    <t>레이디 맥베스</t>
  </si>
  <si>
    <t>윌리엄 올드로이드</t>
  </si>
  <si>
    <t>플로렌스 퓨</t>
  </si>
  <si>
    <t>20171781</t>
  </si>
  <si>
    <t>패트리어트 데이</t>
  </si>
  <si>
    <t>20170406</t>
  </si>
  <si>
    <t>피터 버그</t>
  </si>
  <si>
    <t>마크 월버그,존 굿맨,케빈 베이컨,J.K. 시몬스,미셸 모나한</t>
  </si>
  <si>
    <t>20161665</t>
  </si>
  <si>
    <t>스머프: 비밀의 숲</t>
  </si>
  <si>
    <t>20170428</t>
  </si>
  <si>
    <t>캘리 애스버리</t>
  </si>
  <si>
    <t>데미 로바토,레인 윌슨,조 맨가니엘로,잭 맥브레이어,맨디 파틴킨</t>
  </si>
  <si>
    <t>20150203</t>
  </si>
  <si>
    <t>나우 유 씨 미 2</t>
  </si>
  <si>
    <t>20160713</t>
  </si>
  <si>
    <t>존 추</t>
  </si>
  <si>
    <t>제시 아이젠버그,마크 러팔로,우디 해럴슨,데이브 프랑코,다니엘 래드클리프,리지 캐플란,주걸륜,마이클 케인,모건 프리먼</t>
  </si>
  <si>
    <t>20165201</t>
  </si>
  <si>
    <t>언더 워터</t>
  </si>
  <si>
    <t>블레이크 라이블리,오스카 제나다</t>
  </si>
  <si>
    <t>20131381</t>
  </si>
  <si>
    <t>컨저링</t>
  </si>
  <si>
    <t>20130917</t>
  </si>
  <si>
    <t>베라 파미가,패트릭 윌슨,릴리 테일러</t>
  </si>
  <si>
    <t>20167922</t>
  </si>
  <si>
    <t>핵소 고지</t>
  </si>
  <si>
    <t>미국,호주</t>
  </si>
  <si>
    <t>멜 깁슨</t>
  </si>
  <si>
    <t>앤드류 가필드,샘 워싱턴,휴고 위빙</t>
  </si>
  <si>
    <t>20070582</t>
  </si>
  <si>
    <t>색, 계</t>
  </si>
  <si>
    <t>20071108</t>
  </si>
  <si>
    <t>이안</t>
  </si>
  <si>
    <t>탕웨이,양조위</t>
  </si>
  <si>
    <t>20166130</t>
  </si>
  <si>
    <t>내 학생의 엄마</t>
  </si>
  <si>
    <t>20160825</t>
  </si>
  <si>
    <t>기대호</t>
  </si>
  <si>
    <t>김왕용,성민아</t>
  </si>
  <si>
    <t>20161364</t>
  </si>
  <si>
    <t>귀향</t>
  </si>
  <si>
    <t>20160224</t>
  </si>
  <si>
    <t>손숙,강하나,최리,임성철,정무성,류신</t>
  </si>
  <si>
    <t>20158482</t>
  </si>
  <si>
    <t>동주</t>
  </si>
  <si>
    <t>강하늘,박정민</t>
  </si>
  <si>
    <t>20168366</t>
  </si>
  <si>
    <t>바다 탐험대 옥토넛 시즌4: 바다 괴물 대소동</t>
  </si>
  <si>
    <t>하성용,정재헌,엄상현,윤승희,김정은,김율</t>
  </si>
  <si>
    <t>20174961</t>
  </si>
  <si>
    <t>예감은 틀리지 않는다</t>
  </si>
  <si>
    <t>리테쉬 바트라</t>
  </si>
  <si>
    <t>짐 브로드벤트,샬롯 램플링,에밀리 모티머</t>
  </si>
  <si>
    <t>20173061</t>
  </si>
  <si>
    <t>슈퍼 빼꼼: 스파이 대작전</t>
  </si>
  <si>
    <t>임아론</t>
  </si>
  <si>
    <t>김태균,최정현</t>
  </si>
  <si>
    <t>20128588</t>
  </si>
  <si>
    <t>그 시절, 우리가 좋아했던 소녀</t>
  </si>
  <si>
    <t>20120822</t>
  </si>
  <si>
    <t>구파도</t>
  </si>
  <si>
    <t>가진동,진연희,언승우</t>
  </si>
  <si>
    <t>20163201</t>
  </si>
  <si>
    <t>바다 탐험대 옥토넛 시즌4: 아슬아슬 구조대작전</t>
  </si>
  <si>
    <t>20160602</t>
  </si>
  <si>
    <t>20090683</t>
  </si>
  <si>
    <t>500일의 썸머</t>
  </si>
  <si>
    <t>20100121</t>
  </si>
  <si>
    <t>조셉 고든 레빗,주이 데샤넬</t>
  </si>
  <si>
    <t>20128386</t>
  </si>
  <si>
    <t>라이프 오브 파이</t>
  </si>
  <si>
    <t>20130101</t>
  </si>
  <si>
    <t>수라즈 샤르마,이르판 칸,라프 스팰,라프 스팰</t>
  </si>
  <si>
    <t>20162382</t>
  </si>
  <si>
    <t>원피스 필름 골드</t>
  </si>
  <si>
    <t>20161208</t>
  </si>
  <si>
    <t>미야모토 히로아키</t>
  </si>
  <si>
    <t>타나카 마유미,나카이 카즈야,오카무라 아케미,야마구치 캇페이,히라타 히로아키,오오타니 이쿠에,야마구치 유리코,야오 카즈키</t>
  </si>
  <si>
    <t>20165371</t>
  </si>
  <si>
    <t>다이노소어 아일랜드</t>
  </si>
  <si>
    <t>매트 드럼몬드</t>
  </si>
  <si>
    <t>다리우스 윌리엄스,케이트 라스뮤센</t>
  </si>
  <si>
    <t>20169543</t>
  </si>
  <si>
    <t>하이에나 로드</t>
  </si>
  <si>
    <t>20160913</t>
  </si>
  <si>
    <t>폴 그로스</t>
  </si>
  <si>
    <t>로지프 서덜랜드,폴 그로스,클락 존슨,알란 하우코,크리스틴 혼</t>
  </si>
  <si>
    <t>20140704</t>
  </si>
  <si>
    <t>비밀은 없다</t>
  </si>
  <si>
    <t>20160623</t>
  </si>
  <si>
    <t>이경미</t>
  </si>
  <si>
    <t>손예진,김주혁</t>
  </si>
  <si>
    <t>20162002</t>
  </si>
  <si>
    <t>명탐정 코난: 순흑의 악몽</t>
  </si>
  <si>
    <t>시즈노 코분,야마모토 야스이치로</t>
  </si>
  <si>
    <t>20170221</t>
  </si>
  <si>
    <t>골드</t>
  </si>
  <si>
    <t>20170322</t>
  </si>
  <si>
    <t>스티븐 개건</t>
  </si>
  <si>
    <t>매튜 매커너히,브라이스 달라스 하워드,에드가 라미레즈</t>
  </si>
  <si>
    <t>20151964</t>
  </si>
  <si>
    <t>명탐정 코난 : 화염의 해바라기</t>
  </si>
  <si>
    <t>타카야마 미나미,야마자키 와카나,코야마 리키야,야마구치 캇페이</t>
  </si>
  <si>
    <t>20122122</t>
  </si>
  <si>
    <t>월드 워 Z</t>
  </si>
  <si>
    <t>20130620</t>
  </si>
  <si>
    <t>마크 포스터</t>
  </si>
  <si>
    <t>브래드 피트,미레유 에노스,매튜 폭스</t>
  </si>
  <si>
    <t>20161561</t>
  </si>
  <si>
    <t>바다 탐험대 옥토넛 시즌4: 빙하탐험선S</t>
  </si>
  <si>
    <t>하성용,정재헌,엄상현,윤승희,김정은</t>
  </si>
  <si>
    <t>2017</t>
    <phoneticPr fontId="16" type="noConversion"/>
  </si>
  <si>
    <t>9</t>
    <phoneticPr fontId="16" type="noConversion"/>
  </si>
  <si>
    <t>9</t>
    <phoneticPr fontId="16" type="noConversion"/>
  </si>
  <si>
    <t>12세이상관람</t>
    <phoneticPr fontId="16" type="noConversion"/>
  </si>
  <si>
    <t>맷 데이먼,페드로 파스칼,윌렘 데포,유덕화,루한,경첨,너맨 아카,펑위옌,장 한유</t>
  </si>
  <si>
    <t>조인성,정우성,배성우,류준열,김의성</t>
  </si>
  <si>
    <t>20162941</t>
  </si>
  <si>
    <t>컨저링 2</t>
  </si>
  <si>
    <t>20160609</t>
  </si>
  <si>
    <t>베라 파미가,패트릭 윌슨,프란카 포텐테,프란시스 오코너,스털링 제린스</t>
  </si>
  <si>
    <t>20178705</t>
  </si>
  <si>
    <t>더 가디언즈</t>
  </si>
  <si>
    <t>사릭 안드레아시안</t>
  </si>
  <si>
    <t>20177761</t>
  </si>
  <si>
    <t>오즈: 신기한 마법가루</t>
  </si>
  <si>
    <t>블라디미르 토로프킨</t>
  </si>
  <si>
    <t>이장원,김하영</t>
  </si>
  <si>
    <t>20170013</t>
  </si>
  <si>
    <t>툼디: 부러진 검의 전설</t>
  </si>
  <si>
    <t>빈 분루에릿</t>
  </si>
  <si>
    <t>부아카오 포 프라묵</t>
  </si>
  <si>
    <t>20176781</t>
  </si>
  <si>
    <t>내가 죽기 전에 가장 듣고 싶은 말</t>
  </si>
  <si>
    <t>마크 펠링톤</t>
  </si>
  <si>
    <t>셜리 맥클레인,아만다 사이프리드,앤 헤이시</t>
  </si>
  <si>
    <t>20163884</t>
  </si>
  <si>
    <t>아기배달부 스토크</t>
  </si>
  <si>
    <t>니콜라스 스톨러,더그 스윗랜드</t>
  </si>
  <si>
    <t>앤디 샘버그,켈시 그래머,제니퍼 애니스턴,티 버렐</t>
  </si>
  <si>
    <t>20172862</t>
  </si>
  <si>
    <t>그린 인페르노</t>
  </si>
  <si>
    <t>미국,칠레</t>
  </si>
  <si>
    <t>일라이 로스</t>
  </si>
  <si>
    <t>로렌자 이조,에이리얼 레비</t>
  </si>
  <si>
    <t>8</t>
    <phoneticPr fontId="16" type="noConversion"/>
  </si>
  <si>
    <t>8</t>
    <phoneticPr fontId="16" type="noConversion"/>
  </si>
  <si>
    <t>20179662</t>
  </si>
  <si>
    <t>파워레인져스: 더 비기닝</t>
  </si>
  <si>
    <t>20170420</t>
  </si>
  <si>
    <t>딘 이스라엘리트</t>
  </si>
  <si>
    <t>데이커 몽고메리,나오미 스콧,RJ 사일러,베키 지,루디 린</t>
  </si>
  <si>
    <t>20125086</t>
  </si>
  <si>
    <t>프로메테우스</t>
  </si>
  <si>
    <t>20120606</t>
  </si>
  <si>
    <t>누미 라파스,마이클 패스벤더,샤를리즈 테론,가이 피어스,이드리스 엘바</t>
  </si>
  <si>
    <t>20175423</t>
  </si>
  <si>
    <t>나의 붉은고래</t>
  </si>
  <si>
    <t>양선,장춘</t>
  </si>
  <si>
    <t>20173833</t>
  </si>
  <si>
    <t>심야식당 2</t>
  </si>
  <si>
    <t>마츠오카 조지</t>
  </si>
  <si>
    <t>코바야시 카오루,오다기리 죠</t>
  </si>
  <si>
    <t>20126077</t>
  </si>
  <si>
    <t>어메이징 스파이더맨</t>
  </si>
  <si>
    <t>20120628</t>
  </si>
  <si>
    <t>앤드류 가필드,엠마 스톤,마틴 쉰,샐리 필드</t>
  </si>
  <si>
    <t>20156970</t>
  </si>
  <si>
    <t>심야식당</t>
  </si>
  <si>
    <t>20150618</t>
  </si>
  <si>
    <t>코바야시 카오루,오다기리 조,타카오카 사키</t>
  </si>
  <si>
    <t>20020128</t>
  </si>
  <si>
    <t>스파이더맨</t>
  </si>
  <si>
    <t>20020502</t>
  </si>
  <si>
    <t>샘 레이미</t>
  </si>
  <si>
    <t>윌렘 데포,토비 맥과이어,커스틴 던스트</t>
  </si>
  <si>
    <t>20135661</t>
  </si>
  <si>
    <t>어메이징 스파이더맨 2</t>
  </si>
  <si>
    <t>20140423</t>
  </si>
  <si>
    <t>앤드류 가필드,엠마 스톤,제이미 폭스,데인 드한</t>
  </si>
  <si>
    <t>20161366</t>
  </si>
  <si>
    <t>그래, 가족</t>
  </si>
  <si>
    <t>마대윤</t>
  </si>
  <si>
    <t>이요원,정만식,이솜,정준원,정미진</t>
  </si>
  <si>
    <t>20178881</t>
  </si>
  <si>
    <t>명탐정 코난: 에피소드 원-작아진 명탐정</t>
  </si>
  <si>
    <t>20170208</t>
  </si>
  <si>
    <t>야마모토 야스이치로</t>
  </si>
  <si>
    <t>20070056</t>
  </si>
  <si>
    <t>스파이더맨 3</t>
  </si>
  <si>
    <t>20070501</t>
  </si>
  <si>
    <t>토비 맥과이어,커스틴 던스트</t>
  </si>
  <si>
    <t>20176201</t>
  </si>
  <si>
    <t>더 서클</t>
  </si>
  <si>
    <t>20170622</t>
  </si>
  <si>
    <t>제임스 폰솔트</t>
  </si>
  <si>
    <t>엠마 왓슨,톰 행크스</t>
  </si>
  <si>
    <t>20167716</t>
  </si>
  <si>
    <t>트리플 엑스 리턴즈</t>
  </si>
  <si>
    <t>D.J. 카루소</t>
  </si>
  <si>
    <t>빈 디젤,사무엘 L. 잭슨,루비 로즈,니나 도브레브</t>
  </si>
  <si>
    <t>20164981</t>
  </si>
  <si>
    <t>비스티걸스</t>
  </si>
  <si>
    <t>신진우</t>
  </si>
  <si>
    <t>고은아,유소영,김서지</t>
  </si>
  <si>
    <t>20172541</t>
  </si>
  <si>
    <t>오두막</t>
  </si>
  <si>
    <t>스튜어트 하젤딘</t>
  </si>
  <si>
    <t>샘 워싱턴,옥타비아 스펜서,라다 미첼</t>
  </si>
  <si>
    <t>20175641</t>
  </si>
  <si>
    <t>어트랙션</t>
  </si>
  <si>
    <t>표도르 본다르추크</t>
  </si>
  <si>
    <t>20174165</t>
  </si>
  <si>
    <t>극장판 또봇: 로봇군단의 습격</t>
  </si>
  <si>
    <t>20170427</t>
  </si>
  <si>
    <t>이달,고동우</t>
  </si>
  <si>
    <t>하룡이,신경선,이현</t>
  </si>
  <si>
    <t>20163521</t>
  </si>
  <si>
    <t>스플릿</t>
  </si>
  <si>
    <t>20161109</t>
  </si>
  <si>
    <t>최국희</t>
  </si>
  <si>
    <t>유지태,이정현,이다윗,정성화</t>
  </si>
  <si>
    <t>20172162</t>
  </si>
  <si>
    <t>소드 마스터: 절대강호의 죽음</t>
  </si>
  <si>
    <t>이동승</t>
  </si>
  <si>
    <t>하윤동,강일연</t>
  </si>
  <si>
    <t>20151022</t>
  </si>
  <si>
    <t>걷기왕</t>
  </si>
  <si>
    <t>20161020</t>
  </si>
  <si>
    <t>백승화</t>
  </si>
  <si>
    <t>심은경</t>
  </si>
  <si>
    <t>20162404</t>
  </si>
  <si>
    <t>고스트버스터즈</t>
  </si>
  <si>
    <t>멜리사 맥카시,크리스 헴스워스,크리스틴 위그,케이트 맥키넌,레슬리 존스</t>
  </si>
  <si>
    <t>20156007</t>
  </si>
  <si>
    <t>인페르노</t>
  </si>
  <si>
    <t>미국,일본,터키,헝가리</t>
  </si>
  <si>
    <t>20161019</t>
  </si>
  <si>
    <t>론 하워드</t>
  </si>
  <si>
    <t>톰 행크스,펠리시티 존스,벤 포스터,이르판 칸,오마 사이</t>
  </si>
  <si>
    <t>20167285</t>
  </si>
  <si>
    <t>짱구는 못말려 극장판: 폭풍수면! 꿈꾸는 세계 대돌격</t>
  </si>
  <si>
    <t>타카하시 와타루</t>
  </si>
  <si>
    <t>박영남,김환진,강희선,여민정,장경희,정혜옥,송하림,김연우,박영화,장 미,윤은서,이기성,장예나,김민주,현경수</t>
  </si>
  <si>
    <t>20162545</t>
  </si>
  <si>
    <t>무현, 두 도시 이야기</t>
  </si>
  <si>
    <t>전인환</t>
  </si>
  <si>
    <t>김원명,노무현</t>
  </si>
  <si>
    <t>20030135</t>
  </si>
  <si>
    <t>캐리비안의 해적 : 블랙펄의 저주</t>
  </si>
  <si>
    <t>20030905</t>
  </si>
  <si>
    <t>조니 뎁,제프리 러쉬</t>
  </si>
  <si>
    <t>20174261</t>
  </si>
  <si>
    <t>극장판 마이 리틀 포니 : 이퀘스트리아 걸스</t>
  </si>
  <si>
    <t>캐나다,미국</t>
  </si>
  <si>
    <t>제이슨 티에슨</t>
  </si>
  <si>
    <t>타라 스트롱,애슐리 볼,안드리아 리브먼</t>
  </si>
  <si>
    <t>20177101</t>
  </si>
  <si>
    <t>사촌여동생</t>
  </si>
  <si>
    <t>20170613</t>
  </si>
  <si>
    <t>양호열</t>
  </si>
  <si>
    <t>유지원,박선우,한나,김종신</t>
  </si>
  <si>
    <t>20161923</t>
  </si>
  <si>
    <t>시간위의 집</t>
  </si>
  <si>
    <t>임대웅</t>
  </si>
  <si>
    <t>김윤진,옥택연,조재윤</t>
  </si>
  <si>
    <t>20070057</t>
  </si>
  <si>
    <t>캐리비안의 해적: 세상의 끝에서</t>
  </si>
  <si>
    <t>20070523</t>
  </si>
  <si>
    <t>조니 뎁,올랜도 블룸</t>
  </si>
  <si>
    <t>20179442</t>
  </si>
  <si>
    <t>밤의 해변에서 혼자</t>
  </si>
  <si>
    <t>홍상수</t>
  </si>
  <si>
    <t>김민희,정재영</t>
  </si>
  <si>
    <t>20060146</t>
  </si>
  <si>
    <t>캐리비안의 해적 : 망자의 함</t>
  </si>
  <si>
    <t>20060706</t>
  </si>
  <si>
    <t>20167905</t>
  </si>
  <si>
    <t>비정규직 특수요원</t>
  </si>
  <si>
    <t>김덕수</t>
  </si>
  <si>
    <t>강예원,한채아</t>
  </si>
  <si>
    <t>20167005</t>
  </si>
  <si>
    <t>데스노트: 더 뉴 월드</t>
  </si>
  <si>
    <t>사토 신스케</t>
  </si>
  <si>
    <t>히가시데 마사히로,이케마츠 소스케,토다 에리카,스다 마사키,카와에이 리나</t>
  </si>
  <si>
    <t>20168891</t>
  </si>
  <si>
    <t>설리: 허드슨강의 기적</t>
  </si>
  <si>
    <t>톰 행크스,아론 에크하트,로라 린니</t>
  </si>
  <si>
    <t>20152963</t>
  </si>
  <si>
    <t>수어사이드 스쿼드</t>
  </si>
  <si>
    <t>윌 스미스,자레드 레토,마고 로비,스콧 이스트우드,카라 델러비인,제이 코트니,조엘 킨나만,비올라 데이비스,제이 헤르난데즈,애덤 비치,카렌 후쿠하라,커먼,벤 애플렉</t>
  </si>
  <si>
    <t>20168154</t>
  </si>
  <si>
    <t>딥워터 호라이즌</t>
  </si>
  <si>
    <t>마크 월버그,딜런 오브라이언,케이트 허드슨,커트 러셀</t>
  </si>
  <si>
    <t>20165927</t>
  </si>
  <si>
    <t>문라이트</t>
  </si>
  <si>
    <t>배리 젠킨스</t>
  </si>
  <si>
    <t>트레반트 로즈,앙드레 홀랜드</t>
  </si>
  <si>
    <t>20150966</t>
  </si>
  <si>
    <t>사랑하기 때문에</t>
  </si>
  <si>
    <t>주지홍</t>
  </si>
  <si>
    <t>차태현,김유정,서현진</t>
  </si>
  <si>
    <t>20166468</t>
  </si>
  <si>
    <t>사일런스</t>
  </si>
  <si>
    <t>미국,대만,멕시코</t>
  </si>
  <si>
    <t>20170228</t>
  </si>
  <si>
    <t>앤드류 가필드,리암 니슨,아담 드라이버</t>
  </si>
  <si>
    <t>20110185</t>
  </si>
  <si>
    <t>분노의 질주: 언리미티드</t>
  </si>
  <si>
    <t>저스틴 린</t>
  </si>
  <si>
    <t>드웨인 존슨,폴 워커,빈 디젤</t>
  </si>
  <si>
    <t>어카운턴트</t>
  </si>
  <si>
    <t>개빈 오코너</t>
  </si>
  <si>
    <t>벤 애플렉,안나 켄드릭,J.K. 시몬스,존 번탈</t>
  </si>
  <si>
    <t>20158799</t>
  </si>
  <si>
    <t>눈길</t>
  </si>
  <si>
    <t>이나정</t>
  </si>
  <si>
    <t>김영옥,김향기,김새론</t>
  </si>
  <si>
    <t>20135221</t>
  </si>
  <si>
    <t>분노의 질주: 더 맥시멈</t>
  </si>
  <si>
    <t>20130522</t>
  </si>
  <si>
    <t>빈 디젤,드웨인 존슨,폴 워커,미셸 로드리게즈</t>
  </si>
  <si>
    <t>20162873</t>
  </si>
  <si>
    <t>레고 배트맨 무비</t>
  </si>
  <si>
    <t>크리스 맥케이</t>
  </si>
  <si>
    <t>윌 아넷,로자리오 도슨,랄프 파인즈,마이클 세라</t>
  </si>
  <si>
    <t>20167261</t>
  </si>
  <si>
    <t>메카닉: 리크루트</t>
  </si>
  <si>
    <t>20160831</t>
  </si>
  <si>
    <t>데니스 간젤</t>
  </si>
  <si>
    <t>제이슨 스타뎀,제시카 알바,토미 리 존스</t>
  </si>
  <si>
    <t>김하늘,유인영,이원근</t>
  </si>
  <si>
    <t>20172307</t>
  </si>
  <si>
    <t>쿵푸 요가</t>
  </si>
  <si>
    <t>중국,인도</t>
  </si>
  <si>
    <t>당계례</t>
  </si>
  <si>
    <t>성룡,레이</t>
  </si>
  <si>
    <t>20172861</t>
  </si>
  <si>
    <t>엄마친구 3</t>
  </si>
  <si>
    <t>20170330</t>
  </si>
  <si>
    <t>명석환</t>
  </si>
  <si>
    <t>20168742</t>
  </si>
  <si>
    <t>아우토반</t>
  </si>
  <si>
    <t>영국,독일</t>
  </si>
  <si>
    <t>에란 크리비</t>
  </si>
  <si>
    <t>니콜라스 홀트,펠리시티 존스,안소니 홉킨스,벤 킹슬리</t>
  </si>
  <si>
    <t>20167901</t>
  </si>
  <si>
    <t>어느날</t>
  </si>
  <si>
    <t>김남길,천우희</t>
  </si>
  <si>
    <t>20171661</t>
  </si>
  <si>
    <t>아기돼지 3형제와 매직램프</t>
  </si>
  <si>
    <t>위류</t>
  </si>
  <si>
    <t>19920231</t>
  </si>
  <si>
    <t>1991</t>
  </si>
  <si>
    <t>19920704</t>
  </si>
  <si>
    <t>게리 트러스데일,커크 와이즈</t>
  </si>
  <si>
    <t>페이지 오하라,로비 벤슨</t>
  </si>
  <si>
    <t>20171809</t>
  </si>
  <si>
    <t>테이큰 비긴즈</t>
  </si>
  <si>
    <t>영국,모로코,스페인</t>
  </si>
  <si>
    <t>하워드 J. 포드</t>
  </si>
  <si>
    <t>안젤라 딕슨,나이젤 휘트미,리사 에이크혼</t>
  </si>
  <si>
    <t>20165367</t>
  </si>
  <si>
    <t>신 고질라</t>
  </si>
  <si>
    <t>안노 히데아키,히구치 신지</t>
  </si>
  <si>
    <t>하세가와 히로키,이시하라 사토미,타케노우치 유타카</t>
  </si>
  <si>
    <t>20168668</t>
  </si>
  <si>
    <t>레이디버그</t>
  </si>
  <si>
    <t>한국,프랑스,일본</t>
  </si>
  <si>
    <t>장성,토마스 아스트뤽</t>
  </si>
  <si>
    <t>여민정,남도형,홍시호</t>
  </si>
  <si>
    <t>20167645</t>
  </si>
  <si>
    <t>맨체스터 바이 더 씨</t>
  </si>
  <si>
    <t>케네스 로너건</t>
  </si>
  <si>
    <t>케이시 애플렉,미쉘 윌리엄스,카일 챈들러</t>
  </si>
  <si>
    <t>20156562</t>
  </si>
  <si>
    <t>루시드 드림</t>
  </si>
  <si>
    <t>김준성</t>
  </si>
  <si>
    <t>고수,설경구</t>
  </si>
  <si>
    <t>20163845</t>
  </si>
  <si>
    <t>터닝메카드W: 블랙미러의 부활</t>
  </si>
  <si>
    <t>홍헌표</t>
  </si>
  <si>
    <t>소연,윤아영,신용우,장광,강호철,안영미,윤미나</t>
  </si>
  <si>
    <t>20168885</t>
  </si>
  <si>
    <t>브리짓 존스의 베이비</t>
  </si>
  <si>
    <t>샤론 맥과이어</t>
  </si>
  <si>
    <t>르네 젤위거,콜린 퍼스,패트릭 뎀시</t>
  </si>
  <si>
    <t>20173929</t>
  </si>
  <si>
    <t>다이노 어드벤처: 먹이사슬의 제왕</t>
  </si>
  <si>
    <t>나이젤 패터슨</t>
  </si>
  <si>
    <t>20162967</t>
  </si>
  <si>
    <t>정글북</t>
  </si>
  <si>
    <t>존 파브로</t>
  </si>
  <si>
    <t>닐 세티,빌 머레이,스칼렛 요한슨,벤 킹슬리,이드리스 엘바,루피타 뇽오,크리스토퍼 월켄,지안카를로 에스포지토</t>
  </si>
  <si>
    <t>20172125</t>
  </si>
  <si>
    <t>파운더</t>
  </si>
  <si>
    <t>존 리 행콕</t>
  </si>
  <si>
    <t>마이클 키튼</t>
  </si>
  <si>
    <t>20150782</t>
  </si>
  <si>
    <t>인디펜던스 데이 : 리써전스</t>
  </si>
  <si>
    <t>20160622</t>
  </si>
  <si>
    <t>롤랜드 에머리히</t>
  </si>
  <si>
    <t>빌 풀만,리암 헴스워스,제프 골드블럼,비비카 A. 폭스,제시 어셔</t>
  </si>
  <si>
    <t>20150972</t>
  </si>
  <si>
    <t>굿바이 싱글</t>
  </si>
  <si>
    <t>김태곤</t>
  </si>
  <si>
    <t>김혜수,마동석,김현수,김용건</t>
  </si>
  <si>
    <t>케이트 베킨세일,테오 제임스,찰스 댄스,앨리시아 벨라-베일리</t>
  </si>
  <si>
    <t>12세이상관람가</t>
    <phoneticPr fontId="16" type="noConversion"/>
  </si>
  <si>
    <t>20167324</t>
  </si>
  <si>
    <t>라이언</t>
  </si>
  <si>
    <t>호주,영국,미국</t>
  </si>
  <si>
    <t>20170201</t>
  </si>
  <si>
    <t>가스 데이비스</t>
  </si>
  <si>
    <t>데브 파텔,루니 마라,니콜 키드먼,데이빗 웬햄</t>
  </si>
  <si>
    <t>20168462</t>
  </si>
  <si>
    <t>스노든</t>
  </si>
  <si>
    <t>프랑스,독일,미국</t>
  </si>
  <si>
    <t>올리버 스톤</t>
  </si>
  <si>
    <t>조셉 고든 레빗,쉐일린 우들리,재커리 퀸토,니콜라스 케이지,스콧 이스트우드,티모시 올리펀트</t>
  </si>
  <si>
    <t>20150968</t>
  </si>
  <si>
    <t>국가대표 2</t>
  </si>
  <si>
    <t>김종현</t>
  </si>
  <si>
    <t>수애,오달수,오연서</t>
  </si>
  <si>
    <t>20163294</t>
  </si>
  <si>
    <t>매그니피센트 7</t>
  </si>
  <si>
    <t>20160914</t>
  </si>
  <si>
    <t>안톤 후쿠아</t>
  </si>
  <si>
    <t>덴젤 워싱턴,크리스 프랫,이병헌,에단 호크,맷 보머,빈센트 도노프리오,해일리 베넷,캠 지갠뎃</t>
  </si>
  <si>
    <t>20165153</t>
  </si>
  <si>
    <t>눈의 여왕 3: 눈과 불의 마법대결</t>
  </si>
  <si>
    <t>알렉세이 트시칠린</t>
  </si>
  <si>
    <t>박지윤,엄상현,남도형,박상훈,이재범</t>
  </si>
  <si>
    <t>20167906</t>
  </si>
  <si>
    <t>마이펫 오지</t>
  </si>
  <si>
    <t>스페인,캐나다</t>
  </si>
  <si>
    <t>알베르토 로드리게즈</t>
  </si>
  <si>
    <t>20179961</t>
  </si>
  <si>
    <t>미인어</t>
  </si>
  <si>
    <t>주성치</t>
  </si>
  <si>
    <t>덩차오,임윤,나지상,장우기</t>
  </si>
  <si>
    <t>20166707</t>
  </si>
  <si>
    <t>재키</t>
  </si>
  <si>
    <t>칠레,프랑스,미국</t>
  </si>
  <si>
    <t>파블로 라라인</t>
  </si>
  <si>
    <t>나탈리 포트만,피터 사스가드,그레타 거윅,빌리 크루덥</t>
  </si>
  <si>
    <t>20165822</t>
  </si>
  <si>
    <t>매기스 플랜</t>
  </si>
  <si>
    <t>레베카 밀러</t>
  </si>
  <si>
    <t>에단 호크,줄리안 무어,그레타 거윅,트래비스 핌멜,빌 헤이더,마야 루돌프</t>
  </si>
  <si>
    <t>20164485</t>
  </si>
  <si>
    <t>내 어깨 위 고양이, 밥</t>
  </si>
  <si>
    <t>로저 스포티스우드</t>
  </si>
  <si>
    <t>루크 트레더웨이,루타 게드민타스,조앤 프로갯,안소니 헤드</t>
  </si>
  <si>
    <t>20154906</t>
  </si>
  <si>
    <t>사냥</t>
  </si>
  <si>
    <t>이우철</t>
  </si>
  <si>
    <t>안성기,조진웅,한예리,권율,손현주,박병은</t>
  </si>
  <si>
    <t>20179695</t>
  </si>
  <si>
    <t>내 여자의 엄마</t>
  </si>
  <si>
    <t>석영오</t>
  </si>
  <si>
    <t>20164928</t>
  </si>
  <si>
    <t>녹터널 애니멀스</t>
  </si>
  <si>
    <t>톰 포드</t>
  </si>
  <si>
    <t>에이미 아담스,제이크 질렌할,마이클 섀넌,애런 존슨</t>
  </si>
  <si>
    <t>20156207</t>
  </si>
  <si>
    <t>앵그리버드 더 무비</t>
  </si>
  <si>
    <t>미국,핀란드</t>
  </si>
  <si>
    <t>20160519</t>
  </si>
  <si>
    <t>퍼갈 레일리,클레이 케이티스</t>
  </si>
  <si>
    <t>이정재,종한량,량예팅,이채영</t>
  </si>
  <si>
    <t>20171812</t>
  </si>
  <si>
    <t>쥬라기 파크: 아마존 어드벤쳐</t>
  </si>
  <si>
    <t>20170309</t>
  </si>
  <si>
    <t>아담 스핑크스</t>
  </si>
  <si>
    <t>20000313</t>
  </si>
  <si>
    <t>언브레이커블</t>
  </si>
  <si>
    <t>20001208</t>
  </si>
  <si>
    <t>사무엘 L. 잭슨,브루스 윌리스</t>
  </si>
  <si>
    <t>20162727</t>
  </si>
  <si>
    <t>루돌프와 많이있어</t>
  </si>
  <si>
    <t>유야마 쿠니히코,사카키바라 모토노리</t>
  </si>
  <si>
    <t>김율,신용우,이노우에 마오,스즈키 료헤이</t>
  </si>
  <si>
    <t>20161589</t>
  </si>
  <si>
    <t>죽여주는 여자</t>
  </si>
  <si>
    <t>20161006</t>
  </si>
  <si>
    <t>이재용</t>
  </si>
  <si>
    <t>윤여정,전무송,윤계상</t>
  </si>
  <si>
    <t>20165281</t>
  </si>
  <si>
    <t>마이 리틀 자이언트</t>
  </si>
  <si>
    <t>스티븐 스필버그</t>
  </si>
  <si>
    <t>마크 라이런스,레베카 홀,빌 헤이더,제메인 클레멘트</t>
  </si>
  <si>
    <t>20150567</t>
  </si>
  <si>
    <t>스타트렉 비욘드</t>
  </si>
  <si>
    <t>20160817</t>
  </si>
  <si>
    <t>크리스 파인,사이몬 페그,조 샐다나,재커리 퀸토,칼 어번,안톤 옐친,존 조,이드리스 엘바,소피아 부텔라</t>
  </si>
  <si>
    <t>20159501</t>
  </si>
  <si>
    <t>은하</t>
  </si>
  <si>
    <t>임진승</t>
  </si>
  <si>
    <t>이정진,임수향</t>
  </si>
  <si>
    <t>20162183</t>
  </si>
  <si>
    <t>포켓몬 더 무비 XY&amp;Z 「볼케니온 : 기계왕국의 비밀」</t>
  </si>
  <si>
    <t>20161222</t>
  </si>
  <si>
    <t>유야마 쿠니히코</t>
  </si>
  <si>
    <t>20162968</t>
  </si>
  <si>
    <t>거울나라의 앨리스</t>
  </si>
  <si>
    <t>제임스 보빈</t>
  </si>
  <si>
    <t>조니 뎁,앤 해서웨이,미아 와시코브스카,헬레나 본햄 카터,사챠 바론 코헨,알란 릭맨,마이클 쉰,앤드류 스캇</t>
  </si>
  <si>
    <t>20124938</t>
  </si>
  <si>
    <t>용의자</t>
  </si>
  <si>
    <t>20131224</t>
  </si>
  <si>
    <t>공유,박희순,조성하,유다인,김성균,조재윤</t>
  </si>
  <si>
    <t>20145396</t>
  </si>
  <si>
    <t>널 기다리며</t>
  </si>
  <si>
    <t>20160310</t>
  </si>
  <si>
    <t>모홍진</t>
  </si>
  <si>
    <t>심은경,윤제문,김성오</t>
  </si>
  <si>
    <t>20020244</t>
  </si>
  <si>
    <t>트리플 엑스</t>
  </si>
  <si>
    <t>20021001</t>
  </si>
  <si>
    <t>롭 코헨</t>
  </si>
  <si>
    <t>빈 디젤,마튼 초카스,아시아 아르젠토,사무엘 L. 잭슨</t>
  </si>
  <si>
    <t>20124066</t>
  </si>
  <si>
    <t>은교</t>
  </si>
  <si>
    <t>20120425</t>
  </si>
  <si>
    <t>박해일,김무열,김고은</t>
  </si>
  <si>
    <t>20040743</t>
  </si>
  <si>
    <t>브리짓 존스의 일기2 : 열정과 애정</t>
  </si>
  <si>
    <t>20041208</t>
  </si>
  <si>
    <t>비번 키드론</t>
  </si>
  <si>
    <t>르네 젤위거,휴 그랜트,린 콜린스</t>
  </si>
  <si>
    <t>20161763</t>
  </si>
  <si>
    <t>나, 다니엘 블레이크</t>
  </si>
  <si>
    <t>켄 로치</t>
  </si>
  <si>
    <t>데이브 존스</t>
  </si>
  <si>
    <t>20165285</t>
  </si>
  <si>
    <t>극장판 도라에몽: 신 진구의 버스 오브 재팬</t>
  </si>
  <si>
    <t>야쿠와 신노스케</t>
  </si>
  <si>
    <t>채민지,김정아,최낙윤,이현주,조현정,곽규미,김현욱,김민정</t>
  </si>
  <si>
    <t>20159199</t>
  </si>
  <si>
    <t>빅쇼트</t>
  </si>
  <si>
    <t>20160121</t>
  </si>
  <si>
    <t>아담 맥케이</t>
  </si>
  <si>
    <t>크리스찬 베일,스티브 카렐,라이언 고슬링,브래드 피트</t>
  </si>
  <si>
    <t>20123333</t>
  </si>
  <si>
    <t>잭 리처</t>
  </si>
  <si>
    <t>20130117</t>
  </si>
  <si>
    <t>크리스토퍼 맥쿼리</t>
  </si>
  <si>
    <t>톰 크루즈,로자문드 파이크,로버트 듀발,베르너 헤어조크,리차드 젠킨스,데이빗 오예로오</t>
  </si>
  <si>
    <t>20166401</t>
  </si>
  <si>
    <t>업 포 러브</t>
  </si>
  <si>
    <t>로랑 티라르</t>
  </si>
  <si>
    <t>장 뒤자르댕,비르지니 에피라</t>
  </si>
  <si>
    <t>20167839</t>
  </si>
  <si>
    <t>벤허</t>
  </si>
  <si>
    <t>티무르 베크맘베토브</t>
  </si>
  <si>
    <t>잭 휴스턴,토비 켑벨,모건 프리먼,로드리고 산토로,할룩 빌기너,요한 필리프 아스베크</t>
  </si>
  <si>
    <t>20155223</t>
  </si>
  <si>
    <t>목숨 건 연애</t>
  </si>
  <si>
    <t>송민규</t>
  </si>
  <si>
    <t>하지원,천정명,진백림</t>
  </si>
  <si>
    <t>윌 스미스,자레드 레토,마고 로비,스콧 이스트우드,카라 델레바인,제이 코트니,조엘 킨나만,비올라 데이비스,제이 헤르난데즈,애덤 비치,카렌 후쿠하라,커먼,벤 애플렉</t>
  </si>
  <si>
    <t>20160143</t>
  </si>
  <si>
    <t>피터와 드래곤</t>
  </si>
  <si>
    <t>데이빗 로워리</t>
  </si>
  <si>
    <t>브라이스 달라스 하워드,오크스 페글리,웨스 벤틀리,칼 어번,로버트 레드포드,크레이그 홀,이시아 휘틀록 주니어</t>
  </si>
  <si>
    <t>20154905</t>
  </si>
  <si>
    <t>가려진 시간</t>
  </si>
  <si>
    <t>엄태화</t>
  </si>
  <si>
    <t>강동원,신은수,이효제</t>
  </si>
  <si>
    <t>20139083</t>
  </si>
  <si>
    <t>언어의 정원</t>
  </si>
  <si>
    <t>20130814</t>
  </si>
  <si>
    <t>이리노 미유,하나자와 카나,히라노 후미</t>
  </si>
  <si>
    <t>20168501</t>
  </si>
  <si>
    <t>바스티유 데이</t>
  </si>
  <si>
    <t>제임스 왓킨스</t>
  </si>
  <si>
    <t>이드리스 엘바,리처드 매든,샬롯 르 본,호세 가르시아,켈리 라일리</t>
  </si>
  <si>
    <t>20163041</t>
  </si>
  <si>
    <t>자백</t>
  </si>
  <si>
    <t>20161843</t>
  </si>
  <si>
    <t>위자: 저주의 시작</t>
  </si>
  <si>
    <t>마이크 플래너건</t>
  </si>
  <si>
    <t>엘리자베스 리저,애너리즈 바쏘,헨리 토마스</t>
  </si>
  <si>
    <t>20150901</t>
  </si>
  <si>
    <t>올레</t>
  </si>
  <si>
    <t>채두병</t>
  </si>
  <si>
    <t>신하균,박희순,오만석,유다인</t>
  </si>
  <si>
    <t>20151803</t>
  </si>
  <si>
    <t>쿵푸팬더3</t>
  </si>
  <si>
    <t>20160128</t>
  </si>
  <si>
    <t>여인영,알레산드로 칼로니</t>
  </si>
  <si>
    <t>잭 블랙,안젤리나 졸리,더스틴 호프만,성룡,세스 로건,루시 리우,데이빗 크로스,J.K. 시몬스</t>
  </si>
  <si>
    <t>20163018</t>
  </si>
  <si>
    <t>싱 스트리트</t>
  </si>
  <si>
    <t>아일랜드,영국,미국</t>
  </si>
  <si>
    <t>퍼디아 월시-필로,루시 보인턴,잭 레이너</t>
  </si>
  <si>
    <t>20160041</t>
  </si>
  <si>
    <t>인천상륙작전 : 익스텐디드 에디션(확장판)</t>
  </si>
  <si>
    <t>20163822</t>
  </si>
  <si>
    <t>최후의 Z</t>
  </si>
  <si>
    <t>아이슬란드,미국</t>
  </si>
  <si>
    <t>크레이그 조벨</t>
  </si>
  <si>
    <t>마고 로비,크리스 파인,치웨텔 에지오포</t>
  </si>
  <si>
    <t>20168743</t>
  </si>
  <si>
    <t>다윗과 골리앗</t>
  </si>
  <si>
    <t>20161229</t>
  </si>
  <si>
    <t>월리스 브라더스</t>
  </si>
  <si>
    <t>맷 버베리,마이클 포스터</t>
  </si>
  <si>
    <t>20143344</t>
  </si>
  <si>
    <t>눈의 여왕 2: 트롤의 마법거울</t>
  </si>
  <si>
    <t>20141224</t>
  </si>
  <si>
    <t>20162481</t>
  </si>
  <si>
    <t>호두까기 인형: 장난감 왕국 대모험</t>
  </si>
  <si>
    <t>페루</t>
  </si>
  <si>
    <t>20161215</t>
  </si>
  <si>
    <t>에두와르도 슐츠</t>
  </si>
  <si>
    <t>20166197</t>
  </si>
  <si>
    <t>내 아내의 언니</t>
  </si>
  <si>
    <t>20161220</t>
  </si>
  <si>
    <t>이상우</t>
  </si>
  <si>
    <t>이채담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</si>
</sst>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indexed="8"/>
      <name val="맑은 고딕"/>
      <family val="2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49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right"/>
    </xf>
    <xf numFmtId="49" fontId="19" fillId="0" borderId="10" xfId="0" quotePrefix="1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right" vertical="center"/>
    </xf>
    <xf numFmtId="0" fontId="19" fillId="0" borderId="10" xfId="0" quotePrefix="1" applyFont="1" applyBorder="1" applyAlignment="1">
      <alignment horizontal="center" vertical="center"/>
    </xf>
    <xf numFmtId="49" fontId="19" fillId="33" borderId="10" xfId="0" applyNumberFormat="1" applyFont="1" applyFill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>
      <alignment vertical="center"/>
    </xf>
    <xf numFmtId="0" fontId="0" fillId="0" borderId="0" xfId="0">
      <alignment vertical="center"/>
    </xf>
    <xf numFmtId="0" fontId="17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41" fontId="17" fillId="33" borderId="10" xfId="1" applyFont="1" applyFill="1" applyBorder="1" applyAlignment="1">
      <alignment horizontal="center" vertical="center"/>
    </xf>
    <xf numFmtId="41" fontId="17" fillId="33" borderId="10" xfId="1" applyFont="1" applyFill="1" applyBorder="1" applyAlignment="1">
      <alignment horizontal="center" vertical="center" shrinkToFit="1"/>
    </xf>
    <xf numFmtId="41" fontId="17" fillId="34" borderId="10" xfId="1" applyFont="1" applyFill="1" applyBorder="1" applyAlignment="1">
      <alignment horizontal="center" vertical="center"/>
    </xf>
    <xf numFmtId="176" fontId="19" fillId="0" borderId="10" xfId="0" applyNumberFormat="1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49" fontId="19" fillId="0" borderId="10" xfId="0" applyNumberFormat="1" applyFont="1" applyBorder="1">
      <alignment vertical="center"/>
    </xf>
    <xf numFmtId="176" fontId="19" fillId="0" borderId="11" xfId="0" applyNumberFormat="1" applyFont="1" applyBorder="1">
      <alignment vertical="center"/>
    </xf>
    <xf numFmtId="176" fontId="18" fillId="0" borderId="10" xfId="0" applyNumberFormat="1" applyFont="1" applyBorder="1" applyAlignment="1">
      <alignment vertical="center"/>
    </xf>
    <xf numFmtId="49" fontId="19" fillId="0" borderId="10" xfId="0" applyNumberFormat="1" applyFont="1" applyFill="1" applyBorder="1">
      <alignment vertical="center"/>
    </xf>
  </cellXfs>
  <cellStyles count="49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40"/>
    <cellStyle name="60% - 강조색2 2" xfId="41"/>
    <cellStyle name="60% - 강조색3 2" xfId="42"/>
    <cellStyle name="60% - 강조색4 2" xfId="43"/>
    <cellStyle name="60% - 강조색5 2" xfId="44"/>
    <cellStyle name="60% - 강조색6 2" xfId="45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7" builtinId="27" customBuiltin="1"/>
    <cellStyle name="메모" xfId="14" builtinId="10" customBuiltin="1"/>
    <cellStyle name="메모 2" xfId="48"/>
    <cellStyle name="보통 2" xfId="39"/>
    <cellStyle name="설명 텍스트" xfId="15" builtinId="53" customBuiltin="1"/>
    <cellStyle name="셀 확인" xfId="12" builtinId="23" customBuiltin="1"/>
    <cellStyle name="쉼표 [0]" xfId="1" builtinId="6"/>
    <cellStyle name="쉼표 [0] 2" xfId="35"/>
    <cellStyle name="쉼표 [0] 3" xfId="47"/>
    <cellStyle name="연결된 셀" xfId="11" builtinId="24" customBuiltin="1"/>
    <cellStyle name="요약" xfId="16" builtinId="25" customBuiltin="1"/>
    <cellStyle name="입력" xfId="8" builtinId="20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38"/>
    <cellStyle name="좋음" xfId="6" builtinId="26" customBuiltin="1"/>
    <cellStyle name="출력" xfId="9" builtinId="21" customBuiltin="1"/>
    <cellStyle name="표준" xfId="0" builtinId="0"/>
    <cellStyle name="표준 2" xfId="36"/>
    <cellStyle name="표준 3" xfId="37"/>
    <cellStyle name="표준 4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1"/>
  <sheetViews>
    <sheetView tabSelected="1" topLeftCell="F1" zoomScale="85" zoomScaleNormal="85" workbookViewId="0">
      <pane ySplit="1" topLeftCell="A1491" activePane="bottomLeft" state="frozen"/>
      <selection pane="bottomLeft" activeCell="U1503" sqref="U1503"/>
    </sheetView>
  </sheetViews>
  <sheetFormatPr defaultRowHeight="16.5" x14ac:dyDescent="0.3"/>
  <sheetData>
    <row r="1" spans="1:25" x14ac:dyDescent="0.3">
      <c r="A1" s="12" t="s">
        <v>0</v>
      </c>
      <c r="B1" s="12" t="s">
        <v>1</v>
      </c>
      <c r="C1" s="12" t="s">
        <v>2</v>
      </c>
      <c r="D1" s="12" t="s">
        <v>1138</v>
      </c>
      <c r="E1" s="12" t="s">
        <v>1139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5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6" t="s">
        <v>21</v>
      </c>
      <c r="Y1" s="14" t="s">
        <v>22</v>
      </c>
    </row>
    <row r="2" spans="1:25" x14ac:dyDescent="0.3">
      <c r="A2" s="13">
        <v>1</v>
      </c>
      <c r="B2" s="19" t="s">
        <v>23</v>
      </c>
      <c r="C2" s="19" t="s">
        <v>24</v>
      </c>
      <c r="D2" s="19" t="s">
        <v>946</v>
      </c>
      <c r="E2" s="19" t="s">
        <v>948</v>
      </c>
      <c r="F2" s="19" t="s">
        <v>25</v>
      </c>
      <c r="G2" s="19" t="s">
        <v>26</v>
      </c>
      <c r="H2" s="19" t="s">
        <v>27</v>
      </c>
      <c r="I2" s="19" t="s">
        <v>28</v>
      </c>
      <c r="J2" s="19" t="s">
        <v>29</v>
      </c>
      <c r="K2" s="19" t="s">
        <v>30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637451</v>
      </c>
      <c r="X2" s="20">
        <v>703057</v>
      </c>
      <c r="Y2" s="17">
        <v>1340508</v>
      </c>
    </row>
    <row r="3" spans="1:25" x14ac:dyDescent="0.3">
      <c r="A3" s="13">
        <v>2</v>
      </c>
      <c r="B3" s="19" t="s">
        <v>31</v>
      </c>
      <c r="C3" s="19" t="s">
        <v>32</v>
      </c>
      <c r="D3" s="19" t="s">
        <v>1137</v>
      </c>
      <c r="E3" s="19" t="s">
        <v>1140</v>
      </c>
      <c r="F3" s="19" t="s">
        <v>25</v>
      </c>
      <c r="G3" s="19" t="s">
        <v>26</v>
      </c>
      <c r="H3" s="19" t="s">
        <v>33</v>
      </c>
      <c r="I3" s="19" t="s">
        <v>34</v>
      </c>
      <c r="J3" s="19" t="s">
        <v>35</v>
      </c>
      <c r="K3" s="19" t="s">
        <v>36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334</v>
      </c>
      <c r="X3" s="20">
        <v>268490</v>
      </c>
      <c r="Y3" s="17">
        <v>268824</v>
      </c>
    </row>
    <row r="4" spans="1:25" x14ac:dyDescent="0.3">
      <c r="A4" s="13">
        <v>3</v>
      </c>
      <c r="B4" s="19" t="s">
        <v>37</v>
      </c>
      <c r="C4" s="19" t="s">
        <v>38</v>
      </c>
      <c r="D4" s="19" t="s">
        <v>1137</v>
      </c>
      <c r="E4" s="19" t="s">
        <v>1140</v>
      </c>
      <c r="F4" s="19" t="s">
        <v>25</v>
      </c>
      <c r="G4" s="19" t="s">
        <v>26</v>
      </c>
      <c r="H4" s="19" t="s">
        <v>39</v>
      </c>
      <c r="I4" s="19" t="s">
        <v>40</v>
      </c>
      <c r="J4" s="19" t="s">
        <v>41</v>
      </c>
      <c r="K4" s="19" t="s">
        <v>42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252326</v>
      </c>
      <c r="Y4" s="17">
        <v>252326</v>
      </c>
    </row>
    <row r="5" spans="1:25" x14ac:dyDescent="0.3">
      <c r="A5" s="13">
        <v>4</v>
      </c>
      <c r="B5" s="19" t="s">
        <v>43</v>
      </c>
      <c r="C5" s="19" t="s">
        <v>44</v>
      </c>
      <c r="D5" s="19" t="s">
        <v>946</v>
      </c>
      <c r="E5" s="19" t="s">
        <v>947</v>
      </c>
      <c r="F5" s="19" t="s">
        <v>25</v>
      </c>
      <c r="G5" s="19" t="s">
        <v>45</v>
      </c>
      <c r="H5" s="19" t="s">
        <v>46</v>
      </c>
      <c r="I5" s="19" t="s">
        <v>47</v>
      </c>
      <c r="J5" s="19" t="s">
        <v>48</v>
      </c>
      <c r="K5" s="19" t="s">
        <v>30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12674</v>
      </c>
      <c r="W5" s="20">
        <v>210576</v>
      </c>
      <c r="X5" s="20">
        <v>224868</v>
      </c>
      <c r="Y5" s="17">
        <v>448118</v>
      </c>
    </row>
    <row r="6" spans="1:25" x14ac:dyDescent="0.3">
      <c r="A6" s="13">
        <v>5</v>
      </c>
      <c r="B6" s="19" t="s">
        <v>49</v>
      </c>
      <c r="C6" s="19" t="s">
        <v>50</v>
      </c>
      <c r="D6" s="19" t="s">
        <v>946</v>
      </c>
      <c r="E6" s="19" t="s">
        <v>947</v>
      </c>
      <c r="F6" s="19" t="s">
        <v>25</v>
      </c>
      <c r="G6" s="19" t="s">
        <v>26</v>
      </c>
      <c r="H6" s="19" t="s">
        <v>33</v>
      </c>
      <c r="I6" s="19" t="s">
        <v>51</v>
      </c>
      <c r="J6" s="19" t="s">
        <v>52</v>
      </c>
      <c r="K6" s="19" t="s">
        <v>42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59975</v>
      </c>
      <c r="X6" s="20">
        <v>135585</v>
      </c>
      <c r="Y6" s="17">
        <v>195560</v>
      </c>
    </row>
    <row r="7" spans="1:25" x14ac:dyDescent="0.3">
      <c r="A7" s="13">
        <v>6</v>
      </c>
      <c r="B7" s="19" t="s">
        <v>53</v>
      </c>
      <c r="C7" s="19" t="s">
        <v>54</v>
      </c>
      <c r="D7" s="19" t="s">
        <v>946</v>
      </c>
      <c r="E7" s="19" t="s">
        <v>947</v>
      </c>
      <c r="F7" s="19" t="s">
        <v>25</v>
      </c>
      <c r="G7" s="19" t="s">
        <v>26</v>
      </c>
      <c r="H7" s="19" t="s">
        <v>27</v>
      </c>
      <c r="I7" s="19" t="s">
        <v>55</v>
      </c>
      <c r="J7" s="19" t="s">
        <v>56</v>
      </c>
      <c r="K7" s="19" t="s">
        <v>42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237814</v>
      </c>
      <c r="X7" s="20">
        <v>126061</v>
      </c>
      <c r="Y7" s="17">
        <v>363875</v>
      </c>
    </row>
    <row r="8" spans="1:25" x14ac:dyDescent="0.3">
      <c r="A8" s="13">
        <v>7</v>
      </c>
      <c r="B8" s="19" t="s">
        <v>57</v>
      </c>
      <c r="C8" s="19" t="s">
        <v>58</v>
      </c>
      <c r="D8" s="19" t="s">
        <v>946</v>
      </c>
      <c r="E8" s="19" t="s">
        <v>947</v>
      </c>
      <c r="F8" s="19" t="s">
        <v>25</v>
      </c>
      <c r="G8" s="19" t="s">
        <v>26</v>
      </c>
      <c r="H8" s="19" t="s">
        <v>59</v>
      </c>
      <c r="I8" s="19" t="s">
        <v>60</v>
      </c>
      <c r="J8" s="19" t="s">
        <v>61</v>
      </c>
      <c r="K8" s="19" t="s">
        <v>42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105966</v>
      </c>
      <c r="Y8" s="17">
        <v>105966</v>
      </c>
    </row>
    <row r="9" spans="1:25" x14ac:dyDescent="0.3">
      <c r="A9" s="13">
        <v>8</v>
      </c>
      <c r="B9" s="19" t="s">
        <v>62</v>
      </c>
      <c r="C9" s="19" t="s">
        <v>63</v>
      </c>
      <c r="D9" s="19" t="s">
        <v>946</v>
      </c>
      <c r="E9" s="19" t="s">
        <v>947</v>
      </c>
      <c r="F9" s="19" t="s">
        <v>25</v>
      </c>
      <c r="G9" s="19" t="s">
        <v>26</v>
      </c>
      <c r="H9" s="19" t="s">
        <v>64</v>
      </c>
      <c r="I9" s="19" t="s">
        <v>65</v>
      </c>
      <c r="J9" s="19" t="s">
        <v>66</v>
      </c>
      <c r="K9" s="19" t="s">
        <v>30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15305</v>
      </c>
      <c r="X9" s="20">
        <v>103263</v>
      </c>
      <c r="Y9" s="17">
        <v>118568</v>
      </c>
    </row>
    <row r="10" spans="1:25" x14ac:dyDescent="0.3">
      <c r="A10" s="13">
        <v>9</v>
      </c>
      <c r="B10" s="19" t="s">
        <v>67</v>
      </c>
      <c r="C10" s="19" t="s">
        <v>68</v>
      </c>
      <c r="D10" s="19" t="s">
        <v>946</v>
      </c>
      <c r="E10" s="19" t="s">
        <v>947</v>
      </c>
      <c r="F10" s="19" t="s">
        <v>25</v>
      </c>
      <c r="G10" s="19" t="s">
        <v>26</v>
      </c>
      <c r="H10" s="19" t="s">
        <v>69</v>
      </c>
      <c r="I10" s="19" t="s">
        <v>70</v>
      </c>
      <c r="J10" s="19" t="s">
        <v>71</v>
      </c>
      <c r="K10" s="19" t="s">
        <v>36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56127</v>
      </c>
      <c r="W10" s="20">
        <v>124334</v>
      </c>
      <c r="X10" s="20">
        <v>94205</v>
      </c>
      <c r="Y10" s="17">
        <v>274666</v>
      </c>
    </row>
    <row r="11" spans="1:25" x14ac:dyDescent="0.3">
      <c r="A11" s="13">
        <v>10</v>
      </c>
      <c r="B11" s="19" t="s">
        <v>72</v>
      </c>
      <c r="C11" s="19" t="s">
        <v>73</v>
      </c>
      <c r="D11" s="19" t="s">
        <v>946</v>
      </c>
      <c r="E11" s="19" t="s">
        <v>947</v>
      </c>
      <c r="F11" s="19" t="s">
        <v>25</v>
      </c>
      <c r="G11" s="19" t="s">
        <v>74</v>
      </c>
      <c r="H11" s="19" t="s">
        <v>75</v>
      </c>
      <c r="I11" s="19" t="s">
        <v>76</v>
      </c>
      <c r="J11" s="19" t="s">
        <v>77</v>
      </c>
      <c r="K11" s="19" t="s">
        <v>42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79025</v>
      </c>
      <c r="Y11" s="17">
        <v>79025</v>
      </c>
    </row>
    <row r="12" spans="1:25" x14ac:dyDescent="0.3">
      <c r="A12" s="13">
        <v>11</v>
      </c>
      <c r="B12" s="19" t="s">
        <v>78</v>
      </c>
      <c r="C12" s="19" t="s">
        <v>79</v>
      </c>
      <c r="D12" s="19" t="s">
        <v>946</v>
      </c>
      <c r="E12" s="19" t="s">
        <v>947</v>
      </c>
      <c r="F12" s="19" t="s">
        <v>25</v>
      </c>
      <c r="G12" s="19" t="s">
        <v>26</v>
      </c>
      <c r="H12" s="19" t="s">
        <v>80</v>
      </c>
      <c r="I12" s="19" t="s">
        <v>81</v>
      </c>
      <c r="J12" s="19" t="s">
        <v>82</v>
      </c>
      <c r="K12" s="19" t="s">
        <v>83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78073</v>
      </c>
      <c r="Y12" s="17">
        <v>78073</v>
      </c>
    </row>
    <row r="13" spans="1:25" x14ac:dyDescent="0.3">
      <c r="A13" s="13">
        <v>12</v>
      </c>
      <c r="B13" s="19" t="s">
        <v>84</v>
      </c>
      <c r="C13" s="19" t="s">
        <v>85</v>
      </c>
      <c r="D13" s="19" t="s">
        <v>946</v>
      </c>
      <c r="E13" s="19" t="s">
        <v>947</v>
      </c>
      <c r="F13" s="19" t="s">
        <v>25</v>
      </c>
      <c r="G13" s="19" t="s">
        <v>74</v>
      </c>
      <c r="H13" s="19" t="s">
        <v>86</v>
      </c>
      <c r="I13" s="19" t="s">
        <v>87</v>
      </c>
      <c r="J13" s="19" t="s">
        <v>88</v>
      </c>
      <c r="K13" s="19" t="s">
        <v>36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40040</v>
      </c>
      <c r="X13" s="20">
        <v>65667</v>
      </c>
      <c r="Y13" s="17">
        <v>105707</v>
      </c>
    </row>
    <row r="14" spans="1:25" x14ac:dyDescent="0.3">
      <c r="A14" s="13">
        <v>13</v>
      </c>
      <c r="B14" s="19" t="s">
        <v>89</v>
      </c>
      <c r="C14" s="19" t="s">
        <v>90</v>
      </c>
      <c r="D14" s="19" t="s">
        <v>946</v>
      </c>
      <c r="E14" s="19" t="s">
        <v>947</v>
      </c>
      <c r="F14" s="19" t="s">
        <v>25</v>
      </c>
      <c r="G14" s="19" t="s">
        <v>26</v>
      </c>
      <c r="H14" s="19" t="s">
        <v>91</v>
      </c>
      <c r="I14" s="19" t="s">
        <v>92</v>
      </c>
      <c r="J14" s="19" t="s">
        <v>93</v>
      </c>
      <c r="K14" s="19" t="s">
        <v>42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126837</v>
      </c>
      <c r="V14" s="20">
        <v>457800</v>
      </c>
      <c r="W14" s="20">
        <v>91802</v>
      </c>
      <c r="X14" s="20">
        <v>62611</v>
      </c>
      <c r="Y14" s="17">
        <v>739050</v>
      </c>
    </row>
    <row r="15" spans="1:25" x14ac:dyDescent="0.3">
      <c r="A15" s="13">
        <v>14</v>
      </c>
      <c r="B15" s="19" t="s">
        <v>94</v>
      </c>
      <c r="C15" s="19" t="s">
        <v>95</v>
      </c>
      <c r="D15" s="19" t="s">
        <v>946</v>
      </c>
      <c r="E15" s="19" t="s">
        <v>947</v>
      </c>
      <c r="F15" s="19" t="s">
        <v>25</v>
      </c>
      <c r="G15" s="19" t="s">
        <v>26</v>
      </c>
      <c r="H15" s="19" t="s">
        <v>96</v>
      </c>
      <c r="I15" s="19" t="s">
        <v>97</v>
      </c>
      <c r="J15" s="19" t="s">
        <v>98</v>
      </c>
      <c r="K15" s="19" t="s">
        <v>42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187983</v>
      </c>
      <c r="V15" s="20">
        <v>395578</v>
      </c>
      <c r="W15" s="20">
        <v>104748</v>
      </c>
      <c r="X15" s="20">
        <v>55495</v>
      </c>
      <c r="Y15" s="17">
        <v>743804</v>
      </c>
    </row>
    <row r="16" spans="1:25" x14ac:dyDescent="0.3">
      <c r="A16" s="13">
        <v>15</v>
      </c>
      <c r="B16" s="19" t="s">
        <v>99</v>
      </c>
      <c r="C16" s="19" t="s">
        <v>100</v>
      </c>
      <c r="D16" s="19" t="s">
        <v>946</v>
      </c>
      <c r="E16" s="19" t="s">
        <v>947</v>
      </c>
      <c r="F16" s="19" t="s">
        <v>25</v>
      </c>
      <c r="G16" s="19" t="s">
        <v>26</v>
      </c>
      <c r="H16" s="19" t="s">
        <v>64</v>
      </c>
      <c r="I16" s="19" t="s">
        <v>101</v>
      </c>
      <c r="J16" s="19" t="s">
        <v>102</v>
      </c>
      <c r="K16" s="19" t="s">
        <v>36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1352</v>
      </c>
      <c r="X16" s="20">
        <v>52902</v>
      </c>
      <c r="Y16" s="17">
        <v>54254</v>
      </c>
    </row>
    <row r="17" spans="1:25" x14ac:dyDescent="0.3">
      <c r="A17" s="13">
        <v>16</v>
      </c>
      <c r="B17" s="19" t="s">
        <v>103</v>
      </c>
      <c r="C17" s="19" t="s">
        <v>104</v>
      </c>
      <c r="D17" s="19" t="s">
        <v>946</v>
      </c>
      <c r="E17" s="19" t="s">
        <v>947</v>
      </c>
      <c r="F17" s="19" t="s">
        <v>25</v>
      </c>
      <c r="G17" s="19" t="s">
        <v>105</v>
      </c>
      <c r="H17" s="19"/>
      <c r="I17" s="19" t="s">
        <v>106</v>
      </c>
      <c r="J17" s="19" t="s">
        <v>107</v>
      </c>
      <c r="K17" s="19" t="s">
        <v>36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328</v>
      </c>
      <c r="X17" s="20">
        <v>52781</v>
      </c>
      <c r="Y17" s="17">
        <v>53109</v>
      </c>
    </row>
    <row r="18" spans="1:25" x14ac:dyDescent="0.3">
      <c r="A18" s="13">
        <v>17</v>
      </c>
      <c r="B18" s="19" t="s">
        <v>108</v>
      </c>
      <c r="C18" s="19" t="s">
        <v>109</v>
      </c>
      <c r="D18" s="19" t="s">
        <v>946</v>
      </c>
      <c r="E18" s="19" t="s">
        <v>947</v>
      </c>
      <c r="F18" s="19" t="s">
        <v>25</v>
      </c>
      <c r="G18" s="19" t="s">
        <v>74</v>
      </c>
      <c r="H18" s="19" t="s">
        <v>110</v>
      </c>
      <c r="I18" s="19" t="s">
        <v>111</v>
      </c>
      <c r="J18" s="19" t="s">
        <v>112</v>
      </c>
      <c r="K18" s="19" t="s">
        <v>36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52293</v>
      </c>
      <c r="Y18" s="17">
        <v>52293</v>
      </c>
    </row>
    <row r="19" spans="1:25" x14ac:dyDescent="0.3">
      <c r="A19" s="13">
        <v>18</v>
      </c>
      <c r="B19" s="19" t="s">
        <v>113</v>
      </c>
      <c r="C19" s="19" t="s">
        <v>114</v>
      </c>
      <c r="D19" s="19" t="s">
        <v>946</v>
      </c>
      <c r="E19" s="19" t="s">
        <v>947</v>
      </c>
      <c r="F19" s="19" t="s">
        <v>25</v>
      </c>
      <c r="G19" s="19" t="s">
        <v>26</v>
      </c>
      <c r="H19" s="19" t="s">
        <v>110</v>
      </c>
      <c r="I19" s="19" t="s">
        <v>115</v>
      </c>
      <c r="J19" s="19" t="s">
        <v>116</v>
      </c>
      <c r="K19" s="19" t="s">
        <v>42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49707</v>
      </c>
      <c r="Y19" s="17">
        <v>49707</v>
      </c>
    </row>
    <row r="20" spans="1:25" x14ac:dyDescent="0.3">
      <c r="A20" s="13">
        <v>19</v>
      </c>
      <c r="B20" s="19" t="s">
        <v>117</v>
      </c>
      <c r="C20" s="19" t="s">
        <v>118</v>
      </c>
      <c r="D20" s="19" t="s">
        <v>946</v>
      </c>
      <c r="E20" s="19" t="s">
        <v>947</v>
      </c>
      <c r="F20" s="19" t="s">
        <v>25</v>
      </c>
      <c r="G20" s="19" t="s">
        <v>74</v>
      </c>
      <c r="H20" s="19" t="s">
        <v>119</v>
      </c>
      <c r="I20" s="19" t="s">
        <v>120</v>
      </c>
      <c r="J20" s="19" t="s">
        <v>121</v>
      </c>
      <c r="K20" s="19" t="s">
        <v>42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112686</v>
      </c>
      <c r="W20" s="20">
        <v>138024</v>
      </c>
      <c r="X20" s="20">
        <v>48621</v>
      </c>
      <c r="Y20" s="17">
        <v>299331</v>
      </c>
    </row>
    <row r="21" spans="1:25" x14ac:dyDescent="0.3">
      <c r="A21" s="13">
        <v>20</v>
      </c>
      <c r="B21" s="19" t="s">
        <v>122</v>
      </c>
      <c r="C21" s="19" t="s">
        <v>123</v>
      </c>
      <c r="D21" s="19" t="s">
        <v>946</v>
      </c>
      <c r="E21" s="19" t="s">
        <v>947</v>
      </c>
      <c r="F21" s="19" t="s">
        <v>25</v>
      </c>
      <c r="G21" s="19" t="s">
        <v>74</v>
      </c>
      <c r="H21" s="19" t="s">
        <v>124</v>
      </c>
      <c r="I21" s="19" t="s">
        <v>125</v>
      </c>
      <c r="J21" s="19" t="s">
        <v>126</v>
      </c>
      <c r="K21" s="19" t="s">
        <v>83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279997</v>
      </c>
      <c r="S21" s="20">
        <v>285988</v>
      </c>
      <c r="T21" s="20">
        <v>115666</v>
      </c>
      <c r="U21" s="20">
        <v>41217</v>
      </c>
      <c r="V21" s="20">
        <v>38662</v>
      </c>
      <c r="W21" s="20">
        <v>27194</v>
      </c>
      <c r="X21" s="20">
        <v>43829</v>
      </c>
      <c r="Y21" s="17">
        <v>832553</v>
      </c>
    </row>
    <row r="22" spans="1:25" x14ac:dyDescent="0.3">
      <c r="A22" s="13">
        <v>21</v>
      </c>
      <c r="B22" s="19" t="s">
        <v>127</v>
      </c>
      <c r="C22" s="19" t="s">
        <v>128</v>
      </c>
      <c r="D22" s="19" t="s">
        <v>946</v>
      </c>
      <c r="E22" s="19" t="s">
        <v>947</v>
      </c>
      <c r="F22" s="19" t="s">
        <v>25</v>
      </c>
      <c r="G22" s="19" t="s">
        <v>26</v>
      </c>
      <c r="H22" s="19" t="s">
        <v>59</v>
      </c>
      <c r="I22" s="19" t="s">
        <v>129</v>
      </c>
      <c r="J22" s="19" t="s">
        <v>130</v>
      </c>
      <c r="K22" s="19" t="s">
        <v>42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42684</v>
      </c>
      <c r="Y22" s="17">
        <v>42684</v>
      </c>
    </row>
    <row r="23" spans="1:25" x14ac:dyDescent="0.3">
      <c r="A23" s="13">
        <v>22</v>
      </c>
      <c r="B23" s="19" t="s">
        <v>131</v>
      </c>
      <c r="C23" s="19" t="s">
        <v>132</v>
      </c>
      <c r="D23" s="19" t="s">
        <v>946</v>
      </c>
      <c r="E23" s="19" t="s">
        <v>947</v>
      </c>
      <c r="F23" s="19" t="s">
        <v>25</v>
      </c>
      <c r="G23" s="19" t="s">
        <v>74</v>
      </c>
      <c r="H23" s="19" t="s">
        <v>133</v>
      </c>
      <c r="I23" s="19" t="s">
        <v>134</v>
      </c>
      <c r="J23" s="19" t="s">
        <v>135</v>
      </c>
      <c r="K23" s="19" t="s">
        <v>42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1551</v>
      </c>
      <c r="W23" s="20">
        <v>42952</v>
      </c>
      <c r="X23" s="20">
        <v>42225</v>
      </c>
      <c r="Y23" s="17">
        <v>86728</v>
      </c>
    </row>
    <row r="24" spans="1:25" x14ac:dyDescent="0.3">
      <c r="A24" s="13">
        <v>23</v>
      </c>
      <c r="B24" s="19" t="s">
        <v>136</v>
      </c>
      <c r="C24" s="19" t="s">
        <v>137</v>
      </c>
      <c r="D24" s="19" t="s">
        <v>946</v>
      </c>
      <c r="E24" s="19" t="s">
        <v>947</v>
      </c>
      <c r="F24" s="19" t="s">
        <v>138</v>
      </c>
      <c r="G24" s="19" t="s">
        <v>26</v>
      </c>
      <c r="H24" s="19" t="s">
        <v>139</v>
      </c>
      <c r="I24" s="19" t="s">
        <v>60</v>
      </c>
      <c r="J24" s="19" t="s">
        <v>140</v>
      </c>
      <c r="K24" s="19" t="s">
        <v>42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39589</v>
      </c>
      <c r="Y24" s="17">
        <v>39589</v>
      </c>
    </row>
    <row r="25" spans="1:25" x14ac:dyDescent="0.3">
      <c r="A25" s="13">
        <v>24</v>
      </c>
      <c r="B25" s="19" t="s">
        <v>141</v>
      </c>
      <c r="C25" s="19" t="s">
        <v>142</v>
      </c>
      <c r="D25" s="19" t="s">
        <v>946</v>
      </c>
      <c r="E25" s="19" t="s">
        <v>947</v>
      </c>
      <c r="F25" s="19" t="s">
        <v>25</v>
      </c>
      <c r="G25" s="19" t="s">
        <v>74</v>
      </c>
      <c r="H25" s="19" t="s">
        <v>143</v>
      </c>
      <c r="I25" s="19" t="s">
        <v>144</v>
      </c>
      <c r="J25" s="19" t="s">
        <v>145</v>
      </c>
      <c r="K25" s="19" t="s">
        <v>36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165987</v>
      </c>
      <c r="V25" s="20">
        <v>159404</v>
      </c>
      <c r="W25" s="20">
        <v>31684</v>
      </c>
      <c r="X25" s="20">
        <v>35530</v>
      </c>
      <c r="Y25" s="17">
        <v>392605</v>
      </c>
    </row>
    <row r="26" spans="1:25" x14ac:dyDescent="0.3">
      <c r="A26" s="13">
        <v>25</v>
      </c>
      <c r="B26" s="19" t="s">
        <v>146</v>
      </c>
      <c r="C26" s="19" t="s">
        <v>147</v>
      </c>
      <c r="D26" s="19" t="s">
        <v>946</v>
      </c>
      <c r="E26" s="19" t="s">
        <v>947</v>
      </c>
      <c r="F26" s="19" t="s">
        <v>25</v>
      </c>
      <c r="G26" s="19" t="s">
        <v>74</v>
      </c>
      <c r="H26" s="19" t="s">
        <v>80</v>
      </c>
      <c r="I26" s="19" t="s">
        <v>148</v>
      </c>
      <c r="J26" s="19" t="s">
        <v>149</v>
      </c>
      <c r="K26" s="19" t="s">
        <v>42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34755</v>
      </c>
      <c r="Y26" s="17">
        <v>34755</v>
      </c>
    </row>
    <row r="27" spans="1:25" x14ac:dyDescent="0.3">
      <c r="A27" s="13">
        <v>26</v>
      </c>
      <c r="B27" s="19" t="s">
        <v>150</v>
      </c>
      <c r="C27" s="19" t="s">
        <v>151</v>
      </c>
      <c r="D27" s="19" t="s">
        <v>946</v>
      </c>
      <c r="E27" s="19" t="s">
        <v>947</v>
      </c>
      <c r="F27" s="19" t="s">
        <v>25</v>
      </c>
      <c r="G27" s="19" t="s">
        <v>74</v>
      </c>
      <c r="H27" s="19" t="s">
        <v>59</v>
      </c>
      <c r="I27" s="19" t="s">
        <v>152</v>
      </c>
      <c r="J27" s="19" t="s">
        <v>153</v>
      </c>
      <c r="K27" s="19" t="s">
        <v>36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33316</v>
      </c>
      <c r="Y27" s="17">
        <v>33316</v>
      </c>
    </row>
    <row r="28" spans="1:25" x14ac:dyDescent="0.3">
      <c r="A28" s="13">
        <v>27</v>
      </c>
      <c r="B28" s="19" t="s">
        <v>154</v>
      </c>
      <c r="C28" s="19" t="s">
        <v>155</v>
      </c>
      <c r="D28" s="19" t="s">
        <v>946</v>
      </c>
      <c r="E28" s="19" t="s">
        <v>947</v>
      </c>
      <c r="F28" s="19" t="s">
        <v>25</v>
      </c>
      <c r="G28" s="19" t="s">
        <v>156</v>
      </c>
      <c r="H28" s="19" t="s">
        <v>157</v>
      </c>
      <c r="I28" s="19" t="s">
        <v>158</v>
      </c>
      <c r="J28" s="19" t="s">
        <v>159</v>
      </c>
      <c r="K28" s="19" t="s">
        <v>42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37389</v>
      </c>
      <c r="W28" s="20">
        <v>29059</v>
      </c>
      <c r="X28" s="20">
        <v>31880</v>
      </c>
      <c r="Y28" s="17">
        <v>98328</v>
      </c>
    </row>
    <row r="29" spans="1:25" x14ac:dyDescent="0.3">
      <c r="A29" s="13">
        <v>28</v>
      </c>
      <c r="B29" s="19" t="s">
        <v>160</v>
      </c>
      <c r="C29" s="19" t="s">
        <v>161</v>
      </c>
      <c r="D29" s="19" t="s">
        <v>946</v>
      </c>
      <c r="E29" s="19" t="s">
        <v>947</v>
      </c>
      <c r="F29" s="19" t="s">
        <v>162</v>
      </c>
      <c r="G29" s="19" t="s">
        <v>26</v>
      </c>
      <c r="H29" s="19" t="s">
        <v>163</v>
      </c>
      <c r="I29" s="19" t="s">
        <v>164</v>
      </c>
      <c r="J29" s="19" t="s">
        <v>165</v>
      </c>
      <c r="K29" s="19" t="s">
        <v>30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201996</v>
      </c>
      <c r="S29" s="20">
        <v>110424</v>
      </c>
      <c r="T29" s="20">
        <v>38818</v>
      </c>
      <c r="U29" s="20">
        <v>24512</v>
      </c>
      <c r="V29" s="20">
        <v>30643</v>
      </c>
      <c r="W29" s="20">
        <v>24816</v>
      </c>
      <c r="X29" s="20">
        <v>28425</v>
      </c>
      <c r="Y29" s="17">
        <v>459634</v>
      </c>
    </row>
    <row r="30" spans="1:25" x14ac:dyDescent="0.3">
      <c r="A30" s="13">
        <v>29</v>
      </c>
      <c r="B30" s="19" t="s">
        <v>166</v>
      </c>
      <c r="C30" s="19" t="s">
        <v>167</v>
      </c>
      <c r="D30" s="19" t="s">
        <v>946</v>
      </c>
      <c r="E30" s="19" t="s">
        <v>947</v>
      </c>
      <c r="F30" s="19" t="s">
        <v>25</v>
      </c>
      <c r="G30" s="19" t="s">
        <v>74</v>
      </c>
      <c r="H30" s="19" t="s">
        <v>168</v>
      </c>
      <c r="I30" s="19" t="s">
        <v>169</v>
      </c>
      <c r="J30" s="19" t="s">
        <v>170</v>
      </c>
      <c r="K30" s="19" t="s">
        <v>36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56324</v>
      </c>
      <c r="V30" s="20">
        <v>185481</v>
      </c>
      <c r="W30" s="20">
        <v>60034</v>
      </c>
      <c r="X30" s="20">
        <v>27348</v>
      </c>
      <c r="Y30" s="17">
        <v>329187</v>
      </c>
    </row>
    <row r="31" spans="1:25" x14ac:dyDescent="0.3">
      <c r="A31" s="13">
        <v>30</v>
      </c>
      <c r="B31" s="19" t="s">
        <v>171</v>
      </c>
      <c r="C31" s="19" t="s">
        <v>172</v>
      </c>
      <c r="D31" s="19" t="s">
        <v>946</v>
      </c>
      <c r="E31" s="19" t="s">
        <v>947</v>
      </c>
      <c r="F31" s="19" t="s">
        <v>25</v>
      </c>
      <c r="G31" s="19" t="s">
        <v>26</v>
      </c>
      <c r="H31" s="19" t="s">
        <v>86</v>
      </c>
      <c r="I31" s="19" t="s">
        <v>173</v>
      </c>
      <c r="J31" s="19" t="s">
        <v>174</v>
      </c>
      <c r="K31" s="19" t="s">
        <v>36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4664</v>
      </c>
      <c r="W31" s="20">
        <v>101404</v>
      </c>
      <c r="X31" s="20">
        <v>26743</v>
      </c>
      <c r="Y31" s="17">
        <v>132811</v>
      </c>
    </row>
    <row r="32" spans="1:25" x14ac:dyDescent="0.3">
      <c r="A32" s="13">
        <v>31</v>
      </c>
      <c r="B32" s="19" t="s">
        <v>175</v>
      </c>
      <c r="C32" s="19" t="s">
        <v>176</v>
      </c>
      <c r="D32" s="19" t="s">
        <v>946</v>
      </c>
      <c r="E32" s="19" t="s">
        <v>947</v>
      </c>
      <c r="F32" s="19" t="s">
        <v>162</v>
      </c>
      <c r="G32" s="19" t="s">
        <v>177</v>
      </c>
      <c r="H32" s="19" t="s">
        <v>178</v>
      </c>
      <c r="I32" s="19" t="s">
        <v>179</v>
      </c>
      <c r="J32" s="19" t="s">
        <v>180</v>
      </c>
      <c r="K32" s="19" t="s">
        <v>36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29692</v>
      </c>
      <c r="T32" s="20">
        <v>110567</v>
      </c>
      <c r="U32" s="20">
        <v>45591</v>
      </c>
      <c r="V32" s="20">
        <v>33204</v>
      </c>
      <c r="W32" s="20">
        <v>14640</v>
      </c>
      <c r="X32" s="20">
        <v>24914</v>
      </c>
      <c r="Y32" s="17">
        <v>258608</v>
      </c>
    </row>
    <row r="33" spans="1:25" x14ac:dyDescent="0.3">
      <c r="A33" s="13">
        <v>32</v>
      </c>
      <c r="B33" s="19" t="s">
        <v>181</v>
      </c>
      <c r="C33" s="19" t="s">
        <v>182</v>
      </c>
      <c r="D33" s="19" t="s">
        <v>946</v>
      </c>
      <c r="E33" s="19" t="s">
        <v>947</v>
      </c>
      <c r="F33" s="19" t="s">
        <v>25</v>
      </c>
      <c r="G33" s="19" t="s">
        <v>74</v>
      </c>
      <c r="H33" s="19" t="s">
        <v>124</v>
      </c>
      <c r="I33" s="19" t="s">
        <v>183</v>
      </c>
      <c r="J33" s="19" t="s">
        <v>184</v>
      </c>
      <c r="K33" s="19" t="s">
        <v>36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44196</v>
      </c>
      <c r="U33" s="20">
        <v>74815</v>
      </c>
      <c r="V33" s="20">
        <v>36329</v>
      </c>
      <c r="W33" s="20">
        <v>17275</v>
      </c>
      <c r="X33" s="20">
        <v>24899</v>
      </c>
      <c r="Y33" s="17">
        <v>197514</v>
      </c>
    </row>
    <row r="34" spans="1:25" x14ac:dyDescent="0.3">
      <c r="A34" s="13">
        <v>33</v>
      </c>
      <c r="B34" s="19" t="s">
        <v>185</v>
      </c>
      <c r="C34" s="19" t="s">
        <v>186</v>
      </c>
      <c r="D34" s="19" t="s">
        <v>946</v>
      </c>
      <c r="E34" s="19" t="s">
        <v>947</v>
      </c>
      <c r="F34" s="19" t="s">
        <v>187</v>
      </c>
      <c r="G34" s="19" t="s">
        <v>74</v>
      </c>
      <c r="H34" s="19" t="s">
        <v>188</v>
      </c>
      <c r="I34" s="19" t="s">
        <v>189</v>
      </c>
      <c r="J34" s="19" t="s">
        <v>190</v>
      </c>
      <c r="K34" s="19" t="s">
        <v>191</v>
      </c>
      <c r="L34" s="20">
        <v>35968</v>
      </c>
      <c r="M34" s="20">
        <v>5363</v>
      </c>
      <c r="N34" s="20">
        <v>2246</v>
      </c>
      <c r="O34" s="20">
        <v>1121</v>
      </c>
      <c r="P34" s="20">
        <v>999</v>
      </c>
      <c r="Q34" s="20">
        <v>1261</v>
      </c>
      <c r="R34" s="20">
        <v>928</v>
      </c>
      <c r="S34" s="20">
        <v>1401</v>
      </c>
      <c r="T34" s="20">
        <v>2184</v>
      </c>
      <c r="U34" s="20">
        <v>1462</v>
      </c>
      <c r="V34" s="20">
        <v>2011</v>
      </c>
      <c r="W34" s="20">
        <v>3013</v>
      </c>
      <c r="X34" s="20">
        <v>24533</v>
      </c>
      <c r="Y34" s="17">
        <v>46522</v>
      </c>
    </row>
    <row r="35" spans="1:25" x14ac:dyDescent="0.3">
      <c r="A35" s="13">
        <v>34</v>
      </c>
      <c r="B35" s="19" t="s">
        <v>192</v>
      </c>
      <c r="C35" s="19" t="s">
        <v>193</v>
      </c>
      <c r="D35" s="19" t="s">
        <v>946</v>
      </c>
      <c r="E35" s="19" t="s">
        <v>947</v>
      </c>
      <c r="F35" s="19" t="s">
        <v>162</v>
      </c>
      <c r="G35" s="19" t="s">
        <v>26</v>
      </c>
      <c r="H35" s="19" t="s">
        <v>194</v>
      </c>
      <c r="I35" s="19" t="s">
        <v>195</v>
      </c>
      <c r="J35" s="19" t="s">
        <v>196</v>
      </c>
      <c r="K35" s="19" t="s">
        <v>42</v>
      </c>
      <c r="L35" s="20">
        <v>0</v>
      </c>
      <c r="M35" s="20">
        <v>0</v>
      </c>
      <c r="N35" s="20">
        <v>39794</v>
      </c>
      <c r="O35" s="20">
        <v>479301</v>
      </c>
      <c r="P35" s="20">
        <v>126049</v>
      </c>
      <c r="Q35" s="20">
        <v>65115</v>
      </c>
      <c r="R35" s="20">
        <v>40680</v>
      </c>
      <c r="S35" s="20">
        <v>47974</v>
      </c>
      <c r="T35" s="20">
        <v>30789</v>
      </c>
      <c r="U35" s="20">
        <v>16135</v>
      </c>
      <c r="V35" s="20">
        <v>23528</v>
      </c>
      <c r="W35" s="20">
        <v>31406</v>
      </c>
      <c r="X35" s="20">
        <v>24528</v>
      </c>
      <c r="Y35" s="17">
        <v>925299</v>
      </c>
    </row>
    <row r="36" spans="1:25" x14ac:dyDescent="0.3">
      <c r="A36" s="13">
        <v>35</v>
      </c>
      <c r="B36" s="19" t="s">
        <v>197</v>
      </c>
      <c r="C36" s="19" t="s">
        <v>198</v>
      </c>
      <c r="D36" s="19" t="s">
        <v>946</v>
      </c>
      <c r="E36" s="19" t="s">
        <v>947</v>
      </c>
      <c r="F36" s="19" t="s">
        <v>25</v>
      </c>
      <c r="G36" s="19" t="s">
        <v>45</v>
      </c>
      <c r="H36" s="19" t="s">
        <v>199</v>
      </c>
      <c r="I36" s="19" t="s">
        <v>200</v>
      </c>
      <c r="J36" s="19" t="s">
        <v>201</v>
      </c>
      <c r="K36" s="19" t="s">
        <v>36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24059</v>
      </c>
      <c r="Y36" s="17">
        <v>24059</v>
      </c>
    </row>
    <row r="37" spans="1:25" x14ac:dyDescent="0.3">
      <c r="A37" s="13">
        <v>36</v>
      </c>
      <c r="B37" s="19" t="s">
        <v>202</v>
      </c>
      <c r="C37" s="19" t="s">
        <v>203</v>
      </c>
      <c r="D37" s="19" t="s">
        <v>946</v>
      </c>
      <c r="E37" s="19" t="s">
        <v>947</v>
      </c>
      <c r="F37" s="19" t="s">
        <v>25</v>
      </c>
      <c r="G37" s="19" t="s">
        <v>74</v>
      </c>
      <c r="H37" s="19" t="s">
        <v>204</v>
      </c>
      <c r="I37" s="19" t="s">
        <v>205</v>
      </c>
      <c r="J37" s="19" t="s">
        <v>206</v>
      </c>
      <c r="K37" s="19" t="s">
        <v>83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22903</v>
      </c>
      <c r="U37" s="20">
        <v>127759</v>
      </c>
      <c r="V37" s="20">
        <v>81925</v>
      </c>
      <c r="W37" s="20">
        <v>17623</v>
      </c>
      <c r="X37" s="20">
        <v>23764</v>
      </c>
      <c r="Y37" s="17">
        <v>273974</v>
      </c>
    </row>
    <row r="38" spans="1:25" x14ac:dyDescent="0.3">
      <c r="A38" s="13">
        <v>37</v>
      </c>
      <c r="B38" s="19" t="s">
        <v>207</v>
      </c>
      <c r="C38" s="19" t="s">
        <v>208</v>
      </c>
      <c r="D38" s="19" t="s">
        <v>946</v>
      </c>
      <c r="E38" s="19" t="s">
        <v>947</v>
      </c>
      <c r="F38" s="19" t="s">
        <v>162</v>
      </c>
      <c r="G38" s="19" t="s">
        <v>26</v>
      </c>
      <c r="H38" s="19" t="s">
        <v>209</v>
      </c>
      <c r="I38" s="19" t="s">
        <v>210</v>
      </c>
      <c r="J38" s="19" t="s">
        <v>211</v>
      </c>
      <c r="K38" s="19" t="s">
        <v>42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117705</v>
      </c>
      <c r="W38" s="20">
        <v>119117</v>
      </c>
      <c r="X38" s="20">
        <v>23394</v>
      </c>
      <c r="Y38" s="17">
        <v>260216</v>
      </c>
    </row>
    <row r="39" spans="1:25" x14ac:dyDescent="0.3">
      <c r="A39" s="13">
        <v>38</v>
      </c>
      <c r="B39" s="19" t="s">
        <v>212</v>
      </c>
      <c r="C39" s="19" t="s">
        <v>213</v>
      </c>
      <c r="D39" s="19" t="s">
        <v>946</v>
      </c>
      <c r="E39" s="19" t="s">
        <v>947</v>
      </c>
      <c r="F39" s="19" t="s">
        <v>162</v>
      </c>
      <c r="G39" s="19" t="s">
        <v>74</v>
      </c>
      <c r="H39" s="19" t="s">
        <v>214</v>
      </c>
      <c r="I39" s="19" t="s">
        <v>215</v>
      </c>
      <c r="J39" s="19" t="s">
        <v>216</v>
      </c>
      <c r="K39" s="19" t="s">
        <v>83</v>
      </c>
      <c r="L39" s="20">
        <v>0</v>
      </c>
      <c r="M39" s="20">
        <v>0</v>
      </c>
      <c r="N39" s="20">
        <v>229004</v>
      </c>
      <c r="O39" s="20">
        <v>169771</v>
      </c>
      <c r="P39" s="20">
        <v>68064</v>
      </c>
      <c r="Q39" s="20">
        <v>66501</v>
      </c>
      <c r="R39" s="20">
        <v>34784</v>
      </c>
      <c r="S39" s="20">
        <v>37732</v>
      </c>
      <c r="T39" s="20">
        <v>27016</v>
      </c>
      <c r="U39" s="20">
        <v>20353</v>
      </c>
      <c r="V39" s="20">
        <v>32734</v>
      </c>
      <c r="W39" s="20">
        <v>16722</v>
      </c>
      <c r="X39" s="20">
        <v>23311</v>
      </c>
      <c r="Y39" s="17">
        <v>725992</v>
      </c>
    </row>
    <row r="40" spans="1:25" x14ac:dyDescent="0.3">
      <c r="A40" s="13">
        <v>39</v>
      </c>
      <c r="B40" s="19" t="s">
        <v>217</v>
      </c>
      <c r="C40" s="19" t="s">
        <v>218</v>
      </c>
      <c r="D40" s="19" t="s">
        <v>946</v>
      </c>
      <c r="E40" s="19" t="s">
        <v>947</v>
      </c>
      <c r="F40" s="19" t="s">
        <v>25</v>
      </c>
      <c r="G40" s="19" t="s">
        <v>74</v>
      </c>
      <c r="H40" s="19" t="s">
        <v>219</v>
      </c>
      <c r="I40" s="19" t="s">
        <v>220</v>
      </c>
      <c r="J40" s="19" t="s">
        <v>221</v>
      </c>
      <c r="K40" s="19" t="s">
        <v>83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35179</v>
      </c>
      <c r="X40" s="20">
        <v>23270</v>
      </c>
      <c r="Y40" s="17">
        <v>58449</v>
      </c>
    </row>
    <row r="41" spans="1:25" x14ac:dyDescent="0.3">
      <c r="A41" s="13">
        <v>40</v>
      </c>
      <c r="B41" s="19" t="s">
        <v>222</v>
      </c>
      <c r="C41" s="19" t="s">
        <v>223</v>
      </c>
      <c r="D41" s="19" t="s">
        <v>946</v>
      </c>
      <c r="E41" s="19" t="s">
        <v>947</v>
      </c>
      <c r="F41" s="19" t="s">
        <v>25</v>
      </c>
      <c r="G41" s="19" t="s">
        <v>74</v>
      </c>
      <c r="H41" s="19" t="s">
        <v>39</v>
      </c>
      <c r="I41" s="19" t="s">
        <v>224</v>
      </c>
      <c r="J41" s="19" t="s">
        <v>225</v>
      </c>
      <c r="K41" s="19" t="s">
        <v>42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22443</v>
      </c>
      <c r="Y41" s="17">
        <v>22443</v>
      </c>
    </row>
    <row r="42" spans="1:25" x14ac:dyDescent="0.3">
      <c r="A42" s="13">
        <v>41</v>
      </c>
      <c r="B42" s="19" t="s">
        <v>226</v>
      </c>
      <c r="C42" s="19" t="s">
        <v>227</v>
      </c>
      <c r="D42" s="19" t="s">
        <v>946</v>
      </c>
      <c r="E42" s="19" t="s">
        <v>947</v>
      </c>
      <c r="F42" s="19" t="s">
        <v>25</v>
      </c>
      <c r="G42" s="19" t="s">
        <v>177</v>
      </c>
      <c r="H42" s="19" t="s">
        <v>64</v>
      </c>
      <c r="I42" s="19" t="s">
        <v>228</v>
      </c>
      <c r="J42" s="19"/>
      <c r="K42" s="19" t="s">
        <v>83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4726</v>
      </c>
      <c r="X42" s="20">
        <v>21285</v>
      </c>
      <c r="Y42" s="17">
        <v>26011</v>
      </c>
    </row>
    <row r="43" spans="1:25" x14ac:dyDescent="0.3">
      <c r="A43" s="13">
        <v>42</v>
      </c>
      <c r="B43" s="19" t="s">
        <v>229</v>
      </c>
      <c r="C43" s="19" t="s">
        <v>230</v>
      </c>
      <c r="D43" s="19" t="s">
        <v>946</v>
      </c>
      <c r="E43" s="19" t="s">
        <v>947</v>
      </c>
      <c r="F43" s="19" t="s">
        <v>25</v>
      </c>
      <c r="G43" s="19" t="s">
        <v>231</v>
      </c>
      <c r="H43" s="19" t="s">
        <v>33</v>
      </c>
      <c r="I43" s="19" t="s">
        <v>232</v>
      </c>
      <c r="J43" s="19" t="s">
        <v>233</v>
      </c>
      <c r="K43" s="19" t="s">
        <v>42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13969</v>
      </c>
      <c r="X43" s="20">
        <v>20479</v>
      </c>
      <c r="Y43" s="17">
        <v>34448</v>
      </c>
    </row>
    <row r="44" spans="1:25" x14ac:dyDescent="0.3">
      <c r="A44" s="13">
        <v>43</v>
      </c>
      <c r="B44" s="19" t="s">
        <v>234</v>
      </c>
      <c r="C44" s="19" t="s">
        <v>235</v>
      </c>
      <c r="D44" s="19" t="s">
        <v>946</v>
      </c>
      <c r="E44" s="19" t="s">
        <v>947</v>
      </c>
      <c r="F44" s="19" t="s">
        <v>25</v>
      </c>
      <c r="G44" s="19" t="s">
        <v>74</v>
      </c>
      <c r="H44" s="19" t="s">
        <v>157</v>
      </c>
      <c r="I44" s="19" t="s">
        <v>236</v>
      </c>
      <c r="J44" s="19" t="s">
        <v>237</v>
      </c>
      <c r="K44" s="19" t="s">
        <v>42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40782</v>
      </c>
      <c r="W44" s="20">
        <v>46816</v>
      </c>
      <c r="X44" s="20">
        <v>20148</v>
      </c>
      <c r="Y44" s="17">
        <v>107746</v>
      </c>
    </row>
    <row r="45" spans="1:25" x14ac:dyDescent="0.3">
      <c r="A45" s="13">
        <v>44</v>
      </c>
      <c r="B45" s="19" t="s">
        <v>238</v>
      </c>
      <c r="C45" s="19" t="s">
        <v>239</v>
      </c>
      <c r="D45" s="19" t="s">
        <v>946</v>
      </c>
      <c r="E45" s="19" t="s">
        <v>947</v>
      </c>
      <c r="F45" s="19" t="s">
        <v>138</v>
      </c>
      <c r="G45" s="19" t="s">
        <v>26</v>
      </c>
      <c r="H45" s="19" t="s">
        <v>240</v>
      </c>
      <c r="I45" s="19" t="s">
        <v>241</v>
      </c>
      <c r="J45" s="19" t="s">
        <v>242</v>
      </c>
      <c r="K45" s="19" t="s">
        <v>83</v>
      </c>
      <c r="L45" s="20">
        <v>437837</v>
      </c>
      <c r="M45" s="20">
        <v>21617</v>
      </c>
      <c r="N45" s="20">
        <v>13586</v>
      </c>
      <c r="O45" s="20">
        <v>8248</v>
      </c>
      <c r="P45" s="20">
        <v>7179</v>
      </c>
      <c r="Q45" s="20">
        <v>7661</v>
      </c>
      <c r="R45" s="20">
        <v>5664</v>
      </c>
      <c r="S45" s="20">
        <v>12034</v>
      </c>
      <c r="T45" s="20">
        <v>11706</v>
      </c>
      <c r="U45" s="20">
        <v>8364</v>
      </c>
      <c r="V45" s="20">
        <v>7482</v>
      </c>
      <c r="W45" s="20">
        <v>12394</v>
      </c>
      <c r="X45" s="20">
        <v>19753</v>
      </c>
      <c r="Y45" s="17">
        <v>135688</v>
      </c>
    </row>
    <row r="46" spans="1:25" x14ac:dyDescent="0.3">
      <c r="A46" s="13">
        <v>45</v>
      </c>
      <c r="B46" s="19" t="s">
        <v>243</v>
      </c>
      <c r="C46" s="19" t="s">
        <v>244</v>
      </c>
      <c r="D46" s="19" t="s">
        <v>946</v>
      </c>
      <c r="E46" s="19" t="s">
        <v>947</v>
      </c>
      <c r="F46" s="19" t="s">
        <v>162</v>
      </c>
      <c r="G46" s="19" t="s">
        <v>74</v>
      </c>
      <c r="H46" s="19" t="s">
        <v>245</v>
      </c>
      <c r="I46" s="19" t="s">
        <v>246</v>
      </c>
      <c r="J46" s="19" t="s">
        <v>247</v>
      </c>
      <c r="K46" s="19" t="s">
        <v>36</v>
      </c>
      <c r="L46" s="20">
        <v>0</v>
      </c>
      <c r="M46" s="20">
        <v>0</v>
      </c>
      <c r="N46" s="20">
        <v>0</v>
      </c>
      <c r="O46" s="20">
        <v>0</v>
      </c>
      <c r="P46" s="20">
        <v>59955</v>
      </c>
      <c r="Q46" s="20">
        <v>98073</v>
      </c>
      <c r="R46" s="20">
        <v>38441</v>
      </c>
      <c r="S46" s="20">
        <v>37491</v>
      </c>
      <c r="T46" s="20">
        <v>38324</v>
      </c>
      <c r="U46" s="20">
        <v>40918</v>
      </c>
      <c r="V46" s="20">
        <v>27637</v>
      </c>
      <c r="W46" s="20">
        <v>39729</v>
      </c>
      <c r="X46" s="20">
        <v>18359</v>
      </c>
      <c r="Y46" s="17">
        <v>398927</v>
      </c>
    </row>
    <row r="47" spans="1:25" x14ac:dyDescent="0.3">
      <c r="A47" s="13">
        <v>46</v>
      </c>
      <c r="B47" s="19" t="s">
        <v>248</v>
      </c>
      <c r="C47" s="19" t="s">
        <v>249</v>
      </c>
      <c r="D47" s="19" t="s">
        <v>946</v>
      </c>
      <c r="E47" s="19" t="s">
        <v>947</v>
      </c>
      <c r="F47" s="19" t="s">
        <v>138</v>
      </c>
      <c r="G47" s="19" t="s">
        <v>74</v>
      </c>
      <c r="H47" s="19" t="s">
        <v>250</v>
      </c>
      <c r="I47" s="19" t="s">
        <v>251</v>
      </c>
      <c r="J47" s="19" t="s">
        <v>252</v>
      </c>
      <c r="K47" s="19" t="s">
        <v>36</v>
      </c>
      <c r="L47" s="20">
        <v>0</v>
      </c>
      <c r="M47" s="20">
        <v>106896</v>
      </c>
      <c r="N47" s="20">
        <v>132506</v>
      </c>
      <c r="O47" s="20">
        <v>49098</v>
      </c>
      <c r="P47" s="20">
        <v>14897</v>
      </c>
      <c r="Q47" s="20">
        <v>13446</v>
      </c>
      <c r="R47" s="20">
        <v>14262</v>
      </c>
      <c r="S47" s="20">
        <v>19886</v>
      </c>
      <c r="T47" s="20">
        <v>32121</v>
      </c>
      <c r="U47" s="20">
        <v>9999</v>
      </c>
      <c r="V47" s="20">
        <v>21812</v>
      </c>
      <c r="W47" s="20">
        <v>30590</v>
      </c>
      <c r="X47" s="20">
        <v>18344</v>
      </c>
      <c r="Y47" s="17">
        <v>463857</v>
      </c>
    </row>
    <row r="48" spans="1:25" x14ac:dyDescent="0.3">
      <c r="A48" s="13">
        <v>47</v>
      </c>
      <c r="B48" s="19" t="s">
        <v>253</v>
      </c>
      <c r="C48" s="19" t="s">
        <v>254</v>
      </c>
      <c r="D48" s="19" t="s">
        <v>946</v>
      </c>
      <c r="E48" s="19" t="s">
        <v>947</v>
      </c>
      <c r="F48" s="19" t="s">
        <v>25</v>
      </c>
      <c r="G48" s="19" t="s">
        <v>74</v>
      </c>
      <c r="H48" s="19" t="s">
        <v>163</v>
      </c>
      <c r="I48" s="19" t="s">
        <v>255</v>
      </c>
      <c r="J48" s="19" t="s">
        <v>256</v>
      </c>
      <c r="K48" s="19" t="s">
        <v>42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47289</v>
      </c>
      <c r="S48" s="20">
        <v>121491</v>
      </c>
      <c r="T48" s="20">
        <v>63402</v>
      </c>
      <c r="U48" s="20">
        <v>26958</v>
      </c>
      <c r="V48" s="20">
        <v>17940</v>
      </c>
      <c r="W48" s="20">
        <v>11771</v>
      </c>
      <c r="X48" s="20">
        <v>18282</v>
      </c>
      <c r="Y48" s="17">
        <v>307133</v>
      </c>
    </row>
    <row r="49" spans="1:25" x14ac:dyDescent="0.3">
      <c r="A49" s="13">
        <v>48</v>
      </c>
      <c r="B49" s="19" t="s">
        <v>257</v>
      </c>
      <c r="C49" s="19" t="s">
        <v>258</v>
      </c>
      <c r="D49" s="19" t="s">
        <v>946</v>
      </c>
      <c r="E49" s="19" t="s">
        <v>947</v>
      </c>
      <c r="F49" s="19" t="s">
        <v>138</v>
      </c>
      <c r="G49" s="19" t="s">
        <v>26</v>
      </c>
      <c r="H49" s="19" t="s">
        <v>133</v>
      </c>
      <c r="I49" s="19" t="s">
        <v>259</v>
      </c>
      <c r="J49" s="19" t="s">
        <v>260</v>
      </c>
      <c r="K49" s="19" t="s">
        <v>42</v>
      </c>
      <c r="L49" s="20">
        <v>29600</v>
      </c>
      <c r="M49" s="20">
        <v>193</v>
      </c>
      <c r="N49" s="20">
        <v>109</v>
      </c>
      <c r="O49" s="20">
        <v>167</v>
      </c>
      <c r="P49" s="20">
        <v>1847</v>
      </c>
      <c r="Q49" s="20">
        <v>200</v>
      </c>
      <c r="R49" s="20">
        <v>421</v>
      </c>
      <c r="S49" s="20">
        <v>238</v>
      </c>
      <c r="T49" s="20">
        <v>234</v>
      </c>
      <c r="U49" s="20">
        <v>186</v>
      </c>
      <c r="V49" s="20">
        <v>43396</v>
      </c>
      <c r="W49" s="20">
        <v>89884</v>
      </c>
      <c r="X49" s="20">
        <v>17902</v>
      </c>
      <c r="Y49" s="17">
        <v>154777</v>
      </c>
    </row>
    <row r="50" spans="1:25" x14ac:dyDescent="0.3">
      <c r="A50" s="13">
        <v>49</v>
      </c>
      <c r="B50" s="19" t="s">
        <v>261</v>
      </c>
      <c r="C50" s="19" t="s">
        <v>262</v>
      </c>
      <c r="D50" s="19" t="s">
        <v>946</v>
      </c>
      <c r="E50" s="19" t="s">
        <v>947</v>
      </c>
      <c r="F50" s="19" t="s">
        <v>162</v>
      </c>
      <c r="G50" s="19" t="s">
        <v>26</v>
      </c>
      <c r="H50" s="19" t="s">
        <v>263</v>
      </c>
      <c r="I50" s="19" t="s">
        <v>264</v>
      </c>
      <c r="J50" s="19" t="s">
        <v>265</v>
      </c>
      <c r="K50" s="19" t="s">
        <v>36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77426</v>
      </c>
      <c r="R50" s="20">
        <v>181572</v>
      </c>
      <c r="S50" s="20">
        <v>75654</v>
      </c>
      <c r="T50" s="20">
        <v>29796</v>
      </c>
      <c r="U50" s="20">
        <v>14439</v>
      </c>
      <c r="V50" s="20">
        <v>17834</v>
      </c>
      <c r="W50" s="20">
        <v>8984</v>
      </c>
      <c r="X50" s="20">
        <v>17861</v>
      </c>
      <c r="Y50" s="17">
        <v>423566</v>
      </c>
    </row>
    <row r="51" spans="1:25" x14ac:dyDescent="0.3">
      <c r="A51" s="13">
        <v>50</v>
      </c>
      <c r="B51" s="19" t="s">
        <v>266</v>
      </c>
      <c r="C51" s="19" t="s">
        <v>267</v>
      </c>
      <c r="D51" s="19" t="s">
        <v>946</v>
      </c>
      <c r="E51" s="19" t="s">
        <v>947</v>
      </c>
      <c r="F51" s="19" t="s">
        <v>25</v>
      </c>
      <c r="G51" s="19" t="s">
        <v>74</v>
      </c>
      <c r="H51" s="19" t="s">
        <v>268</v>
      </c>
      <c r="I51" s="19" t="s">
        <v>269</v>
      </c>
      <c r="J51" s="19" t="s">
        <v>270</v>
      </c>
      <c r="K51" s="19" t="s">
        <v>83</v>
      </c>
      <c r="L51" s="20">
        <v>0</v>
      </c>
      <c r="M51" s="20">
        <v>3</v>
      </c>
      <c r="N51" s="20">
        <v>3</v>
      </c>
      <c r="O51" s="20">
        <v>1502</v>
      </c>
      <c r="P51" s="20">
        <v>845</v>
      </c>
      <c r="Q51" s="20">
        <v>76697</v>
      </c>
      <c r="R51" s="20">
        <v>104867</v>
      </c>
      <c r="S51" s="20">
        <v>43671</v>
      </c>
      <c r="T51" s="20">
        <v>17243</v>
      </c>
      <c r="U51" s="20">
        <v>13382</v>
      </c>
      <c r="V51" s="20">
        <v>26287</v>
      </c>
      <c r="W51" s="20">
        <v>6975</v>
      </c>
      <c r="X51" s="20">
        <v>17649</v>
      </c>
      <c r="Y51" s="17">
        <v>309124</v>
      </c>
    </row>
    <row r="52" spans="1:25" x14ac:dyDescent="0.3">
      <c r="A52" s="13">
        <v>51</v>
      </c>
      <c r="B52" s="19" t="s">
        <v>271</v>
      </c>
      <c r="C52" s="19" t="s">
        <v>272</v>
      </c>
      <c r="D52" s="19" t="s">
        <v>946</v>
      </c>
      <c r="E52" s="19" t="s">
        <v>947</v>
      </c>
      <c r="F52" s="19" t="s">
        <v>25</v>
      </c>
      <c r="G52" s="19" t="s">
        <v>74</v>
      </c>
      <c r="H52" s="19" t="s">
        <v>273</v>
      </c>
      <c r="I52" s="19" t="s">
        <v>274</v>
      </c>
      <c r="J52" s="19" t="s">
        <v>275</v>
      </c>
      <c r="K52" s="19" t="s">
        <v>42</v>
      </c>
      <c r="L52" s="20">
        <v>0</v>
      </c>
      <c r="M52" s="20">
        <v>0</v>
      </c>
      <c r="N52" s="20">
        <v>0</v>
      </c>
      <c r="O52" s="20">
        <v>66</v>
      </c>
      <c r="P52" s="20">
        <v>80</v>
      </c>
      <c r="Q52" s="20">
        <v>80</v>
      </c>
      <c r="R52" s="20">
        <v>276</v>
      </c>
      <c r="S52" s="20">
        <v>229431</v>
      </c>
      <c r="T52" s="20">
        <v>247586</v>
      </c>
      <c r="U52" s="20">
        <v>75493</v>
      </c>
      <c r="V52" s="20">
        <v>51746</v>
      </c>
      <c r="W52" s="20">
        <v>12366</v>
      </c>
      <c r="X52" s="20">
        <v>17004</v>
      </c>
      <c r="Y52" s="17">
        <v>634128</v>
      </c>
    </row>
    <row r="53" spans="1:25" x14ac:dyDescent="0.3">
      <c r="A53" s="13">
        <v>52</v>
      </c>
      <c r="B53" s="19" t="s">
        <v>276</v>
      </c>
      <c r="C53" s="19" t="s">
        <v>277</v>
      </c>
      <c r="D53" s="19" t="s">
        <v>946</v>
      </c>
      <c r="E53" s="19" t="s">
        <v>947</v>
      </c>
      <c r="F53" s="19" t="s">
        <v>25</v>
      </c>
      <c r="G53" s="19" t="s">
        <v>278</v>
      </c>
      <c r="H53" s="19" t="s">
        <v>119</v>
      </c>
      <c r="I53" s="19" t="s">
        <v>279</v>
      </c>
      <c r="J53" s="19" t="s">
        <v>280</v>
      </c>
      <c r="K53" s="19" t="s">
        <v>36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51265</v>
      </c>
      <c r="W53" s="20">
        <v>64376</v>
      </c>
      <c r="X53" s="20">
        <v>16502</v>
      </c>
      <c r="Y53" s="17">
        <v>132143</v>
      </c>
    </row>
    <row r="54" spans="1:25" x14ac:dyDescent="0.3">
      <c r="A54" s="13">
        <v>53</v>
      </c>
      <c r="B54" s="19" t="s">
        <v>281</v>
      </c>
      <c r="C54" s="19" t="s">
        <v>282</v>
      </c>
      <c r="D54" s="19" t="s">
        <v>946</v>
      </c>
      <c r="E54" s="19" t="s">
        <v>947</v>
      </c>
      <c r="F54" s="19" t="s">
        <v>283</v>
      </c>
      <c r="G54" s="19" t="s">
        <v>177</v>
      </c>
      <c r="H54" s="19"/>
      <c r="I54" s="19" t="s">
        <v>284</v>
      </c>
      <c r="J54" s="19" t="s">
        <v>285</v>
      </c>
      <c r="K54" s="19"/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11594</v>
      </c>
      <c r="W54" s="20">
        <v>20892</v>
      </c>
      <c r="X54" s="20">
        <v>16392</v>
      </c>
      <c r="Y54" s="17">
        <v>48878</v>
      </c>
    </row>
    <row r="55" spans="1:25" x14ac:dyDescent="0.3">
      <c r="A55" s="13">
        <v>54</v>
      </c>
      <c r="B55" s="19" t="s">
        <v>286</v>
      </c>
      <c r="C55" s="19" t="s">
        <v>287</v>
      </c>
      <c r="D55" s="19" t="s">
        <v>946</v>
      </c>
      <c r="E55" s="19" t="s">
        <v>947</v>
      </c>
      <c r="F55" s="19" t="s">
        <v>25</v>
      </c>
      <c r="G55" s="19" t="s">
        <v>26</v>
      </c>
      <c r="H55" s="19" t="s">
        <v>204</v>
      </c>
      <c r="I55" s="19" t="s">
        <v>288</v>
      </c>
      <c r="J55" s="19" t="s">
        <v>289</v>
      </c>
      <c r="K55" s="19" t="s">
        <v>42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276731</v>
      </c>
      <c r="V55" s="20">
        <v>214995</v>
      </c>
      <c r="W55" s="20">
        <v>26202</v>
      </c>
      <c r="X55" s="20">
        <v>15997</v>
      </c>
      <c r="Y55" s="17">
        <v>533925</v>
      </c>
    </row>
    <row r="56" spans="1:25" x14ac:dyDescent="0.3">
      <c r="A56" s="13">
        <v>55</v>
      </c>
      <c r="B56" s="19" t="s">
        <v>290</v>
      </c>
      <c r="C56" s="19" t="s">
        <v>291</v>
      </c>
      <c r="D56" s="19" t="s">
        <v>946</v>
      </c>
      <c r="E56" s="19" t="s">
        <v>947</v>
      </c>
      <c r="F56" s="19" t="s">
        <v>25</v>
      </c>
      <c r="G56" s="19" t="s">
        <v>74</v>
      </c>
      <c r="H56" s="19" t="s">
        <v>292</v>
      </c>
      <c r="I56" s="19" t="s">
        <v>293</v>
      </c>
      <c r="J56" s="19" t="s">
        <v>294</v>
      </c>
      <c r="K56" s="19" t="s">
        <v>36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11893</v>
      </c>
      <c r="S56" s="20">
        <v>89087</v>
      </c>
      <c r="T56" s="20">
        <v>121798</v>
      </c>
      <c r="U56" s="20">
        <v>33114</v>
      </c>
      <c r="V56" s="20">
        <v>30163</v>
      </c>
      <c r="W56" s="20">
        <v>14772</v>
      </c>
      <c r="X56" s="20">
        <v>15642</v>
      </c>
      <c r="Y56" s="17">
        <v>316469</v>
      </c>
    </row>
    <row r="57" spans="1:25" x14ac:dyDescent="0.3">
      <c r="A57" s="13">
        <v>56</v>
      </c>
      <c r="B57" s="19" t="s">
        <v>295</v>
      </c>
      <c r="C57" s="19" t="s">
        <v>296</v>
      </c>
      <c r="D57" s="19" t="s">
        <v>946</v>
      </c>
      <c r="E57" s="19" t="s">
        <v>947</v>
      </c>
      <c r="F57" s="19" t="s">
        <v>162</v>
      </c>
      <c r="G57" s="19" t="s">
        <v>177</v>
      </c>
      <c r="H57" s="19" t="s">
        <v>133</v>
      </c>
      <c r="I57" s="19" t="s">
        <v>297</v>
      </c>
      <c r="J57" s="19" t="s">
        <v>298</v>
      </c>
      <c r="K57" s="19" t="s">
        <v>36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12088</v>
      </c>
      <c r="X57" s="20">
        <v>15491</v>
      </c>
      <c r="Y57" s="17">
        <v>27579</v>
      </c>
    </row>
    <row r="58" spans="1:25" x14ac:dyDescent="0.3">
      <c r="A58" s="13">
        <v>57</v>
      </c>
      <c r="B58" s="19" t="s">
        <v>299</v>
      </c>
      <c r="C58" s="19" t="s">
        <v>300</v>
      </c>
      <c r="D58" s="19" t="s">
        <v>946</v>
      </c>
      <c r="E58" s="19" t="s">
        <v>947</v>
      </c>
      <c r="F58" s="19" t="s">
        <v>162</v>
      </c>
      <c r="G58" s="19" t="s">
        <v>26</v>
      </c>
      <c r="H58" s="19" t="s">
        <v>301</v>
      </c>
      <c r="I58" s="19" t="s">
        <v>210</v>
      </c>
      <c r="J58" s="19" t="s">
        <v>211</v>
      </c>
      <c r="K58" s="19" t="s">
        <v>30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169</v>
      </c>
      <c r="W58" s="20">
        <v>21416</v>
      </c>
      <c r="X58" s="20">
        <v>14318</v>
      </c>
      <c r="Y58" s="17">
        <v>35903</v>
      </c>
    </row>
    <row r="59" spans="1:25" x14ac:dyDescent="0.3">
      <c r="A59" s="13">
        <v>58</v>
      </c>
      <c r="B59" s="19" t="s">
        <v>302</v>
      </c>
      <c r="C59" s="19" t="s">
        <v>303</v>
      </c>
      <c r="D59" s="19" t="s">
        <v>946</v>
      </c>
      <c r="E59" s="19" t="s">
        <v>947</v>
      </c>
      <c r="F59" s="19" t="s">
        <v>25</v>
      </c>
      <c r="G59" s="19" t="s">
        <v>74</v>
      </c>
      <c r="H59" s="19" t="s">
        <v>304</v>
      </c>
      <c r="I59" s="19" t="s">
        <v>305</v>
      </c>
      <c r="J59" s="19" t="s">
        <v>306</v>
      </c>
      <c r="K59" s="19" t="s">
        <v>30</v>
      </c>
      <c r="L59" s="20">
        <v>0</v>
      </c>
      <c r="M59" s="20">
        <v>0</v>
      </c>
      <c r="N59" s="20">
        <v>0</v>
      </c>
      <c r="O59" s="20">
        <v>0</v>
      </c>
      <c r="P59" s="20">
        <v>98369</v>
      </c>
      <c r="Q59" s="20">
        <v>102364</v>
      </c>
      <c r="R59" s="20">
        <v>35311</v>
      </c>
      <c r="S59" s="20">
        <v>26255</v>
      </c>
      <c r="T59" s="20">
        <v>8355</v>
      </c>
      <c r="U59" s="20">
        <v>9668</v>
      </c>
      <c r="V59" s="20">
        <v>18565</v>
      </c>
      <c r="W59" s="20">
        <v>6819</v>
      </c>
      <c r="X59" s="20">
        <v>13953</v>
      </c>
      <c r="Y59" s="17">
        <v>319659</v>
      </c>
    </row>
    <row r="60" spans="1:25" x14ac:dyDescent="0.3">
      <c r="A60" s="13">
        <v>59</v>
      </c>
      <c r="B60" s="19" t="s">
        <v>307</v>
      </c>
      <c r="C60" s="19" t="s">
        <v>308</v>
      </c>
      <c r="D60" s="19" t="s">
        <v>946</v>
      </c>
      <c r="E60" s="19" t="s">
        <v>947</v>
      </c>
      <c r="F60" s="19" t="s">
        <v>309</v>
      </c>
      <c r="G60" s="19" t="s">
        <v>310</v>
      </c>
      <c r="H60" s="19"/>
      <c r="I60" s="19" t="s">
        <v>311</v>
      </c>
      <c r="J60" s="19"/>
      <c r="K60" s="19"/>
      <c r="L60" s="20">
        <v>21319</v>
      </c>
      <c r="M60" s="20">
        <v>2221</v>
      </c>
      <c r="N60" s="20">
        <v>921</v>
      </c>
      <c r="O60" s="20">
        <v>535</v>
      </c>
      <c r="P60" s="20">
        <v>434</v>
      </c>
      <c r="Q60" s="20">
        <v>601</v>
      </c>
      <c r="R60" s="20">
        <v>458</v>
      </c>
      <c r="S60" s="20">
        <v>746</v>
      </c>
      <c r="T60" s="20">
        <v>1281</v>
      </c>
      <c r="U60" s="20">
        <v>538</v>
      </c>
      <c r="V60" s="20">
        <v>758</v>
      </c>
      <c r="W60" s="20">
        <v>1123</v>
      </c>
      <c r="X60" s="20">
        <v>13549</v>
      </c>
      <c r="Y60" s="17">
        <v>23165</v>
      </c>
    </row>
    <row r="61" spans="1:25" x14ac:dyDescent="0.3">
      <c r="A61" s="13">
        <v>60</v>
      </c>
      <c r="B61" s="19" t="s">
        <v>312</v>
      </c>
      <c r="C61" s="19" t="s">
        <v>313</v>
      </c>
      <c r="D61" s="19" t="s">
        <v>946</v>
      </c>
      <c r="E61" s="19" t="s">
        <v>947</v>
      </c>
      <c r="F61" s="19" t="s">
        <v>314</v>
      </c>
      <c r="G61" s="19" t="s">
        <v>45</v>
      </c>
      <c r="H61" s="19" t="s">
        <v>315</v>
      </c>
      <c r="I61" s="19" t="s">
        <v>47</v>
      </c>
      <c r="J61" s="19" t="s">
        <v>316</v>
      </c>
      <c r="K61" s="19" t="s">
        <v>30</v>
      </c>
      <c r="L61" s="20">
        <v>131289</v>
      </c>
      <c r="M61" s="20">
        <v>14362</v>
      </c>
      <c r="N61" s="20">
        <v>8024</v>
      </c>
      <c r="O61" s="20">
        <v>5166</v>
      </c>
      <c r="P61" s="20">
        <v>5011</v>
      </c>
      <c r="Q61" s="20">
        <v>6142</v>
      </c>
      <c r="R61" s="20">
        <v>3167</v>
      </c>
      <c r="S61" s="20">
        <v>5258</v>
      </c>
      <c r="T61" s="20">
        <v>10123</v>
      </c>
      <c r="U61" s="20">
        <v>35327</v>
      </c>
      <c r="V61" s="20">
        <v>81366</v>
      </c>
      <c r="W61" s="20">
        <v>20233</v>
      </c>
      <c r="X61" s="20">
        <v>13322</v>
      </c>
      <c r="Y61" s="17">
        <v>207501</v>
      </c>
    </row>
    <row r="62" spans="1:25" x14ac:dyDescent="0.3">
      <c r="A62" s="13">
        <v>61</v>
      </c>
      <c r="B62" s="19" t="s">
        <v>317</v>
      </c>
      <c r="C62" s="19" t="s">
        <v>318</v>
      </c>
      <c r="D62" s="19" t="s">
        <v>946</v>
      </c>
      <c r="E62" s="19" t="s">
        <v>947</v>
      </c>
      <c r="F62" s="19" t="s">
        <v>25</v>
      </c>
      <c r="G62" s="19" t="s">
        <v>26</v>
      </c>
      <c r="H62" s="19" t="s">
        <v>319</v>
      </c>
      <c r="I62" s="19" t="s">
        <v>320</v>
      </c>
      <c r="J62" s="19" t="s">
        <v>321</v>
      </c>
      <c r="K62" s="19" t="s">
        <v>36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135801</v>
      </c>
      <c r="U62" s="20">
        <v>53077</v>
      </c>
      <c r="V62" s="20">
        <v>25504</v>
      </c>
      <c r="W62" s="20">
        <v>6695</v>
      </c>
      <c r="X62" s="20">
        <v>13279</v>
      </c>
      <c r="Y62" s="17">
        <v>234356</v>
      </c>
    </row>
    <row r="63" spans="1:25" x14ac:dyDescent="0.3">
      <c r="A63" s="13">
        <v>62</v>
      </c>
      <c r="B63" s="19" t="s">
        <v>322</v>
      </c>
      <c r="C63" s="19" t="s">
        <v>323</v>
      </c>
      <c r="D63" s="19" t="s">
        <v>946</v>
      </c>
      <c r="E63" s="19" t="s">
        <v>947</v>
      </c>
      <c r="F63" s="19" t="s">
        <v>324</v>
      </c>
      <c r="G63" s="19" t="s">
        <v>26</v>
      </c>
      <c r="H63" s="19"/>
      <c r="I63" s="19" t="s">
        <v>325</v>
      </c>
      <c r="J63" s="19" t="s">
        <v>326</v>
      </c>
      <c r="K63" s="19"/>
      <c r="L63" s="20">
        <v>121636</v>
      </c>
      <c r="M63" s="20">
        <v>10722</v>
      </c>
      <c r="N63" s="20">
        <v>519</v>
      </c>
      <c r="O63" s="20">
        <v>3300</v>
      </c>
      <c r="P63" s="20">
        <v>2683</v>
      </c>
      <c r="Q63" s="20">
        <v>2655</v>
      </c>
      <c r="R63" s="20">
        <v>3329</v>
      </c>
      <c r="S63" s="20">
        <v>5760</v>
      </c>
      <c r="T63" s="20">
        <v>5999</v>
      </c>
      <c r="U63" s="20">
        <v>4185</v>
      </c>
      <c r="V63" s="20">
        <v>4362</v>
      </c>
      <c r="W63" s="20">
        <v>4892</v>
      </c>
      <c r="X63" s="20">
        <v>13029</v>
      </c>
      <c r="Y63" s="17">
        <v>61435</v>
      </c>
    </row>
    <row r="64" spans="1:25" x14ac:dyDescent="0.3">
      <c r="A64" s="13">
        <v>63</v>
      </c>
      <c r="B64" s="19" t="s">
        <v>327</v>
      </c>
      <c r="C64" s="19" t="s">
        <v>328</v>
      </c>
      <c r="D64" s="19" t="s">
        <v>946</v>
      </c>
      <c r="E64" s="19" t="s">
        <v>947</v>
      </c>
      <c r="F64" s="19" t="s">
        <v>162</v>
      </c>
      <c r="G64" s="19" t="s">
        <v>26</v>
      </c>
      <c r="H64" s="19" t="s">
        <v>329</v>
      </c>
      <c r="I64" s="19" t="s">
        <v>330</v>
      </c>
      <c r="J64" s="19" t="s">
        <v>331</v>
      </c>
      <c r="K64" s="19" t="s">
        <v>30</v>
      </c>
      <c r="L64" s="20">
        <v>0</v>
      </c>
      <c r="M64" s="20">
        <v>0</v>
      </c>
      <c r="N64" s="20">
        <v>0</v>
      </c>
      <c r="O64" s="20">
        <v>0</v>
      </c>
      <c r="P64" s="20">
        <v>120082</v>
      </c>
      <c r="Q64" s="20">
        <v>340920</v>
      </c>
      <c r="R64" s="20">
        <v>122755</v>
      </c>
      <c r="S64" s="20">
        <v>47231</v>
      </c>
      <c r="T64" s="20">
        <v>21978</v>
      </c>
      <c r="U64" s="20">
        <v>14186</v>
      </c>
      <c r="V64" s="20">
        <v>20317</v>
      </c>
      <c r="W64" s="20">
        <v>12903</v>
      </c>
      <c r="X64" s="20">
        <v>12326</v>
      </c>
      <c r="Y64" s="17">
        <v>712698</v>
      </c>
    </row>
    <row r="65" spans="1:25" x14ac:dyDescent="0.3">
      <c r="A65" s="13">
        <v>64</v>
      </c>
      <c r="B65" s="19" t="s">
        <v>332</v>
      </c>
      <c r="C65" s="19" t="s">
        <v>333</v>
      </c>
      <c r="D65" s="19" t="s">
        <v>946</v>
      </c>
      <c r="E65" s="19" t="s">
        <v>947</v>
      </c>
      <c r="F65" s="19" t="s">
        <v>25</v>
      </c>
      <c r="G65" s="19" t="s">
        <v>74</v>
      </c>
      <c r="H65" s="19" t="s">
        <v>209</v>
      </c>
      <c r="I65" s="19" t="s">
        <v>334</v>
      </c>
      <c r="J65" s="19" t="s">
        <v>335</v>
      </c>
      <c r="K65" s="19" t="s">
        <v>42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30748</v>
      </c>
      <c r="W65" s="20">
        <v>11239</v>
      </c>
      <c r="X65" s="20">
        <v>12310</v>
      </c>
      <c r="Y65" s="17">
        <v>54297</v>
      </c>
    </row>
    <row r="66" spans="1:25" x14ac:dyDescent="0.3">
      <c r="A66" s="13">
        <v>65</v>
      </c>
      <c r="B66" s="19" t="s">
        <v>336</v>
      </c>
      <c r="C66" s="19" t="s">
        <v>337</v>
      </c>
      <c r="D66" s="19" t="s">
        <v>946</v>
      </c>
      <c r="E66" s="19" t="s">
        <v>947</v>
      </c>
      <c r="F66" s="19" t="s">
        <v>338</v>
      </c>
      <c r="G66" s="19" t="s">
        <v>26</v>
      </c>
      <c r="H66" s="19" t="s">
        <v>339</v>
      </c>
      <c r="I66" s="19"/>
      <c r="J66" s="19"/>
      <c r="K66" s="19"/>
      <c r="L66" s="20">
        <v>15443</v>
      </c>
      <c r="M66" s="20">
        <v>2300</v>
      </c>
      <c r="N66" s="20">
        <v>930</v>
      </c>
      <c r="O66" s="20">
        <v>530</v>
      </c>
      <c r="P66" s="20">
        <v>457</v>
      </c>
      <c r="Q66" s="20">
        <v>631</v>
      </c>
      <c r="R66" s="20">
        <v>457</v>
      </c>
      <c r="S66" s="20">
        <v>741</v>
      </c>
      <c r="T66" s="20">
        <v>1065</v>
      </c>
      <c r="U66" s="20">
        <v>1032</v>
      </c>
      <c r="V66" s="20">
        <v>1159</v>
      </c>
      <c r="W66" s="20">
        <v>1666</v>
      </c>
      <c r="X66" s="20">
        <v>12153</v>
      </c>
      <c r="Y66" s="17">
        <v>23121</v>
      </c>
    </row>
    <row r="67" spans="1:25" x14ac:dyDescent="0.3">
      <c r="A67" s="13">
        <v>66</v>
      </c>
      <c r="B67" s="19" t="s">
        <v>340</v>
      </c>
      <c r="C67" s="19" t="s">
        <v>341</v>
      </c>
      <c r="D67" s="19" t="s">
        <v>946</v>
      </c>
      <c r="E67" s="19" t="s">
        <v>947</v>
      </c>
      <c r="F67" s="19" t="s">
        <v>25</v>
      </c>
      <c r="G67" s="19" t="s">
        <v>177</v>
      </c>
      <c r="H67" s="19" t="s">
        <v>199</v>
      </c>
      <c r="I67" s="19" t="s">
        <v>342</v>
      </c>
      <c r="J67" s="19" t="s">
        <v>343</v>
      </c>
      <c r="K67" s="19" t="s">
        <v>83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15313</v>
      </c>
      <c r="V67" s="20">
        <v>58049</v>
      </c>
      <c r="W67" s="20">
        <v>14877</v>
      </c>
      <c r="X67" s="20">
        <v>12084</v>
      </c>
      <c r="Y67" s="17">
        <v>100323</v>
      </c>
    </row>
    <row r="68" spans="1:25" x14ac:dyDescent="0.3">
      <c r="A68" s="13">
        <v>67</v>
      </c>
      <c r="B68" s="19" t="s">
        <v>344</v>
      </c>
      <c r="C68" s="19" t="s">
        <v>345</v>
      </c>
      <c r="D68" s="19" t="s">
        <v>946</v>
      </c>
      <c r="E68" s="19" t="s">
        <v>947</v>
      </c>
      <c r="F68" s="19" t="s">
        <v>162</v>
      </c>
      <c r="G68" s="19" t="s">
        <v>105</v>
      </c>
      <c r="H68" s="19" t="s">
        <v>346</v>
      </c>
      <c r="I68" s="19" t="s">
        <v>347</v>
      </c>
      <c r="J68" s="19" t="s">
        <v>348</v>
      </c>
      <c r="K68" s="19" t="s">
        <v>42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11832</v>
      </c>
      <c r="Y68" s="17">
        <v>11832</v>
      </c>
    </row>
    <row r="69" spans="1:25" x14ac:dyDescent="0.3">
      <c r="A69" s="13">
        <v>68</v>
      </c>
      <c r="B69" s="19" t="s">
        <v>349</v>
      </c>
      <c r="C69" s="19" t="s">
        <v>350</v>
      </c>
      <c r="D69" s="19" t="s">
        <v>946</v>
      </c>
      <c r="E69" s="19" t="s">
        <v>947</v>
      </c>
      <c r="F69" s="19" t="s">
        <v>138</v>
      </c>
      <c r="G69" s="19" t="s">
        <v>74</v>
      </c>
      <c r="H69" s="19" t="s">
        <v>351</v>
      </c>
      <c r="I69" s="19" t="s">
        <v>352</v>
      </c>
      <c r="J69" s="19" t="s">
        <v>353</v>
      </c>
      <c r="K69" s="19" t="s">
        <v>83</v>
      </c>
      <c r="L69" s="20">
        <v>653086</v>
      </c>
      <c r="M69" s="20">
        <v>22807</v>
      </c>
      <c r="N69" s="20">
        <v>20500</v>
      </c>
      <c r="O69" s="20">
        <v>11204</v>
      </c>
      <c r="P69" s="20">
        <v>6898</v>
      </c>
      <c r="Q69" s="20">
        <v>13185</v>
      </c>
      <c r="R69" s="20">
        <v>6227</v>
      </c>
      <c r="S69" s="20">
        <v>12464</v>
      </c>
      <c r="T69" s="20">
        <v>7250</v>
      </c>
      <c r="U69" s="20">
        <v>9661</v>
      </c>
      <c r="V69" s="20">
        <v>9124</v>
      </c>
      <c r="W69" s="20">
        <v>6270</v>
      </c>
      <c r="X69" s="20">
        <v>11774</v>
      </c>
      <c r="Y69" s="17">
        <v>137364</v>
      </c>
    </row>
    <row r="70" spans="1:25" x14ac:dyDescent="0.3">
      <c r="A70" s="13">
        <v>69</v>
      </c>
      <c r="B70" s="19" t="s">
        <v>354</v>
      </c>
      <c r="C70" s="19" t="s">
        <v>355</v>
      </c>
      <c r="D70" s="19" t="s">
        <v>946</v>
      </c>
      <c r="E70" s="19" t="s">
        <v>947</v>
      </c>
      <c r="F70" s="19" t="s">
        <v>309</v>
      </c>
      <c r="G70" s="19" t="s">
        <v>74</v>
      </c>
      <c r="H70" s="19" t="s">
        <v>356</v>
      </c>
      <c r="I70" s="19" t="s">
        <v>357</v>
      </c>
      <c r="J70" s="19" t="s">
        <v>358</v>
      </c>
      <c r="K70" s="19" t="s">
        <v>83</v>
      </c>
      <c r="L70" s="20">
        <v>169199</v>
      </c>
      <c r="M70" s="20">
        <v>17565</v>
      </c>
      <c r="N70" s="20">
        <v>11574</v>
      </c>
      <c r="O70" s="20">
        <v>9118</v>
      </c>
      <c r="P70" s="20">
        <v>6956</v>
      </c>
      <c r="Q70" s="20">
        <v>8624</v>
      </c>
      <c r="R70" s="20">
        <v>7088</v>
      </c>
      <c r="S70" s="20">
        <v>8799</v>
      </c>
      <c r="T70" s="20">
        <v>8612</v>
      </c>
      <c r="U70" s="20">
        <v>6789</v>
      </c>
      <c r="V70" s="20">
        <v>7683</v>
      </c>
      <c r="W70" s="20">
        <v>7976</v>
      </c>
      <c r="X70" s="20">
        <v>11730</v>
      </c>
      <c r="Y70" s="17">
        <v>112514</v>
      </c>
    </row>
    <row r="71" spans="1:25" x14ac:dyDescent="0.3">
      <c r="A71" s="13">
        <v>70</v>
      </c>
      <c r="B71" s="19" t="s">
        <v>359</v>
      </c>
      <c r="C71" s="19" t="s">
        <v>360</v>
      </c>
      <c r="D71" s="19" t="s">
        <v>946</v>
      </c>
      <c r="E71" s="19" t="s">
        <v>947</v>
      </c>
      <c r="F71" s="19" t="s">
        <v>314</v>
      </c>
      <c r="G71" s="19" t="s">
        <v>26</v>
      </c>
      <c r="H71" s="19"/>
      <c r="I71" s="19" t="s">
        <v>325</v>
      </c>
      <c r="J71" s="19" t="s">
        <v>361</v>
      </c>
      <c r="K71" s="19" t="s">
        <v>83</v>
      </c>
      <c r="L71" s="20">
        <v>139138</v>
      </c>
      <c r="M71" s="20">
        <v>13477</v>
      </c>
      <c r="N71" s="20">
        <v>4197</v>
      </c>
      <c r="O71" s="20">
        <v>2883</v>
      </c>
      <c r="P71" s="20">
        <v>2404</v>
      </c>
      <c r="Q71" s="20">
        <v>2313</v>
      </c>
      <c r="R71" s="20">
        <v>2041</v>
      </c>
      <c r="S71" s="20">
        <v>3566</v>
      </c>
      <c r="T71" s="20">
        <v>3424</v>
      </c>
      <c r="U71" s="20">
        <v>2045</v>
      </c>
      <c r="V71" s="20">
        <v>3007</v>
      </c>
      <c r="W71" s="20">
        <v>9291</v>
      </c>
      <c r="X71" s="20">
        <v>11549</v>
      </c>
      <c r="Y71" s="17">
        <v>60197</v>
      </c>
    </row>
    <row r="72" spans="1:25" x14ac:dyDescent="0.3">
      <c r="A72" s="13">
        <v>71</v>
      </c>
      <c r="B72" s="19" t="s">
        <v>362</v>
      </c>
      <c r="C72" s="19" t="s">
        <v>363</v>
      </c>
      <c r="D72" s="19" t="s">
        <v>946</v>
      </c>
      <c r="E72" s="19" t="s">
        <v>947</v>
      </c>
      <c r="F72" s="19" t="s">
        <v>162</v>
      </c>
      <c r="G72" s="19" t="s">
        <v>74</v>
      </c>
      <c r="H72" s="19" t="s">
        <v>364</v>
      </c>
      <c r="I72" s="19" t="s">
        <v>365</v>
      </c>
      <c r="J72" s="19" t="s">
        <v>366</v>
      </c>
      <c r="K72" s="19" t="s">
        <v>83</v>
      </c>
      <c r="L72" s="20">
        <v>0</v>
      </c>
      <c r="M72" s="20">
        <v>0</v>
      </c>
      <c r="N72" s="20">
        <v>1332</v>
      </c>
      <c r="O72" s="20">
        <v>94367</v>
      </c>
      <c r="P72" s="20">
        <v>41468</v>
      </c>
      <c r="Q72" s="20">
        <v>30907</v>
      </c>
      <c r="R72" s="20">
        <v>9972</v>
      </c>
      <c r="S72" s="20">
        <v>12160</v>
      </c>
      <c r="T72" s="20">
        <v>16794</v>
      </c>
      <c r="U72" s="20">
        <v>5526</v>
      </c>
      <c r="V72" s="20">
        <v>8296</v>
      </c>
      <c r="W72" s="20">
        <v>6584</v>
      </c>
      <c r="X72" s="20">
        <v>11190</v>
      </c>
      <c r="Y72" s="17">
        <v>238596</v>
      </c>
    </row>
    <row r="73" spans="1:25" x14ac:dyDescent="0.3">
      <c r="A73" s="13">
        <v>72</v>
      </c>
      <c r="B73" s="19" t="s">
        <v>367</v>
      </c>
      <c r="C73" s="19" t="s">
        <v>368</v>
      </c>
      <c r="D73" s="19" t="s">
        <v>946</v>
      </c>
      <c r="E73" s="19" t="s">
        <v>947</v>
      </c>
      <c r="F73" s="19" t="s">
        <v>25</v>
      </c>
      <c r="G73" s="19" t="s">
        <v>74</v>
      </c>
      <c r="H73" s="19" t="s">
        <v>369</v>
      </c>
      <c r="I73" s="19" t="s">
        <v>370</v>
      </c>
      <c r="J73" s="19" t="s">
        <v>371</v>
      </c>
      <c r="K73" s="19" t="s">
        <v>36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18132</v>
      </c>
      <c r="V73" s="20">
        <v>119239</v>
      </c>
      <c r="W73" s="20">
        <v>18753</v>
      </c>
      <c r="X73" s="20">
        <v>11184</v>
      </c>
      <c r="Y73" s="17">
        <v>167308</v>
      </c>
    </row>
    <row r="74" spans="1:25" x14ac:dyDescent="0.3">
      <c r="A74" s="13">
        <v>73</v>
      </c>
      <c r="B74" s="19" t="s">
        <v>372</v>
      </c>
      <c r="C74" s="19" t="s">
        <v>373</v>
      </c>
      <c r="D74" s="19" t="s">
        <v>946</v>
      </c>
      <c r="E74" s="19" t="s">
        <v>947</v>
      </c>
      <c r="F74" s="19" t="s">
        <v>374</v>
      </c>
      <c r="G74" s="19" t="s">
        <v>74</v>
      </c>
      <c r="H74" s="19" t="s">
        <v>375</v>
      </c>
      <c r="I74" s="19" t="s">
        <v>189</v>
      </c>
      <c r="J74" s="19" t="s">
        <v>376</v>
      </c>
      <c r="K74" s="19" t="s">
        <v>83</v>
      </c>
      <c r="L74" s="20">
        <v>75808</v>
      </c>
      <c r="M74" s="20">
        <v>11227</v>
      </c>
      <c r="N74" s="20">
        <v>6971</v>
      </c>
      <c r="O74" s="20">
        <v>6117</v>
      </c>
      <c r="P74" s="20">
        <v>5358</v>
      </c>
      <c r="Q74" s="20">
        <v>6029</v>
      </c>
      <c r="R74" s="20">
        <v>4399</v>
      </c>
      <c r="S74" s="20">
        <v>8635</v>
      </c>
      <c r="T74" s="20">
        <v>9294</v>
      </c>
      <c r="U74" s="20">
        <v>6391</v>
      </c>
      <c r="V74" s="20">
        <v>7183</v>
      </c>
      <c r="W74" s="20">
        <v>5978</v>
      </c>
      <c r="X74" s="20">
        <v>11130</v>
      </c>
      <c r="Y74" s="17">
        <v>88712</v>
      </c>
    </row>
    <row r="75" spans="1:25" x14ac:dyDescent="0.3">
      <c r="A75" s="13">
        <v>74</v>
      </c>
      <c r="B75" s="19" t="s">
        <v>377</v>
      </c>
      <c r="C75" s="19" t="s">
        <v>378</v>
      </c>
      <c r="D75" s="19" t="s">
        <v>946</v>
      </c>
      <c r="E75" s="19" t="s">
        <v>947</v>
      </c>
      <c r="F75" s="19" t="s">
        <v>162</v>
      </c>
      <c r="G75" s="19" t="s">
        <v>74</v>
      </c>
      <c r="H75" s="19" t="s">
        <v>379</v>
      </c>
      <c r="I75" s="19" t="s">
        <v>380</v>
      </c>
      <c r="J75" s="19" t="s">
        <v>381</v>
      </c>
      <c r="K75" s="19" t="s">
        <v>36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9354</v>
      </c>
      <c r="U75" s="20">
        <v>150379</v>
      </c>
      <c r="V75" s="20">
        <v>96683</v>
      </c>
      <c r="W75" s="20">
        <v>23206</v>
      </c>
      <c r="X75" s="20">
        <v>11078</v>
      </c>
      <c r="Y75" s="17">
        <v>290700</v>
      </c>
    </row>
    <row r="76" spans="1:25" x14ac:dyDescent="0.3">
      <c r="A76" s="13">
        <v>75</v>
      </c>
      <c r="B76" s="19" t="s">
        <v>382</v>
      </c>
      <c r="C76" s="19" t="s">
        <v>308</v>
      </c>
      <c r="D76" s="19" t="s">
        <v>946</v>
      </c>
      <c r="E76" s="19" t="s">
        <v>947</v>
      </c>
      <c r="F76" s="19" t="s">
        <v>383</v>
      </c>
      <c r="G76" s="19" t="s">
        <v>74</v>
      </c>
      <c r="H76" s="19" t="s">
        <v>384</v>
      </c>
      <c r="I76" s="19" t="s">
        <v>189</v>
      </c>
      <c r="J76" s="19" t="s">
        <v>385</v>
      </c>
      <c r="K76" s="19" t="s">
        <v>386</v>
      </c>
      <c r="L76" s="20">
        <v>12551</v>
      </c>
      <c r="M76" s="20">
        <v>2943</v>
      </c>
      <c r="N76" s="20">
        <v>1477</v>
      </c>
      <c r="O76" s="20">
        <v>635</v>
      </c>
      <c r="P76" s="20">
        <v>400</v>
      </c>
      <c r="Q76" s="20">
        <v>596</v>
      </c>
      <c r="R76" s="20">
        <v>422</v>
      </c>
      <c r="S76" s="20">
        <v>718</v>
      </c>
      <c r="T76" s="20">
        <v>985</v>
      </c>
      <c r="U76" s="20">
        <v>803</v>
      </c>
      <c r="V76" s="20">
        <v>1062</v>
      </c>
      <c r="W76" s="20">
        <v>1365</v>
      </c>
      <c r="X76" s="20">
        <v>10930</v>
      </c>
      <c r="Y76" s="17">
        <v>22336</v>
      </c>
    </row>
    <row r="77" spans="1:25" x14ac:dyDescent="0.3">
      <c r="A77" s="13">
        <v>76</v>
      </c>
      <c r="B77" s="19" t="s">
        <v>387</v>
      </c>
      <c r="C77" s="19" t="s">
        <v>388</v>
      </c>
      <c r="D77" s="19" t="s">
        <v>946</v>
      </c>
      <c r="E77" s="19" t="s">
        <v>947</v>
      </c>
      <c r="F77" s="19" t="s">
        <v>25</v>
      </c>
      <c r="G77" s="19" t="s">
        <v>74</v>
      </c>
      <c r="H77" s="19" t="s">
        <v>389</v>
      </c>
      <c r="I77" s="19" t="s">
        <v>390</v>
      </c>
      <c r="J77" s="19" t="s">
        <v>391</v>
      </c>
      <c r="K77" s="19" t="s">
        <v>83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209</v>
      </c>
      <c r="V77" s="20">
        <v>11969</v>
      </c>
      <c r="W77" s="20">
        <v>14033</v>
      </c>
      <c r="X77" s="20">
        <v>10917</v>
      </c>
      <c r="Y77" s="17">
        <v>37128</v>
      </c>
    </row>
    <row r="78" spans="1:25" x14ac:dyDescent="0.3">
      <c r="A78" s="13">
        <v>77</v>
      </c>
      <c r="B78" s="19" t="s">
        <v>392</v>
      </c>
      <c r="C78" s="19" t="s">
        <v>393</v>
      </c>
      <c r="D78" s="19" t="s">
        <v>946</v>
      </c>
      <c r="E78" s="19" t="s">
        <v>947</v>
      </c>
      <c r="F78" s="19" t="s">
        <v>394</v>
      </c>
      <c r="G78" s="19" t="s">
        <v>26</v>
      </c>
      <c r="H78" s="19" t="s">
        <v>395</v>
      </c>
      <c r="I78" s="19" t="s">
        <v>396</v>
      </c>
      <c r="J78" s="19" t="s">
        <v>397</v>
      </c>
      <c r="K78" s="19" t="s">
        <v>30</v>
      </c>
      <c r="L78" s="20">
        <v>134830</v>
      </c>
      <c r="M78" s="20">
        <v>10927</v>
      </c>
      <c r="N78" s="20">
        <v>7342</v>
      </c>
      <c r="O78" s="20">
        <v>6482</v>
      </c>
      <c r="P78" s="20">
        <v>11855</v>
      </c>
      <c r="Q78" s="20">
        <v>15218</v>
      </c>
      <c r="R78" s="20">
        <v>11430</v>
      </c>
      <c r="S78" s="20">
        <v>10190</v>
      </c>
      <c r="T78" s="20">
        <v>12929</v>
      </c>
      <c r="U78" s="20">
        <v>11027</v>
      </c>
      <c r="V78" s="20">
        <v>12293</v>
      </c>
      <c r="W78" s="20">
        <v>12986</v>
      </c>
      <c r="X78" s="20">
        <v>10500</v>
      </c>
      <c r="Y78" s="17">
        <v>133179</v>
      </c>
    </row>
    <row r="79" spans="1:25" x14ac:dyDescent="0.3">
      <c r="A79" s="13">
        <v>78</v>
      </c>
      <c r="B79" s="19" t="s">
        <v>398</v>
      </c>
      <c r="C79" s="19" t="s">
        <v>399</v>
      </c>
      <c r="D79" s="19" t="s">
        <v>946</v>
      </c>
      <c r="E79" s="19" t="s">
        <v>947</v>
      </c>
      <c r="F79" s="19" t="s">
        <v>25</v>
      </c>
      <c r="G79" s="19" t="s">
        <v>400</v>
      </c>
      <c r="H79" s="19" t="s">
        <v>27</v>
      </c>
      <c r="I79" s="19" t="s">
        <v>401</v>
      </c>
      <c r="J79" s="19" t="s">
        <v>402</v>
      </c>
      <c r="K79" s="19" t="s">
        <v>83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16650</v>
      </c>
      <c r="X79" s="20">
        <v>10454</v>
      </c>
      <c r="Y79" s="17">
        <v>27104</v>
      </c>
    </row>
    <row r="80" spans="1:25" x14ac:dyDescent="0.3">
      <c r="A80" s="13">
        <v>79</v>
      </c>
      <c r="B80" s="19" t="s">
        <v>403</v>
      </c>
      <c r="C80" s="19" t="s">
        <v>404</v>
      </c>
      <c r="D80" s="19" t="s">
        <v>946</v>
      </c>
      <c r="E80" s="19" t="s">
        <v>947</v>
      </c>
      <c r="F80" s="19" t="s">
        <v>25</v>
      </c>
      <c r="G80" s="19" t="s">
        <v>74</v>
      </c>
      <c r="H80" s="19" t="s">
        <v>86</v>
      </c>
      <c r="I80" s="19" t="s">
        <v>405</v>
      </c>
      <c r="J80" s="19" t="s">
        <v>406</v>
      </c>
      <c r="K80" s="19" t="s">
        <v>30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17324</v>
      </c>
      <c r="X80" s="20">
        <v>10430</v>
      </c>
      <c r="Y80" s="17">
        <v>27754</v>
      </c>
    </row>
    <row r="81" spans="1:25" x14ac:dyDescent="0.3">
      <c r="A81" s="13">
        <v>80</v>
      </c>
      <c r="B81" s="19" t="s">
        <v>407</v>
      </c>
      <c r="C81" s="19" t="s">
        <v>408</v>
      </c>
      <c r="D81" s="19" t="s">
        <v>946</v>
      </c>
      <c r="E81" s="19" t="s">
        <v>947</v>
      </c>
      <c r="F81" s="19" t="s">
        <v>138</v>
      </c>
      <c r="G81" s="19" t="s">
        <v>74</v>
      </c>
      <c r="H81" s="19" t="s">
        <v>409</v>
      </c>
      <c r="I81" s="19" t="s">
        <v>410</v>
      </c>
      <c r="J81" s="19" t="s">
        <v>411</v>
      </c>
      <c r="K81" s="19" t="s">
        <v>36</v>
      </c>
      <c r="L81" s="20">
        <v>192710</v>
      </c>
      <c r="M81" s="20">
        <v>14640</v>
      </c>
      <c r="N81" s="20">
        <v>9596</v>
      </c>
      <c r="O81" s="20">
        <v>7011</v>
      </c>
      <c r="P81" s="20">
        <v>9415</v>
      </c>
      <c r="Q81" s="20">
        <v>11726</v>
      </c>
      <c r="R81" s="20">
        <v>12621</v>
      </c>
      <c r="S81" s="20">
        <v>27287</v>
      </c>
      <c r="T81" s="20">
        <v>13146</v>
      </c>
      <c r="U81" s="20">
        <v>6384</v>
      </c>
      <c r="V81" s="20">
        <v>8901</v>
      </c>
      <c r="W81" s="20">
        <v>10494</v>
      </c>
      <c r="X81" s="20">
        <v>10275</v>
      </c>
      <c r="Y81" s="17">
        <v>141496</v>
      </c>
    </row>
    <row r="82" spans="1:25" x14ac:dyDescent="0.3">
      <c r="A82" s="13">
        <v>81</v>
      </c>
      <c r="B82" s="19" t="s">
        <v>412</v>
      </c>
      <c r="C82" s="19" t="s">
        <v>413</v>
      </c>
      <c r="D82" s="19" t="s">
        <v>946</v>
      </c>
      <c r="E82" s="19" t="s">
        <v>947</v>
      </c>
      <c r="F82" s="19" t="s">
        <v>25</v>
      </c>
      <c r="G82" s="19" t="s">
        <v>74</v>
      </c>
      <c r="H82" s="19" t="s">
        <v>389</v>
      </c>
      <c r="I82" s="19" t="s">
        <v>414</v>
      </c>
      <c r="J82" s="19"/>
      <c r="K82" s="19" t="s">
        <v>83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7339</v>
      </c>
      <c r="W82" s="20">
        <v>12268</v>
      </c>
      <c r="X82" s="20">
        <v>10214</v>
      </c>
      <c r="Y82" s="17">
        <v>29821</v>
      </c>
    </row>
    <row r="83" spans="1:25" x14ac:dyDescent="0.3">
      <c r="A83" s="13">
        <v>82</v>
      </c>
      <c r="B83" s="19" t="s">
        <v>415</v>
      </c>
      <c r="C83" s="19" t="s">
        <v>416</v>
      </c>
      <c r="D83" s="19" t="s">
        <v>946</v>
      </c>
      <c r="E83" s="19" t="s">
        <v>947</v>
      </c>
      <c r="F83" s="19" t="s">
        <v>162</v>
      </c>
      <c r="G83" s="19" t="s">
        <v>26</v>
      </c>
      <c r="H83" s="19" t="s">
        <v>194</v>
      </c>
      <c r="I83" s="19" t="s">
        <v>417</v>
      </c>
      <c r="J83" s="19" t="s">
        <v>418</v>
      </c>
      <c r="K83" s="19" t="s">
        <v>42</v>
      </c>
      <c r="L83" s="20">
        <v>0</v>
      </c>
      <c r="M83" s="20">
        <v>0</v>
      </c>
      <c r="N83" s="20">
        <v>247549</v>
      </c>
      <c r="O83" s="20">
        <v>213647</v>
      </c>
      <c r="P83" s="20">
        <v>61034</v>
      </c>
      <c r="Q83" s="20">
        <v>63006</v>
      </c>
      <c r="R83" s="20">
        <v>26794</v>
      </c>
      <c r="S83" s="20">
        <v>33361</v>
      </c>
      <c r="T83" s="20">
        <v>13770</v>
      </c>
      <c r="U83" s="20">
        <v>7179</v>
      </c>
      <c r="V83" s="20">
        <v>10406</v>
      </c>
      <c r="W83" s="20">
        <v>11393</v>
      </c>
      <c r="X83" s="20">
        <v>10058</v>
      </c>
      <c r="Y83" s="17">
        <v>698197</v>
      </c>
    </row>
    <row r="84" spans="1:25" x14ac:dyDescent="0.3">
      <c r="A84" s="13">
        <v>83</v>
      </c>
      <c r="B84" s="19" t="s">
        <v>419</v>
      </c>
      <c r="C84" s="19" t="s">
        <v>420</v>
      </c>
      <c r="D84" s="19" t="s">
        <v>946</v>
      </c>
      <c r="E84" s="19" t="s">
        <v>947</v>
      </c>
      <c r="F84" s="19" t="s">
        <v>309</v>
      </c>
      <c r="G84" s="19" t="s">
        <v>156</v>
      </c>
      <c r="H84" s="19" t="s">
        <v>421</v>
      </c>
      <c r="I84" s="19" t="s">
        <v>422</v>
      </c>
      <c r="J84" s="19" t="s">
        <v>423</v>
      </c>
      <c r="K84" s="19" t="s">
        <v>42</v>
      </c>
      <c r="L84" s="20">
        <v>56880</v>
      </c>
      <c r="M84" s="20">
        <v>4369</v>
      </c>
      <c r="N84" s="20">
        <v>4260</v>
      </c>
      <c r="O84" s="20">
        <v>2588</v>
      </c>
      <c r="P84" s="20">
        <v>2728</v>
      </c>
      <c r="Q84" s="20">
        <v>5505</v>
      </c>
      <c r="R84" s="20">
        <v>2890</v>
      </c>
      <c r="S84" s="20">
        <v>4647</v>
      </c>
      <c r="T84" s="20">
        <v>4895</v>
      </c>
      <c r="U84" s="20">
        <v>5049</v>
      </c>
      <c r="V84" s="20">
        <v>5887</v>
      </c>
      <c r="W84" s="20">
        <v>16970</v>
      </c>
      <c r="X84" s="20">
        <v>9652</v>
      </c>
      <c r="Y84" s="17">
        <v>69440</v>
      </c>
    </row>
    <row r="85" spans="1:25" x14ac:dyDescent="0.3">
      <c r="A85" s="13">
        <v>84</v>
      </c>
      <c r="B85" s="19" t="s">
        <v>424</v>
      </c>
      <c r="C85" s="19" t="s">
        <v>425</v>
      </c>
      <c r="D85" s="19" t="s">
        <v>946</v>
      </c>
      <c r="E85" s="19" t="s">
        <v>947</v>
      </c>
      <c r="F85" s="19" t="s">
        <v>162</v>
      </c>
      <c r="G85" s="19" t="s">
        <v>177</v>
      </c>
      <c r="H85" s="19" t="s">
        <v>46</v>
      </c>
      <c r="I85" s="19" t="s">
        <v>426</v>
      </c>
      <c r="J85" s="19" t="s">
        <v>427</v>
      </c>
      <c r="K85" s="19" t="s">
        <v>83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13136</v>
      </c>
      <c r="W85" s="20">
        <v>23133</v>
      </c>
      <c r="X85" s="20">
        <v>9459</v>
      </c>
      <c r="Y85" s="17">
        <v>45728</v>
      </c>
    </row>
    <row r="86" spans="1:25" x14ac:dyDescent="0.3">
      <c r="A86" s="13">
        <v>85</v>
      </c>
      <c r="B86" s="19" t="s">
        <v>428</v>
      </c>
      <c r="C86" s="19" t="s">
        <v>429</v>
      </c>
      <c r="D86" s="19" t="s">
        <v>946</v>
      </c>
      <c r="E86" s="19" t="s">
        <v>947</v>
      </c>
      <c r="F86" s="19" t="s">
        <v>25</v>
      </c>
      <c r="G86" s="19" t="s">
        <v>105</v>
      </c>
      <c r="H86" s="19" t="s">
        <v>139</v>
      </c>
      <c r="I86" s="19" t="s">
        <v>430</v>
      </c>
      <c r="J86" s="19" t="s">
        <v>431</v>
      </c>
      <c r="K86" s="19" t="s">
        <v>42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5910</v>
      </c>
      <c r="X86" s="20">
        <v>9305</v>
      </c>
      <c r="Y86" s="17">
        <v>15215</v>
      </c>
    </row>
    <row r="87" spans="1:25" x14ac:dyDescent="0.3">
      <c r="A87" s="13">
        <v>86</v>
      </c>
      <c r="B87" s="19" t="s">
        <v>432</v>
      </c>
      <c r="C87" s="19" t="s">
        <v>433</v>
      </c>
      <c r="D87" s="19" t="s">
        <v>946</v>
      </c>
      <c r="E87" s="19" t="s">
        <v>947</v>
      </c>
      <c r="F87" s="19" t="s">
        <v>162</v>
      </c>
      <c r="G87" s="19" t="s">
        <v>434</v>
      </c>
      <c r="H87" s="19" t="s">
        <v>139</v>
      </c>
      <c r="I87" s="19" t="s">
        <v>435</v>
      </c>
      <c r="J87" s="19"/>
      <c r="K87" s="19" t="s">
        <v>83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209</v>
      </c>
      <c r="X87" s="20">
        <v>9298</v>
      </c>
      <c r="Y87" s="17">
        <v>9507</v>
      </c>
    </row>
    <row r="88" spans="1:25" x14ac:dyDescent="0.3">
      <c r="A88" s="13">
        <v>87</v>
      </c>
      <c r="B88" s="19" t="s">
        <v>436</v>
      </c>
      <c r="C88" s="19" t="s">
        <v>437</v>
      </c>
      <c r="D88" s="19" t="s">
        <v>946</v>
      </c>
      <c r="E88" s="19" t="s">
        <v>947</v>
      </c>
      <c r="F88" s="19" t="s">
        <v>25</v>
      </c>
      <c r="G88" s="19" t="s">
        <v>438</v>
      </c>
      <c r="H88" s="19" t="s">
        <v>27</v>
      </c>
      <c r="I88" s="19" t="s">
        <v>439</v>
      </c>
      <c r="J88" s="19" t="s">
        <v>440</v>
      </c>
      <c r="K88" s="19" t="s">
        <v>83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5316</v>
      </c>
      <c r="W88" s="20">
        <v>13260</v>
      </c>
      <c r="X88" s="20">
        <v>9223</v>
      </c>
      <c r="Y88" s="17">
        <v>27799</v>
      </c>
    </row>
    <row r="89" spans="1:25" x14ac:dyDescent="0.3">
      <c r="A89" s="13">
        <v>88</v>
      </c>
      <c r="B89" s="19" t="s">
        <v>441</v>
      </c>
      <c r="C89" s="19" t="s">
        <v>442</v>
      </c>
      <c r="D89" s="19" t="s">
        <v>946</v>
      </c>
      <c r="E89" s="19" t="s">
        <v>947</v>
      </c>
      <c r="F89" s="19" t="s">
        <v>443</v>
      </c>
      <c r="G89" s="19" t="s">
        <v>74</v>
      </c>
      <c r="H89" s="19" t="s">
        <v>444</v>
      </c>
      <c r="I89" s="19" t="s">
        <v>445</v>
      </c>
      <c r="J89" s="19" t="s">
        <v>446</v>
      </c>
      <c r="K89" s="19" t="s">
        <v>83</v>
      </c>
      <c r="L89" s="20">
        <v>16475</v>
      </c>
      <c r="M89" s="20">
        <v>3304</v>
      </c>
      <c r="N89" s="20">
        <v>1289</v>
      </c>
      <c r="O89" s="20">
        <v>1029</v>
      </c>
      <c r="P89" s="20">
        <v>527</v>
      </c>
      <c r="Q89" s="20">
        <v>762</v>
      </c>
      <c r="R89" s="20">
        <v>473</v>
      </c>
      <c r="S89" s="20">
        <v>728</v>
      </c>
      <c r="T89" s="20">
        <v>1034</v>
      </c>
      <c r="U89" s="20">
        <v>696</v>
      </c>
      <c r="V89" s="20">
        <v>852</v>
      </c>
      <c r="W89" s="20">
        <v>1114</v>
      </c>
      <c r="X89" s="20">
        <v>9000</v>
      </c>
      <c r="Y89" s="17">
        <v>20808</v>
      </c>
    </row>
    <row r="90" spans="1:25" x14ac:dyDescent="0.3">
      <c r="A90" s="13">
        <v>89</v>
      </c>
      <c r="B90" s="19" t="s">
        <v>447</v>
      </c>
      <c r="C90" s="19" t="s">
        <v>448</v>
      </c>
      <c r="D90" s="19" t="s">
        <v>946</v>
      </c>
      <c r="E90" s="19" t="s">
        <v>947</v>
      </c>
      <c r="F90" s="19" t="s">
        <v>25</v>
      </c>
      <c r="G90" s="19" t="s">
        <v>26</v>
      </c>
      <c r="H90" s="19" t="s">
        <v>263</v>
      </c>
      <c r="I90" s="19" t="s">
        <v>449</v>
      </c>
      <c r="J90" s="19" t="s">
        <v>450</v>
      </c>
      <c r="K90" s="19" t="s">
        <v>42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7223</v>
      </c>
      <c r="R90" s="20">
        <v>166615</v>
      </c>
      <c r="S90" s="20">
        <v>42759</v>
      </c>
      <c r="T90" s="20">
        <v>17619</v>
      </c>
      <c r="U90" s="20">
        <v>6383</v>
      </c>
      <c r="V90" s="20">
        <v>7691</v>
      </c>
      <c r="W90" s="20">
        <v>5818</v>
      </c>
      <c r="X90" s="20">
        <v>8823</v>
      </c>
      <c r="Y90" s="17">
        <v>262931</v>
      </c>
    </row>
    <row r="91" spans="1:25" x14ac:dyDescent="0.3">
      <c r="A91" s="13">
        <v>90</v>
      </c>
      <c r="B91" s="19" t="s">
        <v>451</v>
      </c>
      <c r="C91" s="19" t="s">
        <v>452</v>
      </c>
      <c r="D91" s="19" t="s">
        <v>946</v>
      </c>
      <c r="E91" s="19" t="s">
        <v>947</v>
      </c>
      <c r="F91" s="19" t="s">
        <v>25</v>
      </c>
      <c r="G91" s="19" t="s">
        <v>26</v>
      </c>
      <c r="H91" s="19"/>
      <c r="I91" s="19" t="s">
        <v>288</v>
      </c>
      <c r="J91" s="19" t="s">
        <v>289</v>
      </c>
      <c r="K91" s="19" t="s">
        <v>42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8795</v>
      </c>
      <c r="Y91" s="17">
        <v>8795</v>
      </c>
    </row>
    <row r="92" spans="1:25" x14ac:dyDescent="0.3">
      <c r="A92" s="13">
        <v>91</v>
      </c>
      <c r="B92" s="19" t="s">
        <v>453</v>
      </c>
      <c r="C92" s="19" t="s">
        <v>454</v>
      </c>
      <c r="D92" s="19" t="s">
        <v>946</v>
      </c>
      <c r="E92" s="19" t="s">
        <v>947</v>
      </c>
      <c r="F92" s="19" t="s">
        <v>138</v>
      </c>
      <c r="G92" s="19" t="s">
        <v>74</v>
      </c>
      <c r="H92" s="19" t="s">
        <v>455</v>
      </c>
      <c r="I92" s="19" t="s">
        <v>205</v>
      </c>
      <c r="J92" s="19" t="s">
        <v>456</v>
      </c>
      <c r="K92" s="19" t="s">
        <v>83</v>
      </c>
      <c r="L92" s="20">
        <v>184282</v>
      </c>
      <c r="M92" s="20">
        <v>12392</v>
      </c>
      <c r="N92" s="20">
        <v>11889</v>
      </c>
      <c r="O92" s="20">
        <v>7455</v>
      </c>
      <c r="P92" s="20">
        <v>5457</v>
      </c>
      <c r="Q92" s="20">
        <v>7436</v>
      </c>
      <c r="R92" s="20">
        <v>9405</v>
      </c>
      <c r="S92" s="20">
        <v>31529</v>
      </c>
      <c r="T92" s="20">
        <v>59729</v>
      </c>
      <c r="U92" s="20">
        <v>23052</v>
      </c>
      <c r="V92" s="20">
        <v>13287</v>
      </c>
      <c r="W92" s="20">
        <v>7123</v>
      </c>
      <c r="X92" s="20">
        <v>8658</v>
      </c>
      <c r="Y92" s="17">
        <v>197412</v>
      </c>
    </row>
    <row r="93" spans="1:25" x14ac:dyDescent="0.3">
      <c r="A93" s="13">
        <v>92</v>
      </c>
      <c r="B93" s="19" t="s">
        <v>457</v>
      </c>
      <c r="C93" s="19" t="s">
        <v>458</v>
      </c>
      <c r="D93" s="19" t="s">
        <v>946</v>
      </c>
      <c r="E93" s="19" t="s">
        <v>947</v>
      </c>
      <c r="F93" s="19" t="s">
        <v>162</v>
      </c>
      <c r="G93" s="19" t="s">
        <v>26</v>
      </c>
      <c r="H93" s="19" t="s">
        <v>459</v>
      </c>
      <c r="I93" s="19" t="s">
        <v>460</v>
      </c>
      <c r="J93" s="19" t="s">
        <v>461</v>
      </c>
      <c r="K93" s="19" t="s">
        <v>42</v>
      </c>
      <c r="L93" s="20">
        <v>0</v>
      </c>
      <c r="M93" s="20">
        <v>0</v>
      </c>
      <c r="N93" s="20">
        <v>0</v>
      </c>
      <c r="O93" s="20">
        <v>136602</v>
      </c>
      <c r="P93" s="20">
        <v>122150</v>
      </c>
      <c r="Q93" s="20">
        <v>39192</v>
      </c>
      <c r="R93" s="20">
        <v>19985</v>
      </c>
      <c r="S93" s="20">
        <v>30616</v>
      </c>
      <c r="T93" s="20">
        <v>12179</v>
      </c>
      <c r="U93" s="20">
        <v>7895</v>
      </c>
      <c r="V93" s="20">
        <v>11648</v>
      </c>
      <c r="W93" s="20">
        <v>11051</v>
      </c>
      <c r="X93" s="20">
        <v>8647</v>
      </c>
      <c r="Y93" s="17">
        <v>399965</v>
      </c>
    </row>
    <row r="94" spans="1:25" x14ac:dyDescent="0.3">
      <c r="A94" s="13">
        <v>93</v>
      </c>
      <c r="B94" s="19" t="s">
        <v>462</v>
      </c>
      <c r="C94" s="19" t="s">
        <v>463</v>
      </c>
      <c r="D94" s="19" t="s">
        <v>946</v>
      </c>
      <c r="E94" s="19" t="s">
        <v>947</v>
      </c>
      <c r="F94" s="19" t="s">
        <v>25</v>
      </c>
      <c r="G94" s="19" t="s">
        <v>26</v>
      </c>
      <c r="H94" s="19" t="s">
        <v>464</v>
      </c>
      <c r="I94" s="19" t="s">
        <v>465</v>
      </c>
      <c r="J94" s="19" t="s">
        <v>466</v>
      </c>
      <c r="K94" s="19" t="s">
        <v>30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206038</v>
      </c>
      <c r="T94" s="20">
        <v>107336</v>
      </c>
      <c r="U94" s="20">
        <v>23967</v>
      </c>
      <c r="V94" s="20">
        <v>21872</v>
      </c>
      <c r="W94" s="20">
        <v>12834</v>
      </c>
      <c r="X94" s="20">
        <v>8557</v>
      </c>
      <c r="Y94" s="17">
        <v>380604</v>
      </c>
    </row>
    <row r="95" spans="1:25" x14ac:dyDescent="0.3">
      <c r="A95" s="13">
        <v>94</v>
      </c>
      <c r="B95" s="19" t="s">
        <v>467</v>
      </c>
      <c r="C95" s="19" t="s">
        <v>468</v>
      </c>
      <c r="D95" s="19" t="s">
        <v>946</v>
      </c>
      <c r="E95" s="19" t="s">
        <v>947</v>
      </c>
      <c r="F95" s="19" t="s">
        <v>469</v>
      </c>
      <c r="G95" s="19" t="s">
        <v>26</v>
      </c>
      <c r="H95" s="19" t="s">
        <v>470</v>
      </c>
      <c r="I95" s="19" t="s">
        <v>471</v>
      </c>
      <c r="J95" s="19" t="s">
        <v>472</v>
      </c>
      <c r="K95" s="19" t="s">
        <v>83</v>
      </c>
      <c r="L95" s="20">
        <v>60462</v>
      </c>
      <c r="M95" s="20">
        <v>4794</v>
      </c>
      <c r="N95" s="20">
        <v>4637</v>
      </c>
      <c r="O95" s="20">
        <v>4278</v>
      </c>
      <c r="P95" s="20">
        <v>4460</v>
      </c>
      <c r="Q95" s="20">
        <v>4776</v>
      </c>
      <c r="R95" s="20">
        <v>4096</v>
      </c>
      <c r="S95" s="20">
        <v>4795</v>
      </c>
      <c r="T95" s="20">
        <v>4859</v>
      </c>
      <c r="U95" s="20">
        <v>3794</v>
      </c>
      <c r="V95" s="20">
        <v>4366</v>
      </c>
      <c r="W95" s="20">
        <v>4956</v>
      </c>
      <c r="X95" s="20">
        <v>8342</v>
      </c>
      <c r="Y95" s="17">
        <v>58153</v>
      </c>
    </row>
    <row r="96" spans="1:25" x14ac:dyDescent="0.3">
      <c r="A96" s="13">
        <v>95</v>
      </c>
      <c r="B96" s="19" t="s">
        <v>473</v>
      </c>
      <c r="C96" s="19" t="s">
        <v>474</v>
      </c>
      <c r="D96" s="19" t="s">
        <v>946</v>
      </c>
      <c r="E96" s="19" t="s">
        <v>947</v>
      </c>
      <c r="F96" s="19" t="s">
        <v>162</v>
      </c>
      <c r="G96" s="19" t="s">
        <v>26</v>
      </c>
      <c r="H96" s="19" t="s">
        <v>319</v>
      </c>
      <c r="I96" s="19" t="s">
        <v>475</v>
      </c>
      <c r="J96" s="19" t="s">
        <v>476</v>
      </c>
      <c r="K96" s="19" t="s">
        <v>30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78427</v>
      </c>
      <c r="T96" s="20">
        <v>97084</v>
      </c>
      <c r="U96" s="20">
        <v>17291</v>
      </c>
      <c r="V96" s="20">
        <v>7709</v>
      </c>
      <c r="W96" s="20">
        <v>5879</v>
      </c>
      <c r="X96" s="20">
        <v>8292</v>
      </c>
      <c r="Y96" s="17">
        <v>214682</v>
      </c>
    </row>
    <row r="97" spans="1:25" x14ac:dyDescent="0.3">
      <c r="A97" s="13">
        <v>96</v>
      </c>
      <c r="B97" s="19" t="s">
        <v>477</v>
      </c>
      <c r="C97" s="19" t="s">
        <v>478</v>
      </c>
      <c r="D97" s="19" t="s">
        <v>946</v>
      </c>
      <c r="E97" s="19" t="s">
        <v>947</v>
      </c>
      <c r="F97" s="19" t="s">
        <v>25</v>
      </c>
      <c r="G97" s="19" t="s">
        <v>26</v>
      </c>
      <c r="H97" s="19" t="s">
        <v>64</v>
      </c>
      <c r="I97" s="19" t="s">
        <v>479</v>
      </c>
      <c r="J97" s="19"/>
      <c r="K97" s="19" t="s">
        <v>30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465</v>
      </c>
      <c r="W97" s="20">
        <v>5884</v>
      </c>
      <c r="X97" s="20">
        <v>8197</v>
      </c>
      <c r="Y97" s="17">
        <v>14546</v>
      </c>
    </row>
    <row r="98" spans="1:25" x14ac:dyDescent="0.3">
      <c r="A98" s="13">
        <v>97</v>
      </c>
      <c r="B98" s="19" t="s">
        <v>480</v>
      </c>
      <c r="C98" s="19" t="s">
        <v>481</v>
      </c>
      <c r="D98" s="19" t="s">
        <v>946</v>
      </c>
      <c r="E98" s="19" t="s">
        <v>947</v>
      </c>
      <c r="F98" s="19" t="s">
        <v>25</v>
      </c>
      <c r="G98" s="19" t="s">
        <v>482</v>
      </c>
      <c r="H98" s="19" t="s">
        <v>483</v>
      </c>
      <c r="I98" s="19" t="s">
        <v>484</v>
      </c>
      <c r="J98" s="19" t="s">
        <v>485</v>
      </c>
      <c r="K98" s="19" t="s">
        <v>42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109281</v>
      </c>
      <c r="R98" s="20">
        <v>128724</v>
      </c>
      <c r="S98" s="20">
        <v>69370</v>
      </c>
      <c r="T98" s="20">
        <v>32219</v>
      </c>
      <c r="U98" s="20">
        <v>14746</v>
      </c>
      <c r="V98" s="20">
        <v>24451</v>
      </c>
      <c r="W98" s="20">
        <v>8842</v>
      </c>
      <c r="X98" s="20">
        <v>7913</v>
      </c>
      <c r="Y98" s="17">
        <v>395546</v>
      </c>
    </row>
    <row r="99" spans="1:25" x14ac:dyDescent="0.3">
      <c r="A99" s="13">
        <v>98</v>
      </c>
      <c r="B99" s="19" t="s">
        <v>486</v>
      </c>
      <c r="C99" s="19" t="s">
        <v>487</v>
      </c>
      <c r="D99" s="19" t="s">
        <v>946</v>
      </c>
      <c r="E99" s="19" t="s">
        <v>947</v>
      </c>
      <c r="F99" s="19" t="s">
        <v>488</v>
      </c>
      <c r="G99" s="19" t="s">
        <v>74</v>
      </c>
      <c r="H99" s="19" t="s">
        <v>489</v>
      </c>
      <c r="I99" s="19" t="s">
        <v>189</v>
      </c>
      <c r="J99" s="19" t="s">
        <v>376</v>
      </c>
      <c r="K99" s="19" t="s">
        <v>83</v>
      </c>
      <c r="L99" s="20">
        <v>61058</v>
      </c>
      <c r="M99" s="20">
        <v>8454</v>
      </c>
      <c r="N99" s="20">
        <v>5187</v>
      </c>
      <c r="O99" s="20">
        <v>4170</v>
      </c>
      <c r="P99" s="20">
        <v>4444</v>
      </c>
      <c r="Q99" s="20">
        <v>5279</v>
      </c>
      <c r="R99" s="20">
        <v>3590</v>
      </c>
      <c r="S99" s="20">
        <v>6602</v>
      </c>
      <c r="T99" s="20">
        <v>7053</v>
      </c>
      <c r="U99" s="20">
        <v>4149</v>
      </c>
      <c r="V99" s="20">
        <v>5106</v>
      </c>
      <c r="W99" s="20">
        <v>3895</v>
      </c>
      <c r="X99" s="20">
        <v>7865</v>
      </c>
      <c r="Y99" s="17">
        <v>65794</v>
      </c>
    </row>
    <row r="100" spans="1:25" x14ac:dyDescent="0.3">
      <c r="A100" s="13">
        <v>99</v>
      </c>
      <c r="B100" s="19" t="s">
        <v>490</v>
      </c>
      <c r="C100" s="19" t="s">
        <v>491</v>
      </c>
      <c r="D100" s="19" t="s">
        <v>946</v>
      </c>
      <c r="E100" s="19" t="s">
        <v>947</v>
      </c>
      <c r="F100" s="19" t="s">
        <v>162</v>
      </c>
      <c r="G100" s="19" t="s">
        <v>26</v>
      </c>
      <c r="H100" s="19" t="s">
        <v>483</v>
      </c>
      <c r="I100" s="19" t="s">
        <v>492</v>
      </c>
      <c r="J100" s="19" t="s">
        <v>493</v>
      </c>
      <c r="K100" s="19" t="s">
        <v>36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126286</v>
      </c>
      <c r="R100" s="20">
        <v>73591</v>
      </c>
      <c r="S100" s="20">
        <v>24162</v>
      </c>
      <c r="T100" s="20">
        <v>12824</v>
      </c>
      <c r="U100" s="20">
        <v>7202</v>
      </c>
      <c r="V100" s="20">
        <v>9180</v>
      </c>
      <c r="W100" s="20">
        <v>4945</v>
      </c>
      <c r="X100" s="20">
        <v>7628</v>
      </c>
      <c r="Y100" s="17">
        <v>265818</v>
      </c>
    </row>
    <row r="101" spans="1:25" x14ac:dyDescent="0.3">
      <c r="A101" s="13">
        <v>100</v>
      </c>
      <c r="B101" s="19" t="s">
        <v>494</v>
      </c>
      <c r="C101" s="19" t="s">
        <v>495</v>
      </c>
      <c r="D101" s="19" t="s">
        <v>946</v>
      </c>
      <c r="E101" s="19" t="s">
        <v>947</v>
      </c>
      <c r="F101" s="19" t="s">
        <v>138</v>
      </c>
      <c r="G101" s="19" t="s">
        <v>74</v>
      </c>
      <c r="H101" s="19" t="s">
        <v>496</v>
      </c>
      <c r="I101" s="19" t="s">
        <v>497</v>
      </c>
      <c r="J101" s="19" t="s">
        <v>498</v>
      </c>
      <c r="K101" s="19" t="s">
        <v>36</v>
      </c>
      <c r="L101" s="20">
        <v>86824</v>
      </c>
      <c r="M101" s="20">
        <v>3787</v>
      </c>
      <c r="N101" s="20">
        <v>1408</v>
      </c>
      <c r="O101" s="20">
        <v>873</v>
      </c>
      <c r="P101" s="20">
        <v>1770</v>
      </c>
      <c r="Q101" s="20">
        <v>809</v>
      </c>
      <c r="R101" s="20">
        <v>625</v>
      </c>
      <c r="S101" s="20">
        <v>618</v>
      </c>
      <c r="T101" s="20">
        <v>734</v>
      </c>
      <c r="U101" s="20">
        <v>772</v>
      </c>
      <c r="V101" s="20">
        <v>607</v>
      </c>
      <c r="W101" s="20">
        <v>691</v>
      </c>
      <c r="X101" s="20">
        <v>7619</v>
      </c>
      <c r="Y101" s="17">
        <v>20313</v>
      </c>
    </row>
    <row r="102" spans="1:25" x14ac:dyDescent="0.3">
      <c r="A102" s="13">
        <v>101</v>
      </c>
      <c r="B102" s="19" t="s">
        <v>499</v>
      </c>
      <c r="C102" s="19" t="s">
        <v>500</v>
      </c>
      <c r="D102" s="19" t="s">
        <v>946</v>
      </c>
      <c r="E102" s="19" t="s">
        <v>947</v>
      </c>
      <c r="F102" s="19" t="s">
        <v>324</v>
      </c>
      <c r="G102" s="19" t="s">
        <v>74</v>
      </c>
      <c r="H102" s="19" t="s">
        <v>501</v>
      </c>
      <c r="I102" s="19" t="s">
        <v>502</v>
      </c>
      <c r="J102" s="19" t="s">
        <v>503</v>
      </c>
      <c r="K102" s="19" t="s">
        <v>42</v>
      </c>
      <c r="L102" s="20">
        <v>61119</v>
      </c>
      <c r="M102" s="20">
        <v>5946</v>
      </c>
      <c r="N102" s="20">
        <v>6877</v>
      </c>
      <c r="O102" s="20">
        <v>4609</v>
      </c>
      <c r="P102" s="20">
        <v>3988</v>
      </c>
      <c r="Q102" s="20">
        <v>6348</v>
      </c>
      <c r="R102" s="20">
        <v>6057</v>
      </c>
      <c r="S102" s="20">
        <v>7042</v>
      </c>
      <c r="T102" s="20">
        <v>5473</v>
      </c>
      <c r="U102" s="20">
        <v>4103</v>
      </c>
      <c r="V102" s="20">
        <v>4712</v>
      </c>
      <c r="W102" s="20">
        <v>3226</v>
      </c>
      <c r="X102" s="20">
        <v>7540</v>
      </c>
      <c r="Y102" s="17">
        <v>65921</v>
      </c>
    </row>
    <row r="103" spans="1:25" x14ac:dyDescent="0.3">
      <c r="A103" s="13">
        <v>102</v>
      </c>
      <c r="B103" s="19" t="s">
        <v>504</v>
      </c>
      <c r="C103" s="19" t="s">
        <v>505</v>
      </c>
      <c r="D103" s="19" t="s">
        <v>946</v>
      </c>
      <c r="E103" s="19" t="s">
        <v>947</v>
      </c>
      <c r="F103" s="19" t="s">
        <v>25</v>
      </c>
      <c r="G103" s="19" t="s">
        <v>177</v>
      </c>
      <c r="H103" s="19" t="s">
        <v>91</v>
      </c>
      <c r="I103" s="19" t="s">
        <v>506</v>
      </c>
      <c r="J103" s="19"/>
      <c r="K103" s="19" t="s">
        <v>36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34731</v>
      </c>
      <c r="U103" s="20">
        <v>59448</v>
      </c>
      <c r="V103" s="20">
        <v>19853</v>
      </c>
      <c r="W103" s="20">
        <v>6875</v>
      </c>
      <c r="X103" s="20">
        <v>7458</v>
      </c>
      <c r="Y103" s="17">
        <v>128365</v>
      </c>
    </row>
    <row r="104" spans="1:25" x14ac:dyDescent="0.3">
      <c r="A104" s="13">
        <v>103</v>
      </c>
      <c r="B104" s="19" t="s">
        <v>507</v>
      </c>
      <c r="C104" s="19" t="s">
        <v>508</v>
      </c>
      <c r="D104" s="19" t="s">
        <v>946</v>
      </c>
      <c r="E104" s="19" t="s">
        <v>947</v>
      </c>
      <c r="F104" s="19" t="s">
        <v>25</v>
      </c>
      <c r="G104" s="19" t="s">
        <v>26</v>
      </c>
      <c r="H104" s="19"/>
      <c r="I104" s="19" t="s">
        <v>509</v>
      </c>
      <c r="J104" s="19"/>
      <c r="K104" s="19"/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12122</v>
      </c>
      <c r="W104" s="20">
        <v>6188</v>
      </c>
      <c r="X104" s="20">
        <v>7369</v>
      </c>
      <c r="Y104" s="17">
        <v>25679</v>
      </c>
    </row>
    <row r="105" spans="1:25" x14ac:dyDescent="0.3">
      <c r="A105" s="13">
        <v>104</v>
      </c>
      <c r="B105" s="19" t="s">
        <v>510</v>
      </c>
      <c r="C105" s="19" t="s">
        <v>511</v>
      </c>
      <c r="D105" s="19" t="s">
        <v>946</v>
      </c>
      <c r="E105" s="19" t="s">
        <v>947</v>
      </c>
      <c r="F105" s="19" t="s">
        <v>25</v>
      </c>
      <c r="G105" s="19" t="s">
        <v>74</v>
      </c>
      <c r="H105" s="19" t="s">
        <v>512</v>
      </c>
      <c r="I105" s="19" t="s">
        <v>513</v>
      </c>
      <c r="J105" s="19" t="s">
        <v>514</v>
      </c>
      <c r="K105" s="19" t="s">
        <v>36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8480</v>
      </c>
      <c r="X105" s="20">
        <v>7345</v>
      </c>
      <c r="Y105" s="17">
        <v>15825</v>
      </c>
    </row>
    <row r="106" spans="1:25" x14ac:dyDescent="0.3">
      <c r="A106" s="13">
        <v>105</v>
      </c>
      <c r="B106" s="19" t="s">
        <v>515</v>
      </c>
      <c r="C106" s="19" t="s">
        <v>516</v>
      </c>
      <c r="D106" s="19" t="s">
        <v>946</v>
      </c>
      <c r="E106" s="19" t="s">
        <v>947</v>
      </c>
      <c r="F106" s="19" t="s">
        <v>25</v>
      </c>
      <c r="G106" s="19" t="s">
        <v>26</v>
      </c>
      <c r="H106" s="19" t="s">
        <v>346</v>
      </c>
      <c r="I106" s="19" t="s">
        <v>517</v>
      </c>
      <c r="J106" s="19" t="s">
        <v>518</v>
      </c>
      <c r="K106" s="19" t="s">
        <v>30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844</v>
      </c>
      <c r="X106" s="20">
        <v>7280</v>
      </c>
      <c r="Y106" s="17">
        <v>8124</v>
      </c>
    </row>
    <row r="107" spans="1:25" x14ac:dyDescent="0.3">
      <c r="A107" s="13">
        <v>106</v>
      </c>
      <c r="B107" s="19" t="s">
        <v>519</v>
      </c>
      <c r="C107" s="19" t="s">
        <v>520</v>
      </c>
      <c r="D107" s="19" t="s">
        <v>946</v>
      </c>
      <c r="E107" s="19" t="s">
        <v>947</v>
      </c>
      <c r="F107" s="19" t="s">
        <v>138</v>
      </c>
      <c r="G107" s="19" t="s">
        <v>74</v>
      </c>
      <c r="H107" s="19" t="s">
        <v>521</v>
      </c>
      <c r="I107" s="19" t="s">
        <v>522</v>
      </c>
      <c r="J107" s="19" t="s">
        <v>523</v>
      </c>
      <c r="K107" s="19" t="s">
        <v>83</v>
      </c>
      <c r="L107" s="20">
        <v>212141</v>
      </c>
      <c r="M107" s="20">
        <v>9159</v>
      </c>
      <c r="N107" s="20">
        <v>4239</v>
      </c>
      <c r="O107" s="20">
        <v>2723</v>
      </c>
      <c r="P107" s="20">
        <v>3024</v>
      </c>
      <c r="Q107" s="20">
        <v>3464</v>
      </c>
      <c r="R107" s="20">
        <v>3510</v>
      </c>
      <c r="S107" s="20">
        <v>3470</v>
      </c>
      <c r="T107" s="20">
        <v>7916</v>
      </c>
      <c r="U107" s="20">
        <v>5103</v>
      </c>
      <c r="V107" s="20">
        <v>7708</v>
      </c>
      <c r="W107" s="20">
        <v>5246</v>
      </c>
      <c r="X107" s="20">
        <v>7196</v>
      </c>
      <c r="Y107" s="17">
        <v>62758</v>
      </c>
    </row>
    <row r="108" spans="1:25" x14ac:dyDescent="0.3">
      <c r="A108" s="13">
        <v>107</v>
      </c>
      <c r="B108" s="19" t="s">
        <v>524</v>
      </c>
      <c r="C108" s="19" t="s">
        <v>525</v>
      </c>
      <c r="D108" s="19" t="s">
        <v>946</v>
      </c>
      <c r="E108" s="19" t="s">
        <v>947</v>
      </c>
      <c r="F108" s="19" t="s">
        <v>162</v>
      </c>
      <c r="G108" s="19" t="s">
        <v>26</v>
      </c>
      <c r="H108" s="19" t="s">
        <v>526</v>
      </c>
      <c r="I108" s="19" t="s">
        <v>527</v>
      </c>
      <c r="J108" s="19" t="s">
        <v>528</v>
      </c>
      <c r="K108" s="19" t="s">
        <v>42</v>
      </c>
      <c r="L108" s="20">
        <v>742093</v>
      </c>
      <c r="M108" s="20">
        <v>77610</v>
      </c>
      <c r="N108" s="20">
        <v>38078</v>
      </c>
      <c r="O108" s="20">
        <v>9580</v>
      </c>
      <c r="P108" s="20">
        <v>6264</v>
      </c>
      <c r="Q108" s="20">
        <v>11469</v>
      </c>
      <c r="R108" s="20">
        <v>7034</v>
      </c>
      <c r="S108" s="20">
        <v>16199</v>
      </c>
      <c r="T108" s="20">
        <v>14902</v>
      </c>
      <c r="U108" s="20">
        <v>16364</v>
      </c>
      <c r="V108" s="20">
        <v>19394</v>
      </c>
      <c r="W108" s="20">
        <v>10250</v>
      </c>
      <c r="X108" s="20">
        <v>6967</v>
      </c>
      <c r="Y108" s="17">
        <v>234111</v>
      </c>
    </row>
    <row r="109" spans="1:25" x14ac:dyDescent="0.3">
      <c r="A109" s="13">
        <v>108</v>
      </c>
      <c r="B109" s="19" t="s">
        <v>529</v>
      </c>
      <c r="C109" s="19" t="s">
        <v>530</v>
      </c>
      <c r="D109" s="19" t="s">
        <v>946</v>
      </c>
      <c r="E109" s="19" t="s">
        <v>947</v>
      </c>
      <c r="F109" s="19" t="s">
        <v>162</v>
      </c>
      <c r="G109" s="19" t="s">
        <v>438</v>
      </c>
      <c r="H109" s="19" t="s">
        <v>69</v>
      </c>
      <c r="I109" s="19" t="s">
        <v>531</v>
      </c>
      <c r="J109" s="19" t="s">
        <v>532</v>
      </c>
      <c r="K109" s="19" t="s">
        <v>42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12988</v>
      </c>
      <c r="W109" s="20">
        <v>11970</v>
      </c>
      <c r="X109" s="20">
        <v>6821</v>
      </c>
      <c r="Y109" s="17">
        <v>31779</v>
      </c>
    </row>
    <row r="110" spans="1:25" x14ac:dyDescent="0.3">
      <c r="A110" s="13">
        <v>109</v>
      </c>
      <c r="B110" s="19" t="s">
        <v>533</v>
      </c>
      <c r="C110" s="19" t="s">
        <v>534</v>
      </c>
      <c r="D110" s="19" t="s">
        <v>946</v>
      </c>
      <c r="E110" s="19" t="s">
        <v>947</v>
      </c>
      <c r="F110" s="19" t="s">
        <v>394</v>
      </c>
      <c r="G110" s="19" t="s">
        <v>26</v>
      </c>
      <c r="H110" s="19" t="s">
        <v>535</v>
      </c>
      <c r="I110" s="19" t="s">
        <v>241</v>
      </c>
      <c r="J110" s="19" t="s">
        <v>326</v>
      </c>
      <c r="K110" s="19" t="s">
        <v>83</v>
      </c>
      <c r="L110" s="20">
        <v>119405</v>
      </c>
      <c r="M110" s="20">
        <v>10853</v>
      </c>
      <c r="N110" s="20">
        <v>3799</v>
      </c>
      <c r="O110" s="20">
        <v>3206</v>
      </c>
      <c r="P110" s="20">
        <v>2997</v>
      </c>
      <c r="Q110" s="20">
        <v>3036</v>
      </c>
      <c r="R110" s="20">
        <v>2401</v>
      </c>
      <c r="S110" s="20">
        <v>3181</v>
      </c>
      <c r="T110" s="20">
        <v>3323</v>
      </c>
      <c r="U110" s="20">
        <v>2709</v>
      </c>
      <c r="V110" s="20">
        <v>3084</v>
      </c>
      <c r="W110" s="20">
        <v>5841</v>
      </c>
      <c r="X110" s="20">
        <v>6802</v>
      </c>
      <c r="Y110" s="17">
        <v>51232</v>
      </c>
    </row>
    <row r="111" spans="1:25" x14ac:dyDescent="0.3">
      <c r="A111" s="13">
        <v>110</v>
      </c>
      <c r="B111" s="19" t="s">
        <v>536</v>
      </c>
      <c r="C111" s="19" t="s">
        <v>537</v>
      </c>
      <c r="D111" s="19" t="s">
        <v>946</v>
      </c>
      <c r="E111" s="19" t="s">
        <v>947</v>
      </c>
      <c r="F111" s="19" t="s">
        <v>162</v>
      </c>
      <c r="G111" s="19" t="s">
        <v>26</v>
      </c>
      <c r="H111" s="19" t="s">
        <v>538</v>
      </c>
      <c r="I111" s="19" t="s">
        <v>539</v>
      </c>
      <c r="J111" s="19" t="s">
        <v>540</v>
      </c>
      <c r="K111" s="19" t="s">
        <v>42</v>
      </c>
      <c r="L111" s="20">
        <v>1120551</v>
      </c>
      <c r="M111" s="20">
        <v>24814</v>
      </c>
      <c r="N111" s="20">
        <v>7752</v>
      </c>
      <c r="O111" s="20">
        <v>6133</v>
      </c>
      <c r="P111" s="20">
        <v>9353</v>
      </c>
      <c r="Q111" s="20">
        <v>11591</v>
      </c>
      <c r="R111" s="20">
        <v>8689</v>
      </c>
      <c r="S111" s="20">
        <v>13546</v>
      </c>
      <c r="T111" s="20">
        <v>17792</v>
      </c>
      <c r="U111" s="20">
        <v>16277</v>
      </c>
      <c r="V111" s="20">
        <v>10161</v>
      </c>
      <c r="W111" s="20">
        <v>6420</v>
      </c>
      <c r="X111" s="20">
        <v>6654</v>
      </c>
      <c r="Y111" s="17">
        <v>139182</v>
      </c>
    </row>
    <row r="112" spans="1:25" x14ac:dyDescent="0.3">
      <c r="A112" s="13">
        <v>111</v>
      </c>
      <c r="B112" s="19" t="s">
        <v>541</v>
      </c>
      <c r="C112" s="19" t="s">
        <v>542</v>
      </c>
      <c r="D112" s="19" t="s">
        <v>946</v>
      </c>
      <c r="E112" s="19" t="s">
        <v>947</v>
      </c>
      <c r="F112" s="19" t="s">
        <v>162</v>
      </c>
      <c r="G112" s="19" t="s">
        <v>26</v>
      </c>
      <c r="H112" s="19" t="s">
        <v>124</v>
      </c>
      <c r="I112" s="19" t="s">
        <v>543</v>
      </c>
      <c r="J112" s="19" t="s">
        <v>544</v>
      </c>
      <c r="K112" s="19" t="s">
        <v>42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213174</v>
      </c>
      <c r="S112" s="20">
        <v>140154</v>
      </c>
      <c r="T112" s="20">
        <v>49127</v>
      </c>
      <c r="U112" s="20">
        <v>21888</v>
      </c>
      <c r="V112" s="20">
        <v>24965</v>
      </c>
      <c r="W112" s="20">
        <v>8009</v>
      </c>
      <c r="X112" s="20">
        <v>6505</v>
      </c>
      <c r="Y112" s="17">
        <v>463822</v>
      </c>
    </row>
    <row r="113" spans="1:25" x14ac:dyDescent="0.3">
      <c r="A113" s="13">
        <v>112</v>
      </c>
      <c r="B113" s="19" t="s">
        <v>545</v>
      </c>
      <c r="C113" s="19" t="s">
        <v>546</v>
      </c>
      <c r="D113" s="19" t="s">
        <v>946</v>
      </c>
      <c r="E113" s="19" t="s">
        <v>947</v>
      </c>
      <c r="F113" s="19" t="s">
        <v>25</v>
      </c>
      <c r="G113" s="19" t="s">
        <v>156</v>
      </c>
      <c r="H113" s="19" t="s">
        <v>547</v>
      </c>
      <c r="I113" s="19" t="s">
        <v>548</v>
      </c>
      <c r="J113" s="19" t="s">
        <v>549</v>
      </c>
      <c r="K113" s="19" t="s">
        <v>42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71965</v>
      </c>
      <c r="U113" s="20">
        <v>98215</v>
      </c>
      <c r="V113" s="20">
        <v>20923</v>
      </c>
      <c r="W113" s="20">
        <v>5274</v>
      </c>
      <c r="X113" s="20">
        <v>6364</v>
      </c>
      <c r="Y113" s="17">
        <v>202741</v>
      </c>
    </row>
    <row r="114" spans="1:25" x14ac:dyDescent="0.3">
      <c r="A114" s="13">
        <v>113</v>
      </c>
      <c r="B114" s="19" t="s">
        <v>550</v>
      </c>
      <c r="C114" s="19" t="s">
        <v>551</v>
      </c>
      <c r="D114" s="19" t="s">
        <v>946</v>
      </c>
      <c r="E114" s="19" t="s">
        <v>947</v>
      </c>
      <c r="F114" s="19" t="s">
        <v>25</v>
      </c>
      <c r="G114" s="19" t="s">
        <v>552</v>
      </c>
      <c r="H114" s="19" t="s">
        <v>553</v>
      </c>
      <c r="I114" s="19" t="s">
        <v>554</v>
      </c>
      <c r="J114" s="19" t="s">
        <v>555</v>
      </c>
      <c r="K114" s="19" t="s">
        <v>42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24841</v>
      </c>
      <c r="S114" s="20">
        <v>136196</v>
      </c>
      <c r="T114" s="20">
        <v>67939</v>
      </c>
      <c r="U114" s="20">
        <v>16081</v>
      </c>
      <c r="V114" s="20">
        <v>28133</v>
      </c>
      <c r="W114" s="20">
        <v>5594</v>
      </c>
      <c r="X114" s="20">
        <v>6347</v>
      </c>
      <c r="Y114" s="17">
        <v>285131</v>
      </c>
    </row>
    <row r="115" spans="1:25" x14ac:dyDescent="0.3">
      <c r="A115" s="13">
        <v>114</v>
      </c>
      <c r="B115" s="19" t="s">
        <v>556</v>
      </c>
      <c r="C115" s="19" t="s">
        <v>557</v>
      </c>
      <c r="D115" s="19" t="s">
        <v>946</v>
      </c>
      <c r="E115" s="19" t="s">
        <v>947</v>
      </c>
      <c r="F115" s="19" t="s">
        <v>162</v>
      </c>
      <c r="G115" s="19" t="s">
        <v>74</v>
      </c>
      <c r="H115" s="19" t="s">
        <v>558</v>
      </c>
      <c r="I115" s="19" t="s">
        <v>559</v>
      </c>
      <c r="J115" s="19" t="s">
        <v>560</v>
      </c>
      <c r="K115" s="19" t="s">
        <v>36</v>
      </c>
      <c r="L115" s="20">
        <v>0</v>
      </c>
      <c r="M115" s="20">
        <v>0</v>
      </c>
      <c r="N115" s="20">
        <v>0</v>
      </c>
      <c r="O115" s="20">
        <v>18171</v>
      </c>
      <c r="P115" s="20">
        <v>26057</v>
      </c>
      <c r="Q115" s="20">
        <v>9234</v>
      </c>
      <c r="R115" s="20">
        <v>3034</v>
      </c>
      <c r="S115" s="20">
        <v>3593</v>
      </c>
      <c r="T115" s="20">
        <v>6350</v>
      </c>
      <c r="U115" s="20">
        <v>3054</v>
      </c>
      <c r="V115" s="20">
        <v>2587</v>
      </c>
      <c r="W115" s="20">
        <v>1577</v>
      </c>
      <c r="X115" s="20">
        <v>6253</v>
      </c>
      <c r="Y115" s="17">
        <v>79910</v>
      </c>
    </row>
    <row r="116" spans="1:25" x14ac:dyDescent="0.3">
      <c r="A116" s="13">
        <v>115</v>
      </c>
      <c r="B116" s="19" t="s">
        <v>561</v>
      </c>
      <c r="C116" s="19" t="s">
        <v>562</v>
      </c>
      <c r="D116" s="19" t="s">
        <v>946</v>
      </c>
      <c r="E116" s="19" t="s">
        <v>947</v>
      </c>
      <c r="F116" s="19" t="s">
        <v>162</v>
      </c>
      <c r="G116" s="19" t="s">
        <v>74</v>
      </c>
      <c r="H116" s="19" t="s">
        <v>563</v>
      </c>
      <c r="I116" s="19" t="s">
        <v>134</v>
      </c>
      <c r="J116" s="19" t="s">
        <v>564</v>
      </c>
      <c r="K116" s="19" t="s">
        <v>36</v>
      </c>
      <c r="L116" s="20">
        <v>0</v>
      </c>
      <c r="M116" s="20">
        <v>0</v>
      </c>
      <c r="N116" s="20">
        <v>215</v>
      </c>
      <c r="O116" s="20">
        <v>56172</v>
      </c>
      <c r="P116" s="20">
        <v>31911</v>
      </c>
      <c r="Q116" s="20">
        <v>17123</v>
      </c>
      <c r="R116" s="20">
        <v>10763</v>
      </c>
      <c r="S116" s="20">
        <v>5970</v>
      </c>
      <c r="T116" s="20">
        <v>12804</v>
      </c>
      <c r="U116" s="20">
        <v>9054</v>
      </c>
      <c r="V116" s="20">
        <v>7005</v>
      </c>
      <c r="W116" s="20">
        <v>2314</v>
      </c>
      <c r="X116" s="20">
        <v>6209</v>
      </c>
      <c r="Y116" s="17">
        <v>159540</v>
      </c>
    </row>
    <row r="117" spans="1:25" x14ac:dyDescent="0.3">
      <c r="A117" s="13">
        <v>116</v>
      </c>
      <c r="B117" s="19" t="s">
        <v>565</v>
      </c>
      <c r="C117" s="19" t="s">
        <v>566</v>
      </c>
      <c r="D117" s="19" t="s">
        <v>946</v>
      </c>
      <c r="E117" s="19" t="s">
        <v>947</v>
      </c>
      <c r="F117" s="19" t="s">
        <v>25</v>
      </c>
      <c r="G117" s="19" t="s">
        <v>26</v>
      </c>
      <c r="H117" s="19" t="s">
        <v>567</v>
      </c>
      <c r="I117" s="19" t="s">
        <v>568</v>
      </c>
      <c r="J117" s="19" t="s">
        <v>569</v>
      </c>
      <c r="K117" s="19" t="s">
        <v>42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48607</v>
      </c>
      <c r="V117" s="20">
        <v>76535</v>
      </c>
      <c r="W117" s="20">
        <v>12837</v>
      </c>
      <c r="X117" s="20">
        <v>6178</v>
      </c>
      <c r="Y117" s="17">
        <v>144157</v>
      </c>
    </row>
    <row r="118" spans="1:25" x14ac:dyDescent="0.3">
      <c r="A118" s="13">
        <v>117</v>
      </c>
      <c r="B118" s="19" t="s">
        <v>570</v>
      </c>
      <c r="C118" s="19" t="s">
        <v>571</v>
      </c>
      <c r="D118" s="19" t="s">
        <v>946</v>
      </c>
      <c r="E118" s="19" t="s">
        <v>947</v>
      </c>
      <c r="F118" s="19" t="s">
        <v>138</v>
      </c>
      <c r="G118" s="19" t="s">
        <v>26</v>
      </c>
      <c r="H118" s="19" t="s">
        <v>572</v>
      </c>
      <c r="I118" s="19" t="s">
        <v>573</v>
      </c>
      <c r="J118" s="19" t="s">
        <v>574</v>
      </c>
      <c r="K118" s="19" t="s">
        <v>42</v>
      </c>
      <c r="L118" s="20">
        <v>809504</v>
      </c>
      <c r="M118" s="20">
        <v>192625</v>
      </c>
      <c r="N118" s="20">
        <v>49846</v>
      </c>
      <c r="O118" s="20">
        <v>18318</v>
      </c>
      <c r="P118" s="20">
        <v>13809</v>
      </c>
      <c r="Q118" s="20">
        <v>15297</v>
      </c>
      <c r="R118" s="20">
        <v>9000</v>
      </c>
      <c r="S118" s="20">
        <v>32153</v>
      </c>
      <c r="T118" s="20">
        <v>8283</v>
      </c>
      <c r="U118" s="20">
        <v>5289</v>
      </c>
      <c r="V118" s="20">
        <v>11546</v>
      </c>
      <c r="W118" s="20">
        <v>5469</v>
      </c>
      <c r="X118" s="20">
        <v>6149</v>
      </c>
      <c r="Y118" s="17">
        <v>367784</v>
      </c>
    </row>
    <row r="119" spans="1:25" x14ac:dyDescent="0.3">
      <c r="A119" s="13">
        <v>118</v>
      </c>
      <c r="B119" s="19" t="s">
        <v>575</v>
      </c>
      <c r="C119" s="19" t="s">
        <v>576</v>
      </c>
      <c r="D119" s="19" t="s">
        <v>946</v>
      </c>
      <c r="E119" s="19" t="s">
        <v>947</v>
      </c>
      <c r="F119" s="19" t="s">
        <v>25</v>
      </c>
      <c r="G119" s="19" t="s">
        <v>26</v>
      </c>
      <c r="H119" s="19"/>
      <c r="I119" s="19"/>
      <c r="J119" s="19"/>
      <c r="K119" s="19" t="s">
        <v>30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870</v>
      </c>
      <c r="X119" s="20">
        <v>6143</v>
      </c>
      <c r="Y119" s="17">
        <v>7013</v>
      </c>
    </row>
    <row r="120" spans="1:25" x14ac:dyDescent="0.3">
      <c r="A120" s="13">
        <v>119</v>
      </c>
      <c r="B120" s="19" t="s">
        <v>577</v>
      </c>
      <c r="C120" s="19" t="s">
        <v>578</v>
      </c>
      <c r="D120" s="19" t="s">
        <v>946</v>
      </c>
      <c r="E120" s="19" t="s">
        <v>947</v>
      </c>
      <c r="F120" s="19" t="s">
        <v>162</v>
      </c>
      <c r="G120" s="19" t="s">
        <v>26</v>
      </c>
      <c r="H120" s="19" t="s">
        <v>579</v>
      </c>
      <c r="I120" s="19" t="s">
        <v>580</v>
      </c>
      <c r="J120" s="19" t="s">
        <v>581</v>
      </c>
      <c r="K120" s="19" t="s">
        <v>36</v>
      </c>
      <c r="L120" s="20">
        <v>128843</v>
      </c>
      <c r="M120" s="20">
        <v>240256</v>
      </c>
      <c r="N120" s="20">
        <v>33112</v>
      </c>
      <c r="O120" s="20">
        <v>12661</v>
      </c>
      <c r="P120" s="20">
        <v>5973</v>
      </c>
      <c r="Q120" s="20">
        <v>6461</v>
      </c>
      <c r="R120" s="20">
        <v>5003</v>
      </c>
      <c r="S120" s="20">
        <v>7358</v>
      </c>
      <c r="T120" s="20">
        <v>7121</v>
      </c>
      <c r="U120" s="20">
        <v>4891</v>
      </c>
      <c r="V120" s="20">
        <v>6751</v>
      </c>
      <c r="W120" s="20">
        <v>6496</v>
      </c>
      <c r="X120" s="20">
        <v>6072</v>
      </c>
      <c r="Y120" s="17">
        <v>342155</v>
      </c>
    </row>
    <row r="121" spans="1:25" x14ac:dyDescent="0.3">
      <c r="A121" s="13">
        <v>120</v>
      </c>
      <c r="B121" s="19" t="s">
        <v>582</v>
      </c>
      <c r="C121" s="19" t="s">
        <v>583</v>
      </c>
      <c r="D121" s="19" t="s">
        <v>946</v>
      </c>
      <c r="E121" s="19" t="s">
        <v>947</v>
      </c>
      <c r="F121" s="19" t="s">
        <v>394</v>
      </c>
      <c r="G121" s="19" t="s">
        <v>74</v>
      </c>
      <c r="H121" s="19" t="s">
        <v>584</v>
      </c>
      <c r="I121" s="19" t="s">
        <v>269</v>
      </c>
      <c r="J121" s="19" t="s">
        <v>585</v>
      </c>
      <c r="K121" s="19" t="s">
        <v>42</v>
      </c>
      <c r="L121" s="20">
        <v>44659</v>
      </c>
      <c r="M121" s="20">
        <v>5936</v>
      </c>
      <c r="N121" s="20">
        <v>5578</v>
      </c>
      <c r="O121" s="20">
        <v>4694</v>
      </c>
      <c r="P121" s="20">
        <v>2746</v>
      </c>
      <c r="Q121" s="20">
        <v>2737</v>
      </c>
      <c r="R121" s="20">
        <v>2376</v>
      </c>
      <c r="S121" s="20">
        <v>9109</v>
      </c>
      <c r="T121" s="20">
        <v>6547</v>
      </c>
      <c r="U121" s="20">
        <v>3339</v>
      </c>
      <c r="V121" s="20">
        <v>7995</v>
      </c>
      <c r="W121" s="20">
        <v>4707</v>
      </c>
      <c r="X121" s="20">
        <v>6026</v>
      </c>
      <c r="Y121" s="17">
        <v>61790</v>
      </c>
    </row>
    <row r="122" spans="1:25" x14ac:dyDescent="0.3">
      <c r="A122" s="13">
        <v>121</v>
      </c>
      <c r="B122" s="19" t="s">
        <v>586</v>
      </c>
      <c r="C122" s="19" t="s">
        <v>587</v>
      </c>
      <c r="D122" s="19" t="s">
        <v>946</v>
      </c>
      <c r="E122" s="19" t="s">
        <v>947</v>
      </c>
      <c r="F122" s="19" t="s">
        <v>162</v>
      </c>
      <c r="G122" s="19" t="s">
        <v>588</v>
      </c>
      <c r="H122" s="19" t="s">
        <v>157</v>
      </c>
      <c r="I122" s="19" t="s">
        <v>589</v>
      </c>
      <c r="J122" s="19" t="s">
        <v>590</v>
      </c>
      <c r="K122" s="19" t="s">
        <v>42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3346</v>
      </c>
      <c r="V122" s="20">
        <v>58276</v>
      </c>
      <c r="W122" s="20">
        <v>12109</v>
      </c>
      <c r="X122" s="20">
        <v>6026</v>
      </c>
      <c r="Y122" s="17">
        <v>79757</v>
      </c>
    </row>
    <row r="123" spans="1:25" x14ac:dyDescent="0.3">
      <c r="A123" s="13">
        <v>122</v>
      </c>
      <c r="B123" s="19" t="s">
        <v>591</v>
      </c>
      <c r="C123" s="19" t="s">
        <v>592</v>
      </c>
      <c r="D123" s="19" t="s">
        <v>946</v>
      </c>
      <c r="E123" s="19" t="s">
        <v>947</v>
      </c>
      <c r="F123" s="19" t="s">
        <v>324</v>
      </c>
      <c r="G123" s="19" t="s">
        <v>74</v>
      </c>
      <c r="H123" s="19" t="s">
        <v>593</v>
      </c>
      <c r="I123" s="19" t="s">
        <v>594</v>
      </c>
      <c r="J123" s="19" t="s">
        <v>376</v>
      </c>
      <c r="K123" s="19" t="s">
        <v>83</v>
      </c>
      <c r="L123" s="20">
        <v>49907</v>
      </c>
      <c r="M123" s="20">
        <v>7405</v>
      </c>
      <c r="N123" s="20">
        <v>4723</v>
      </c>
      <c r="O123" s="20">
        <v>3253</v>
      </c>
      <c r="P123" s="20">
        <v>3292</v>
      </c>
      <c r="Q123" s="20">
        <v>4167</v>
      </c>
      <c r="R123" s="20">
        <v>3119</v>
      </c>
      <c r="S123" s="20">
        <v>5460</v>
      </c>
      <c r="T123" s="20">
        <v>6278</v>
      </c>
      <c r="U123" s="20">
        <v>3070</v>
      </c>
      <c r="V123" s="20">
        <v>4234</v>
      </c>
      <c r="W123" s="20">
        <v>3103</v>
      </c>
      <c r="X123" s="20">
        <v>6014</v>
      </c>
      <c r="Y123" s="17">
        <v>54118</v>
      </c>
    </row>
    <row r="124" spans="1:25" x14ac:dyDescent="0.3">
      <c r="A124" s="13">
        <v>123</v>
      </c>
      <c r="B124" s="19" t="s">
        <v>595</v>
      </c>
      <c r="C124" s="19" t="s">
        <v>596</v>
      </c>
      <c r="D124" s="19" t="s">
        <v>946</v>
      </c>
      <c r="E124" s="19" t="s">
        <v>947</v>
      </c>
      <c r="F124" s="19" t="s">
        <v>324</v>
      </c>
      <c r="G124" s="19" t="s">
        <v>74</v>
      </c>
      <c r="H124" s="19" t="s">
        <v>597</v>
      </c>
      <c r="I124" s="19" t="s">
        <v>598</v>
      </c>
      <c r="J124" s="19" t="s">
        <v>599</v>
      </c>
      <c r="K124" s="19" t="s">
        <v>42</v>
      </c>
      <c r="L124" s="20">
        <v>1173</v>
      </c>
      <c r="M124" s="20">
        <v>335</v>
      </c>
      <c r="N124" s="20">
        <v>620</v>
      </c>
      <c r="O124" s="20">
        <v>628</v>
      </c>
      <c r="P124" s="20">
        <v>568</v>
      </c>
      <c r="Q124" s="20">
        <v>589</v>
      </c>
      <c r="R124" s="20">
        <v>529</v>
      </c>
      <c r="S124" s="20">
        <v>755</v>
      </c>
      <c r="T124" s="20">
        <v>773</v>
      </c>
      <c r="U124" s="20">
        <v>867</v>
      </c>
      <c r="V124" s="20">
        <v>1275</v>
      </c>
      <c r="W124" s="20">
        <v>2328</v>
      </c>
      <c r="X124" s="20">
        <v>5929</v>
      </c>
      <c r="Y124" s="17">
        <v>15196</v>
      </c>
    </row>
    <row r="125" spans="1:25" x14ac:dyDescent="0.3">
      <c r="A125" s="13">
        <v>124</v>
      </c>
      <c r="B125" s="19" t="s">
        <v>600</v>
      </c>
      <c r="C125" s="19" t="s">
        <v>601</v>
      </c>
      <c r="D125" s="19" t="s">
        <v>946</v>
      </c>
      <c r="E125" s="19" t="s">
        <v>947</v>
      </c>
      <c r="F125" s="19" t="s">
        <v>25</v>
      </c>
      <c r="G125" s="19" t="s">
        <v>177</v>
      </c>
      <c r="H125" s="19" t="s">
        <v>602</v>
      </c>
      <c r="I125" s="19" t="s">
        <v>603</v>
      </c>
      <c r="J125" s="19" t="s">
        <v>604</v>
      </c>
      <c r="K125" s="19" t="s">
        <v>83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7375</v>
      </c>
      <c r="V125" s="20">
        <v>18776</v>
      </c>
      <c r="W125" s="20">
        <v>5776</v>
      </c>
      <c r="X125" s="20">
        <v>5926</v>
      </c>
      <c r="Y125" s="17">
        <v>37853</v>
      </c>
    </row>
    <row r="126" spans="1:25" x14ac:dyDescent="0.3">
      <c r="A126" s="13">
        <v>125</v>
      </c>
      <c r="B126" s="19" t="s">
        <v>605</v>
      </c>
      <c r="C126" s="19" t="s">
        <v>606</v>
      </c>
      <c r="D126" s="19" t="s">
        <v>946</v>
      </c>
      <c r="E126" s="19" t="s">
        <v>947</v>
      </c>
      <c r="F126" s="19" t="s">
        <v>162</v>
      </c>
      <c r="G126" s="19" t="s">
        <v>26</v>
      </c>
      <c r="H126" s="19" t="s">
        <v>607</v>
      </c>
      <c r="I126" s="19" t="s">
        <v>509</v>
      </c>
      <c r="J126" s="19" t="s">
        <v>608</v>
      </c>
      <c r="K126" s="19" t="s">
        <v>83</v>
      </c>
      <c r="L126" s="20">
        <v>108234</v>
      </c>
      <c r="M126" s="20">
        <v>2828</v>
      </c>
      <c r="N126" s="20">
        <v>4192</v>
      </c>
      <c r="O126" s="20">
        <v>448</v>
      </c>
      <c r="P126" s="20">
        <v>458</v>
      </c>
      <c r="Q126" s="20">
        <v>3051</v>
      </c>
      <c r="R126" s="20">
        <v>872</v>
      </c>
      <c r="S126" s="20">
        <v>1358</v>
      </c>
      <c r="T126" s="20">
        <v>1684</v>
      </c>
      <c r="U126" s="20">
        <v>1414</v>
      </c>
      <c r="V126" s="20">
        <v>11385</v>
      </c>
      <c r="W126" s="20">
        <v>6574</v>
      </c>
      <c r="X126" s="20">
        <v>5877</v>
      </c>
      <c r="Y126" s="17">
        <v>40141</v>
      </c>
    </row>
    <row r="127" spans="1:25" x14ac:dyDescent="0.3">
      <c r="A127" s="13">
        <v>126</v>
      </c>
      <c r="B127" s="19" t="s">
        <v>609</v>
      </c>
      <c r="C127" s="19" t="s">
        <v>610</v>
      </c>
      <c r="D127" s="19" t="s">
        <v>946</v>
      </c>
      <c r="E127" s="19" t="s">
        <v>947</v>
      </c>
      <c r="F127" s="19" t="s">
        <v>611</v>
      </c>
      <c r="G127" s="19" t="s">
        <v>74</v>
      </c>
      <c r="H127" s="19" t="s">
        <v>612</v>
      </c>
      <c r="I127" s="19" t="s">
        <v>613</v>
      </c>
      <c r="J127" s="19" t="s">
        <v>376</v>
      </c>
      <c r="K127" s="19" t="s">
        <v>83</v>
      </c>
      <c r="L127" s="20">
        <v>44464</v>
      </c>
      <c r="M127" s="20">
        <v>7462</v>
      </c>
      <c r="N127" s="20">
        <v>4755</v>
      </c>
      <c r="O127" s="20">
        <v>3142</v>
      </c>
      <c r="P127" s="20">
        <v>3301</v>
      </c>
      <c r="Q127" s="20">
        <v>4259</v>
      </c>
      <c r="R127" s="20">
        <v>3094</v>
      </c>
      <c r="S127" s="20">
        <v>5349</v>
      </c>
      <c r="T127" s="20">
        <v>6282</v>
      </c>
      <c r="U127" s="20">
        <v>2879</v>
      </c>
      <c r="V127" s="20">
        <v>4184</v>
      </c>
      <c r="W127" s="20">
        <v>2971</v>
      </c>
      <c r="X127" s="20">
        <v>5813</v>
      </c>
      <c r="Y127" s="17">
        <v>53491</v>
      </c>
    </row>
    <row r="128" spans="1:25" x14ac:dyDescent="0.3">
      <c r="A128" s="13">
        <v>127</v>
      </c>
      <c r="B128" s="19" t="s">
        <v>614</v>
      </c>
      <c r="C128" s="19" t="s">
        <v>615</v>
      </c>
      <c r="D128" s="19" t="s">
        <v>946</v>
      </c>
      <c r="E128" s="19" t="s">
        <v>947</v>
      </c>
      <c r="F128" s="19" t="s">
        <v>616</v>
      </c>
      <c r="G128" s="19" t="s">
        <v>74</v>
      </c>
      <c r="H128" s="19" t="s">
        <v>617</v>
      </c>
      <c r="I128" s="19" t="s">
        <v>618</v>
      </c>
      <c r="J128" s="19" t="s">
        <v>619</v>
      </c>
      <c r="K128" s="19" t="s">
        <v>83</v>
      </c>
      <c r="L128" s="20">
        <v>34267</v>
      </c>
      <c r="M128" s="20">
        <v>5394</v>
      </c>
      <c r="N128" s="20">
        <v>5017</v>
      </c>
      <c r="O128" s="20">
        <v>4333</v>
      </c>
      <c r="P128" s="20">
        <v>3395</v>
      </c>
      <c r="Q128" s="20">
        <v>3499</v>
      </c>
      <c r="R128" s="20">
        <v>2791</v>
      </c>
      <c r="S128" s="20">
        <v>3309</v>
      </c>
      <c r="T128" s="20">
        <v>4593</v>
      </c>
      <c r="U128" s="20">
        <v>2431</v>
      </c>
      <c r="V128" s="20">
        <v>2760</v>
      </c>
      <c r="W128" s="20">
        <v>5514</v>
      </c>
      <c r="X128" s="20">
        <v>5803</v>
      </c>
      <c r="Y128" s="17">
        <v>48839</v>
      </c>
    </row>
    <row r="129" spans="1:25" x14ac:dyDescent="0.3">
      <c r="A129" s="13">
        <v>128</v>
      </c>
      <c r="B129" s="19" t="s">
        <v>620</v>
      </c>
      <c r="C129" s="19" t="s">
        <v>621</v>
      </c>
      <c r="D129" s="19" t="s">
        <v>946</v>
      </c>
      <c r="E129" s="19" t="s">
        <v>947</v>
      </c>
      <c r="F129" s="19" t="s">
        <v>25</v>
      </c>
      <c r="G129" s="19" t="s">
        <v>74</v>
      </c>
      <c r="H129" s="19" t="s">
        <v>119</v>
      </c>
      <c r="I129" s="19" t="s">
        <v>622</v>
      </c>
      <c r="J129" s="19" t="s">
        <v>623</v>
      </c>
      <c r="K129" s="19" t="s">
        <v>30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964</v>
      </c>
      <c r="V129" s="20">
        <v>45989</v>
      </c>
      <c r="W129" s="20">
        <v>15609</v>
      </c>
      <c r="X129" s="20">
        <v>5763</v>
      </c>
      <c r="Y129" s="17">
        <v>68325</v>
      </c>
    </row>
    <row r="130" spans="1:25" x14ac:dyDescent="0.3">
      <c r="A130" s="13">
        <v>129</v>
      </c>
      <c r="B130" s="19" t="s">
        <v>624</v>
      </c>
      <c r="C130" s="19" t="s">
        <v>625</v>
      </c>
      <c r="D130" s="19" t="s">
        <v>946</v>
      </c>
      <c r="E130" s="19" t="s">
        <v>947</v>
      </c>
      <c r="F130" s="19" t="s">
        <v>25</v>
      </c>
      <c r="G130" s="19" t="s">
        <v>26</v>
      </c>
      <c r="H130" s="19" t="s">
        <v>626</v>
      </c>
      <c r="I130" s="19" t="s">
        <v>627</v>
      </c>
      <c r="J130" s="19" t="s">
        <v>628</v>
      </c>
      <c r="K130" s="19" t="s">
        <v>36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137720</v>
      </c>
      <c r="T130" s="20">
        <v>174276</v>
      </c>
      <c r="U130" s="20">
        <v>35878</v>
      </c>
      <c r="V130" s="20">
        <v>16832</v>
      </c>
      <c r="W130" s="20">
        <v>4593</v>
      </c>
      <c r="X130" s="20">
        <v>5759</v>
      </c>
      <c r="Y130" s="17">
        <v>375058</v>
      </c>
    </row>
    <row r="131" spans="1:25" x14ac:dyDescent="0.3">
      <c r="A131" s="13">
        <v>130</v>
      </c>
      <c r="B131" s="19" t="s">
        <v>629</v>
      </c>
      <c r="C131" s="19" t="s">
        <v>630</v>
      </c>
      <c r="D131" s="19" t="s">
        <v>946</v>
      </c>
      <c r="E131" s="19" t="s">
        <v>947</v>
      </c>
      <c r="F131" s="19" t="s">
        <v>25</v>
      </c>
      <c r="G131" s="19" t="s">
        <v>74</v>
      </c>
      <c r="H131" s="19" t="s">
        <v>631</v>
      </c>
      <c r="I131" s="19" t="s">
        <v>632</v>
      </c>
      <c r="J131" s="19" t="s">
        <v>633</v>
      </c>
      <c r="K131" s="19" t="s">
        <v>42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20417</v>
      </c>
      <c r="V131" s="20">
        <v>20938</v>
      </c>
      <c r="W131" s="20">
        <v>8302</v>
      </c>
      <c r="X131" s="20">
        <v>5690</v>
      </c>
      <c r="Y131" s="17">
        <v>55347</v>
      </c>
    </row>
    <row r="132" spans="1:25" x14ac:dyDescent="0.3">
      <c r="A132" s="13">
        <v>131</v>
      </c>
      <c r="B132" s="19" t="s">
        <v>634</v>
      </c>
      <c r="C132" s="19" t="s">
        <v>635</v>
      </c>
      <c r="D132" s="19" t="s">
        <v>946</v>
      </c>
      <c r="E132" s="19" t="s">
        <v>947</v>
      </c>
      <c r="F132" s="19" t="s">
        <v>25</v>
      </c>
      <c r="G132" s="19" t="s">
        <v>74</v>
      </c>
      <c r="H132" s="19" t="s">
        <v>64</v>
      </c>
      <c r="I132" s="19" t="s">
        <v>513</v>
      </c>
      <c r="J132" s="19" t="s">
        <v>636</v>
      </c>
      <c r="K132" s="19" t="s">
        <v>42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2386</v>
      </c>
      <c r="X132" s="20">
        <v>5656</v>
      </c>
      <c r="Y132" s="17">
        <v>8042</v>
      </c>
    </row>
    <row r="133" spans="1:25" x14ac:dyDescent="0.3">
      <c r="A133" s="13">
        <v>132</v>
      </c>
      <c r="B133" s="19" t="s">
        <v>637</v>
      </c>
      <c r="C133" s="19" t="s">
        <v>638</v>
      </c>
      <c r="D133" s="19" t="s">
        <v>946</v>
      </c>
      <c r="E133" s="19" t="s">
        <v>947</v>
      </c>
      <c r="F133" s="19" t="s">
        <v>25</v>
      </c>
      <c r="G133" s="19" t="s">
        <v>74</v>
      </c>
      <c r="H133" s="19" t="s">
        <v>639</v>
      </c>
      <c r="I133" s="19" t="s">
        <v>640</v>
      </c>
      <c r="J133" s="19" t="s">
        <v>641</v>
      </c>
      <c r="K133" s="19" t="s">
        <v>42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35743</v>
      </c>
      <c r="V133" s="20">
        <v>26207</v>
      </c>
      <c r="W133" s="20">
        <v>5868</v>
      </c>
      <c r="X133" s="20">
        <v>5648</v>
      </c>
      <c r="Y133" s="17">
        <v>73466</v>
      </c>
    </row>
    <row r="134" spans="1:25" x14ac:dyDescent="0.3">
      <c r="A134" s="13">
        <v>133</v>
      </c>
      <c r="B134" s="19" t="s">
        <v>642</v>
      </c>
      <c r="C134" s="19" t="s">
        <v>643</v>
      </c>
      <c r="D134" s="19" t="s">
        <v>946</v>
      </c>
      <c r="E134" s="19" t="s">
        <v>947</v>
      </c>
      <c r="F134" s="19" t="s">
        <v>162</v>
      </c>
      <c r="G134" s="19" t="s">
        <v>26</v>
      </c>
      <c r="H134" s="19" t="s">
        <v>644</v>
      </c>
      <c r="I134" s="19" t="s">
        <v>645</v>
      </c>
      <c r="J134" s="19" t="s">
        <v>646</v>
      </c>
      <c r="K134" s="19" t="s">
        <v>30</v>
      </c>
      <c r="L134" s="20">
        <v>586492</v>
      </c>
      <c r="M134" s="20">
        <v>29911</v>
      </c>
      <c r="N134" s="20">
        <v>10666</v>
      </c>
      <c r="O134" s="20">
        <v>9495</v>
      </c>
      <c r="P134" s="20">
        <v>9499</v>
      </c>
      <c r="Q134" s="20">
        <v>18201</v>
      </c>
      <c r="R134" s="20">
        <v>17839</v>
      </c>
      <c r="S134" s="20">
        <v>22184</v>
      </c>
      <c r="T134" s="20">
        <v>16246</v>
      </c>
      <c r="U134" s="20">
        <v>8715</v>
      </c>
      <c r="V134" s="20">
        <v>6554</v>
      </c>
      <c r="W134" s="20">
        <v>5101</v>
      </c>
      <c r="X134" s="20">
        <v>5644</v>
      </c>
      <c r="Y134" s="17">
        <v>160055</v>
      </c>
    </row>
    <row r="135" spans="1:25" x14ac:dyDescent="0.3">
      <c r="A135" s="13">
        <v>134</v>
      </c>
      <c r="B135" s="19" t="s">
        <v>647</v>
      </c>
      <c r="C135" s="19" t="s">
        <v>648</v>
      </c>
      <c r="D135" s="19" t="s">
        <v>946</v>
      </c>
      <c r="E135" s="19" t="s">
        <v>947</v>
      </c>
      <c r="F135" s="19" t="s">
        <v>162</v>
      </c>
      <c r="G135" s="19" t="s">
        <v>26</v>
      </c>
      <c r="H135" s="19" t="s">
        <v>364</v>
      </c>
      <c r="I135" s="19" t="s">
        <v>649</v>
      </c>
      <c r="J135" s="19" t="s">
        <v>650</v>
      </c>
      <c r="K135" s="19" t="s">
        <v>42</v>
      </c>
      <c r="L135" s="20">
        <v>0</v>
      </c>
      <c r="M135" s="20">
        <v>0</v>
      </c>
      <c r="N135" s="20">
        <v>368396</v>
      </c>
      <c r="O135" s="20">
        <v>130073</v>
      </c>
      <c r="P135" s="20">
        <v>33089</v>
      </c>
      <c r="Q135" s="20">
        <v>31235</v>
      </c>
      <c r="R135" s="20">
        <v>24322</v>
      </c>
      <c r="S135" s="20">
        <v>16891</v>
      </c>
      <c r="T135" s="20">
        <v>9721</v>
      </c>
      <c r="U135" s="20">
        <v>5711</v>
      </c>
      <c r="V135" s="20">
        <v>7623</v>
      </c>
      <c r="W135" s="20">
        <v>3371</v>
      </c>
      <c r="X135" s="20">
        <v>5626</v>
      </c>
      <c r="Y135" s="17">
        <v>636058</v>
      </c>
    </row>
    <row r="136" spans="1:25" x14ac:dyDescent="0.3">
      <c r="A136" s="13">
        <v>135</v>
      </c>
      <c r="B136" s="19" t="s">
        <v>651</v>
      </c>
      <c r="C136" s="19" t="s">
        <v>652</v>
      </c>
      <c r="D136" s="19" t="s">
        <v>946</v>
      </c>
      <c r="E136" s="19" t="s">
        <v>947</v>
      </c>
      <c r="F136" s="19" t="s">
        <v>25</v>
      </c>
      <c r="G136" s="19" t="s">
        <v>653</v>
      </c>
      <c r="H136" s="19" t="s">
        <v>80</v>
      </c>
      <c r="I136" s="19" t="s">
        <v>654</v>
      </c>
      <c r="J136" s="19" t="s">
        <v>655</v>
      </c>
      <c r="K136" s="19" t="s">
        <v>36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5579</v>
      </c>
      <c r="Y136" s="17">
        <v>5579</v>
      </c>
    </row>
    <row r="137" spans="1:25" x14ac:dyDescent="0.3">
      <c r="A137" s="13">
        <v>136</v>
      </c>
      <c r="B137" s="19" t="s">
        <v>656</v>
      </c>
      <c r="C137" s="19" t="s">
        <v>657</v>
      </c>
      <c r="D137" s="19" t="s">
        <v>946</v>
      </c>
      <c r="E137" s="19" t="s">
        <v>947</v>
      </c>
      <c r="F137" s="19" t="s">
        <v>138</v>
      </c>
      <c r="G137" s="19" t="s">
        <v>74</v>
      </c>
      <c r="H137" s="19" t="s">
        <v>658</v>
      </c>
      <c r="I137" s="19" t="s">
        <v>659</v>
      </c>
      <c r="J137" s="19" t="s">
        <v>660</v>
      </c>
      <c r="K137" s="19" t="s">
        <v>83</v>
      </c>
      <c r="L137" s="20">
        <v>31414</v>
      </c>
      <c r="M137" s="20">
        <v>3207</v>
      </c>
      <c r="N137" s="20">
        <v>3693</v>
      </c>
      <c r="O137" s="20">
        <v>2804</v>
      </c>
      <c r="P137" s="20">
        <v>2262</v>
      </c>
      <c r="Q137" s="20">
        <v>1473</v>
      </c>
      <c r="R137" s="20">
        <v>2059</v>
      </c>
      <c r="S137" s="20">
        <v>2802</v>
      </c>
      <c r="T137" s="20">
        <v>4143</v>
      </c>
      <c r="U137" s="20">
        <v>5695</v>
      </c>
      <c r="V137" s="20">
        <v>6799</v>
      </c>
      <c r="W137" s="20">
        <v>4072</v>
      </c>
      <c r="X137" s="20">
        <v>5546</v>
      </c>
      <c r="Y137" s="17">
        <v>44555</v>
      </c>
    </row>
    <row r="138" spans="1:25" x14ac:dyDescent="0.3">
      <c r="A138" s="13">
        <v>137</v>
      </c>
      <c r="B138" s="19" t="s">
        <v>661</v>
      </c>
      <c r="C138" s="19" t="s">
        <v>662</v>
      </c>
      <c r="D138" s="19" t="s">
        <v>946</v>
      </c>
      <c r="E138" s="19" t="s">
        <v>947</v>
      </c>
      <c r="F138" s="19" t="s">
        <v>338</v>
      </c>
      <c r="G138" s="19" t="s">
        <v>74</v>
      </c>
      <c r="H138" s="19" t="s">
        <v>663</v>
      </c>
      <c r="I138" s="19" t="s">
        <v>664</v>
      </c>
      <c r="J138" s="19" t="s">
        <v>665</v>
      </c>
      <c r="K138" s="19" t="s">
        <v>83</v>
      </c>
      <c r="L138" s="20">
        <v>41806</v>
      </c>
      <c r="M138" s="20">
        <v>7202</v>
      </c>
      <c r="N138" s="20">
        <v>4638</v>
      </c>
      <c r="O138" s="20">
        <v>3070</v>
      </c>
      <c r="P138" s="20">
        <v>3235</v>
      </c>
      <c r="Q138" s="20">
        <v>4122</v>
      </c>
      <c r="R138" s="20">
        <v>2963</v>
      </c>
      <c r="S138" s="20">
        <v>4917</v>
      </c>
      <c r="T138" s="20">
        <v>6436</v>
      </c>
      <c r="U138" s="20">
        <v>2842</v>
      </c>
      <c r="V138" s="20">
        <v>3973</v>
      </c>
      <c r="W138" s="20">
        <v>2804</v>
      </c>
      <c r="X138" s="20">
        <v>5494</v>
      </c>
      <c r="Y138" s="17">
        <v>51696</v>
      </c>
    </row>
    <row r="139" spans="1:25" x14ac:dyDescent="0.3">
      <c r="A139" s="13">
        <v>138</v>
      </c>
      <c r="B139" s="19" t="s">
        <v>666</v>
      </c>
      <c r="C139" s="19" t="s">
        <v>667</v>
      </c>
      <c r="D139" s="19" t="s">
        <v>946</v>
      </c>
      <c r="E139" s="19" t="s">
        <v>947</v>
      </c>
      <c r="F139" s="19" t="s">
        <v>25</v>
      </c>
      <c r="G139" s="19" t="s">
        <v>26</v>
      </c>
      <c r="H139" s="19" t="s">
        <v>292</v>
      </c>
      <c r="I139" s="19" t="s">
        <v>668</v>
      </c>
      <c r="J139" s="19" t="s">
        <v>669</v>
      </c>
      <c r="K139" s="19" t="s">
        <v>42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66709</v>
      </c>
      <c r="S139" s="20">
        <v>107392</v>
      </c>
      <c r="T139" s="20">
        <v>53495</v>
      </c>
      <c r="U139" s="20">
        <v>14888</v>
      </c>
      <c r="V139" s="20">
        <v>23416</v>
      </c>
      <c r="W139" s="20">
        <v>7871</v>
      </c>
      <c r="X139" s="20">
        <v>5385</v>
      </c>
      <c r="Y139" s="17">
        <v>279156</v>
      </c>
    </row>
    <row r="140" spans="1:25" x14ac:dyDescent="0.3">
      <c r="A140" s="13">
        <v>139</v>
      </c>
      <c r="B140" s="19" t="s">
        <v>670</v>
      </c>
      <c r="C140" s="19" t="s">
        <v>671</v>
      </c>
      <c r="D140" s="19" t="s">
        <v>946</v>
      </c>
      <c r="E140" s="19" t="s">
        <v>947</v>
      </c>
      <c r="F140" s="19" t="s">
        <v>25</v>
      </c>
      <c r="G140" s="19" t="s">
        <v>177</v>
      </c>
      <c r="H140" s="19" t="s">
        <v>631</v>
      </c>
      <c r="I140" s="19" t="s">
        <v>672</v>
      </c>
      <c r="J140" s="19" t="s">
        <v>673</v>
      </c>
      <c r="K140" s="19" t="s">
        <v>83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4942</v>
      </c>
      <c r="U140" s="20">
        <v>25112</v>
      </c>
      <c r="V140" s="20">
        <v>11660</v>
      </c>
      <c r="W140" s="20">
        <v>4560</v>
      </c>
      <c r="X140" s="20">
        <v>5349</v>
      </c>
      <c r="Y140" s="17">
        <v>51623</v>
      </c>
    </row>
    <row r="141" spans="1:25" x14ac:dyDescent="0.3">
      <c r="A141" s="13">
        <v>140</v>
      </c>
      <c r="B141" s="19" t="s">
        <v>674</v>
      </c>
      <c r="C141" s="19" t="s">
        <v>675</v>
      </c>
      <c r="D141" s="19" t="s">
        <v>946</v>
      </c>
      <c r="E141" s="19" t="s">
        <v>947</v>
      </c>
      <c r="F141" s="19" t="s">
        <v>676</v>
      </c>
      <c r="G141" s="19" t="s">
        <v>74</v>
      </c>
      <c r="H141" s="19" t="s">
        <v>677</v>
      </c>
      <c r="I141" s="19" t="s">
        <v>678</v>
      </c>
      <c r="J141" s="19" t="s">
        <v>679</v>
      </c>
      <c r="K141" s="19" t="s">
        <v>30</v>
      </c>
      <c r="L141" s="20">
        <v>29424</v>
      </c>
      <c r="M141" s="20">
        <v>1261</v>
      </c>
      <c r="N141" s="20">
        <v>1486</v>
      </c>
      <c r="O141" s="20">
        <v>1379</v>
      </c>
      <c r="P141" s="20">
        <v>1212</v>
      </c>
      <c r="Q141" s="20">
        <v>1527</v>
      </c>
      <c r="R141" s="20">
        <v>1614</v>
      </c>
      <c r="S141" s="20">
        <v>3259</v>
      </c>
      <c r="T141" s="20">
        <v>4426</v>
      </c>
      <c r="U141" s="20">
        <v>1648</v>
      </c>
      <c r="V141" s="20">
        <v>2507</v>
      </c>
      <c r="W141" s="20">
        <v>9651</v>
      </c>
      <c r="X141" s="20">
        <v>5341</v>
      </c>
      <c r="Y141" s="17">
        <v>35311</v>
      </c>
    </row>
    <row r="142" spans="1:25" x14ac:dyDescent="0.3">
      <c r="A142" s="13">
        <v>141</v>
      </c>
      <c r="B142" s="19" t="s">
        <v>680</v>
      </c>
      <c r="C142" s="19" t="s">
        <v>681</v>
      </c>
      <c r="D142" s="19" t="s">
        <v>946</v>
      </c>
      <c r="E142" s="19" t="s">
        <v>947</v>
      </c>
      <c r="F142" s="19" t="s">
        <v>162</v>
      </c>
      <c r="G142" s="19" t="s">
        <v>26</v>
      </c>
      <c r="H142" s="19" t="s">
        <v>46</v>
      </c>
      <c r="I142" s="19" t="s">
        <v>682</v>
      </c>
      <c r="J142" s="19"/>
      <c r="K142" s="19" t="s">
        <v>83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61</v>
      </c>
      <c r="W142" s="20">
        <v>7587</v>
      </c>
      <c r="X142" s="20">
        <v>5273</v>
      </c>
      <c r="Y142" s="17">
        <v>12921</v>
      </c>
    </row>
    <row r="143" spans="1:25" x14ac:dyDescent="0.3">
      <c r="A143" s="13">
        <v>142</v>
      </c>
      <c r="B143" s="19" t="s">
        <v>683</v>
      </c>
      <c r="C143" s="19" t="s">
        <v>684</v>
      </c>
      <c r="D143" s="19" t="s">
        <v>946</v>
      </c>
      <c r="E143" s="19" t="s">
        <v>947</v>
      </c>
      <c r="F143" s="19" t="s">
        <v>283</v>
      </c>
      <c r="G143" s="19" t="s">
        <v>45</v>
      </c>
      <c r="H143" s="19" t="s">
        <v>685</v>
      </c>
      <c r="I143" s="19" t="s">
        <v>422</v>
      </c>
      <c r="J143" s="19" t="s">
        <v>686</v>
      </c>
      <c r="K143" s="19" t="s">
        <v>42</v>
      </c>
      <c r="L143" s="20">
        <v>12595</v>
      </c>
      <c r="M143" s="20">
        <v>540</v>
      </c>
      <c r="N143" s="20">
        <v>445</v>
      </c>
      <c r="O143" s="20">
        <v>384</v>
      </c>
      <c r="P143" s="20">
        <v>286</v>
      </c>
      <c r="Q143" s="20">
        <v>470</v>
      </c>
      <c r="R143" s="20">
        <v>230</v>
      </c>
      <c r="S143" s="20">
        <v>275</v>
      </c>
      <c r="T143" s="20">
        <v>270</v>
      </c>
      <c r="U143" s="20">
        <v>424</v>
      </c>
      <c r="V143" s="20">
        <v>486</v>
      </c>
      <c r="W143" s="20">
        <v>7657</v>
      </c>
      <c r="X143" s="20">
        <v>5271</v>
      </c>
      <c r="Y143" s="17">
        <v>16738</v>
      </c>
    </row>
    <row r="144" spans="1:25" x14ac:dyDescent="0.3">
      <c r="A144" s="13">
        <v>143</v>
      </c>
      <c r="B144" s="19" t="s">
        <v>687</v>
      </c>
      <c r="C144" s="19" t="s">
        <v>688</v>
      </c>
      <c r="D144" s="19" t="s">
        <v>946</v>
      </c>
      <c r="E144" s="19" t="s">
        <v>947</v>
      </c>
      <c r="F144" s="19" t="s">
        <v>162</v>
      </c>
      <c r="G144" s="19" t="s">
        <v>74</v>
      </c>
      <c r="H144" s="19" t="s">
        <v>689</v>
      </c>
      <c r="I144" s="19" t="s">
        <v>690</v>
      </c>
      <c r="J144" s="19" t="s">
        <v>691</v>
      </c>
      <c r="K144" s="19" t="s">
        <v>83</v>
      </c>
      <c r="L144" s="20">
        <v>159878</v>
      </c>
      <c r="M144" s="20">
        <v>43434</v>
      </c>
      <c r="N144" s="20">
        <v>29143</v>
      </c>
      <c r="O144" s="20">
        <v>7302</v>
      </c>
      <c r="P144" s="20">
        <v>7358</v>
      </c>
      <c r="Q144" s="20">
        <v>11413</v>
      </c>
      <c r="R144" s="20">
        <v>5117</v>
      </c>
      <c r="S144" s="20">
        <v>6782</v>
      </c>
      <c r="T144" s="20">
        <v>5981</v>
      </c>
      <c r="U144" s="20">
        <v>4226</v>
      </c>
      <c r="V144" s="20">
        <v>5144</v>
      </c>
      <c r="W144" s="20">
        <v>8363</v>
      </c>
      <c r="X144" s="20">
        <v>5250</v>
      </c>
      <c r="Y144" s="17">
        <v>139513</v>
      </c>
    </row>
    <row r="145" spans="1:25" x14ac:dyDescent="0.3">
      <c r="A145" s="13">
        <v>144</v>
      </c>
      <c r="B145" s="19" t="s">
        <v>692</v>
      </c>
      <c r="C145" s="19" t="s">
        <v>693</v>
      </c>
      <c r="D145" s="19" t="s">
        <v>946</v>
      </c>
      <c r="E145" s="19" t="s">
        <v>947</v>
      </c>
      <c r="F145" s="19" t="s">
        <v>25</v>
      </c>
      <c r="G145" s="19" t="s">
        <v>74</v>
      </c>
      <c r="H145" s="19"/>
      <c r="I145" s="19" t="s">
        <v>694</v>
      </c>
      <c r="J145" s="19" t="s">
        <v>695</v>
      </c>
      <c r="K145" s="19"/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5160</v>
      </c>
      <c r="Y145" s="17">
        <v>5160</v>
      </c>
    </row>
    <row r="146" spans="1:25" x14ac:dyDescent="0.3">
      <c r="A146" s="13">
        <v>145</v>
      </c>
      <c r="B146" s="19" t="s">
        <v>696</v>
      </c>
      <c r="C146" s="19" t="s">
        <v>697</v>
      </c>
      <c r="D146" s="19" t="s">
        <v>946</v>
      </c>
      <c r="E146" s="19" t="s">
        <v>947</v>
      </c>
      <c r="F146" s="19" t="s">
        <v>162</v>
      </c>
      <c r="G146" s="19" t="s">
        <v>74</v>
      </c>
      <c r="H146" s="19" t="s">
        <v>698</v>
      </c>
      <c r="I146" s="19" t="s">
        <v>699</v>
      </c>
      <c r="J146" s="19" t="s">
        <v>700</v>
      </c>
      <c r="K146" s="19" t="s">
        <v>83</v>
      </c>
      <c r="L146" s="20">
        <v>0</v>
      </c>
      <c r="M146" s="20">
        <v>0</v>
      </c>
      <c r="N146" s="20">
        <v>0</v>
      </c>
      <c r="O146" s="20">
        <v>20086</v>
      </c>
      <c r="P146" s="20">
        <v>55932</v>
      </c>
      <c r="Q146" s="20">
        <v>30933</v>
      </c>
      <c r="R146" s="20">
        <v>12251</v>
      </c>
      <c r="S146" s="20">
        <v>12583</v>
      </c>
      <c r="T146" s="20">
        <v>12454</v>
      </c>
      <c r="U146" s="20">
        <v>5631</v>
      </c>
      <c r="V146" s="20">
        <v>6319</v>
      </c>
      <c r="W146" s="20">
        <v>3490</v>
      </c>
      <c r="X146" s="20">
        <v>5058</v>
      </c>
      <c r="Y146" s="17">
        <v>164737</v>
      </c>
    </row>
    <row r="147" spans="1:25" x14ac:dyDescent="0.3">
      <c r="A147" s="13">
        <v>146</v>
      </c>
      <c r="B147" s="19" t="s">
        <v>701</v>
      </c>
      <c r="C147" s="19" t="s">
        <v>702</v>
      </c>
      <c r="D147" s="19" t="s">
        <v>946</v>
      </c>
      <c r="E147" s="19" t="s">
        <v>947</v>
      </c>
      <c r="F147" s="19" t="s">
        <v>314</v>
      </c>
      <c r="G147" s="19" t="s">
        <v>74</v>
      </c>
      <c r="H147" s="19" t="s">
        <v>703</v>
      </c>
      <c r="I147" s="19" t="s">
        <v>704</v>
      </c>
      <c r="J147" s="19" t="s">
        <v>705</v>
      </c>
      <c r="K147" s="19" t="s">
        <v>83</v>
      </c>
      <c r="L147" s="20">
        <v>215721</v>
      </c>
      <c r="M147" s="20">
        <v>10232</v>
      </c>
      <c r="N147" s="20">
        <v>6856</v>
      </c>
      <c r="O147" s="20">
        <v>7948</v>
      </c>
      <c r="P147" s="20">
        <v>7598</v>
      </c>
      <c r="Q147" s="20">
        <v>9396</v>
      </c>
      <c r="R147" s="20">
        <v>6096</v>
      </c>
      <c r="S147" s="20">
        <v>9302</v>
      </c>
      <c r="T147" s="20">
        <v>5573</v>
      </c>
      <c r="U147" s="20">
        <v>4468</v>
      </c>
      <c r="V147" s="20">
        <v>2220</v>
      </c>
      <c r="W147" s="20">
        <v>1319</v>
      </c>
      <c r="X147" s="20">
        <v>5011</v>
      </c>
      <c r="Y147" s="17">
        <v>76019</v>
      </c>
    </row>
    <row r="148" spans="1:25" x14ac:dyDescent="0.3">
      <c r="A148" s="13">
        <v>147</v>
      </c>
      <c r="B148" s="19" t="s">
        <v>706</v>
      </c>
      <c r="C148" s="19" t="s">
        <v>707</v>
      </c>
      <c r="D148" s="19" t="s">
        <v>946</v>
      </c>
      <c r="E148" s="19" t="s">
        <v>947</v>
      </c>
      <c r="F148" s="19" t="s">
        <v>25</v>
      </c>
      <c r="G148" s="19" t="s">
        <v>74</v>
      </c>
      <c r="H148" s="19" t="s">
        <v>139</v>
      </c>
      <c r="I148" s="19" t="s">
        <v>708</v>
      </c>
      <c r="J148" s="19" t="s">
        <v>709</v>
      </c>
      <c r="K148" s="19" t="s">
        <v>30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1387</v>
      </c>
      <c r="X148" s="20">
        <v>4946</v>
      </c>
      <c r="Y148" s="17">
        <v>6333</v>
      </c>
    </row>
    <row r="149" spans="1:25" x14ac:dyDescent="0.3">
      <c r="A149" s="13">
        <v>148</v>
      </c>
      <c r="B149" s="19" t="s">
        <v>710</v>
      </c>
      <c r="C149" s="19" t="s">
        <v>711</v>
      </c>
      <c r="D149" s="19" t="s">
        <v>946</v>
      </c>
      <c r="E149" s="19" t="s">
        <v>947</v>
      </c>
      <c r="F149" s="19" t="s">
        <v>25</v>
      </c>
      <c r="G149" s="19" t="s">
        <v>26</v>
      </c>
      <c r="H149" s="19" t="s">
        <v>553</v>
      </c>
      <c r="I149" s="19" t="s">
        <v>712</v>
      </c>
      <c r="J149" s="19" t="s">
        <v>713</v>
      </c>
      <c r="K149" s="19" t="s">
        <v>42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20814</v>
      </c>
      <c r="R149" s="20">
        <v>46675</v>
      </c>
      <c r="S149" s="20">
        <v>11083</v>
      </c>
      <c r="T149" s="20">
        <v>6449</v>
      </c>
      <c r="U149" s="20">
        <v>10158</v>
      </c>
      <c r="V149" s="20">
        <v>2853</v>
      </c>
      <c r="W149" s="20">
        <v>2812</v>
      </c>
      <c r="X149" s="20">
        <v>4914</v>
      </c>
      <c r="Y149" s="17">
        <v>105758</v>
      </c>
    </row>
    <row r="150" spans="1:25" x14ac:dyDescent="0.3">
      <c r="A150" s="13">
        <v>149</v>
      </c>
      <c r="B150" s="19" t="s">
        <v>714</v>
      </c>
      <c r="C150" s="19" t="s">
        <v>715</v>
      </c>
      <c r="D150" s="19" t="s">
        <v>946</v>
      </c>
      <c r="E150" s="19" t="s">
        <v>947</v>
      </c>
      <c r="F150" s="19" t="s">
        <v>162</v>
      </c>
      <c r="G150" s="19" t="s">
        <v>74</v>
      </c>
      <c r="H150" s="19" t="s">
        <v>716</v>
      </c>
      <c r="I150" s="19" t="s">
        <v>717</v>
      </c>
      <c r="J150" s="19" t="s">
        <v>718</v>
      </c>
      <c r="K150" s="19" t="s">
        <v>83</v>
      </c>
      <c r="L150" s="20">
        <v>214320</v>
      </c>
      <c r="M150" s="20">
        <v>23770</v>
      </c>
      <c r="N150" s="20">
        <v>18854</v>
      </c>
      <c r="O150" s="20">
        <v>9481</v>
      </c>
      <c r="P150" s="20">
        <v>4461</v>
      </c>
      <c r="Q150" s="20">
        <v>8354</v>
      </c>
      <c r="R150" s="20">
        <v>3083</v>
      </c>
      <c r="S150" s="20">
        <v>4103</v>
      </c>
      <c r="T150" s="20">
        <v>5027</v>
      </c>
      <c r="U150" s="20">
        <v>3188</v>
      </c>
      <c r="V150" s="20">
        <v>3016</v>
      </c>
      <c r="W150" s="20">
        <v>2382</v>
      </c>
      <c r="X150" s="20">
        <v>4913</v>
      </c>
      <c r="Y150" s="17">
        <v>90632</v>
      </c>
    </row>
    <row r="151" spans="1:25" x14ac:dyDescent="0.3">
      <c r="A151" s="13">
        <v>150</v>
      </c>
      <c r="B151" s="19" t="s">
        <v>719</v>
      </c>
      <c r="C151" s="19" t="s">
        <v>720</v>
      </c>
      <c r="D151" s="19" t="s">
        <v>946</v>
      </c>
      <c r="E151" s="19" t="s">
        <v>947</v>
      </c>
      <c r="F151" s="19" t="s">
        <v>676</v>
      </c>
      <c r="G151" s="19" t="s">
        <v>74</v>
      </c>
      <c r="H151" s="19" t="s">
        <v>721</v>
      </c>
      <c r="I151" s="19" t="s">
        <v>664</v>
      </c>
      <c r="J151" s="19" t="s">
        <v>376</v>
      </c>
      <c r="K151" s="19" t="s">
        <v>83</v>
      </c>
      <c r="L151" s="20">
        <v>46211</v>
      </c>
      <c r="M151" s="20">
        <v>7017</v>
      </c>
      <c r="N151" s="20">
        <v>4727</v>
      </c>
      <c r="O151" s="20">
        <v>2790</v>
      </c>
      <c r="P151" s="20">
        <v>2828</v>
      </c>
      <c r="Q151" s="20">
        <v>3643</v>
      </c>
      <c r="R151" s="20">
        <v>2569</v>
      </c>
      <c r="S151" s="20">
        <v>4218</v>
      </c>
      <c r="T151" s="20">
        <v>6160</v>
      </c>
      <c r="U151" s="20">
        <v>2549</v>
      </c>
      <c r="V151" s="20">
        <v>3547</v>
      </c>
      <c r="W151" s="20">
        <v>2521</v>
      </c>
      <c r="X151" s="20">
        <v>4886</v>
      </c>
      <c r="Y151" s="17">
        <v>47455</v>
      </c>
    </row>
    <row r="152" spans="1:25" x14ac:dyDescent="0.3">
      <c r="A152" s="13">
        <v>151</v>
      </c>
      <c r="B152" s="19" t="s">
        <v>722</v>
      </c>
      <c r="C152" s="19" t="s">
        <v>723</v>
      </c>
      <c r="D152" s="19" t="s">
        <v>946</v>
      </c>
      <c r="E152" s="19" t="s">
        <v>947</v>
      </c>
      <c r="F152" s="19" t="s">
        <v>25</v>
      </c>
      <c r="G152" s="19" t="s">
        <v>26</v>
      </c>
      <c r="H152" s="19" t="s">
        <v>639</v>
      </c>
      <c r="I152" s="19" t="s">
        <v>396</v>
      </c>
      <c r="J152" s="19" t="s">
        <v>724</v>
      </c>
      <c r="K152" s="19" t="s">
        <v>30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35815</v>
      </c>
      <c r="V152" s="20">
        <v>50984</v>
      </c>
      <c r="W152" s="20">
        <v>13542</v>
      </c>
      <c r="X152" s="20">
        <v>4754</v>
      </c>
      <c r="Y152" s="17">
        <v>105095</v>
      </c>
    </row>
    <row r="153" spans="1:25" x14ac:dyDescent="0.3">
      <c r="A153" s="13">
        <v>152</v>
      </c>
      <c r="B153" s="19" t="s">
        <v>725</v>
      </c>
      <c r="C153" s="19" t="s">
        <v>726</v>
      </c>
      <c r="D153" s="19" t="s">
        <v>946</v>
      </c>
      <c r="E153" s="19" t="s">
        <v>947</v>
      </c>
      <c r="F153" s="19" t="s">
        <v>162</v>
      </c>
      <c r="G153" s="19" t="s">
        <v>74</v>
      </c>
      <c r="H153" s="19" t="s">
        <v>139</v>
      </c>
      <c r="I153" s="19" t="s">
        <v>727</v>
      </c>
      <c r="J153" s="19" t="s">
        <v>728</v>
      </c>
      <c r="K153" s="19" t="s">
        <v>30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4733</v>
      </c>
      <c r="Y153" s="17">
        <v>4733</v>
      </c>
    </row>
    <row r="154" spans="1:25" x14ac:dyDescent="0.3">
      <c r="A154" s="13">
        <v>153</v>
      </c>
      <c r="B154" s="19" t="s">
        <v>729</v>
      </c>
      <c r="C154" s="19" t="s">
        <v>730</v>
      </c>
      <c r="D154" s="19" t="s">
        <v>946</v>
      </c>
      <c r="E154" s="19" t="s">
        <v>947</v>
      </c>
      <c r="F154" s="19" t="s">
        <v>138</v>
      </c>
      <c r="G154" s="19" t="s">
        <v>26</v>
      </c>
      <c r="H154" s="19" t="s">
        <v>731</v>
      </c>
      <c r="I154" s="19" t="s">
        <v>732</v>
      </c>
      <c r="J154" s="19" t="s">
        <v>733</v>
      </c>
      <c r="K154" s="19" t="s">
        <v>36</v>
      </c>
      <c r="L154" s="20">
        <v>85917</v>
      </c>
      <c r="M154" s="20">
        <v>4334</v>
      </c>
      <c r="N154" s="20">
        <v>2153</v>
      </c>
      <c r="O154" s="20">
        <v>1294</v>
      </c>
      <c r="P154" s="20">
        <v>1176</v>
      </c>
      <c r="Q154" s="20">
        <v>1757</v>
      </c>
      <c r="R154" s="20">
        <v>1721</v>
      </c>
      <c r="S154" s="20">
        <v>1871</v>
      </c>
      <c r="T154" s="20">
        <v>2804</v>
      </c>
      <c r="U154" s="20">
        <v>3513</v>
      </c>
      <c r="V154" s="20">
        <v>4848</v>
      </c>
      <c r="W154" s="20">
        <v>4935</v>
      </c>
      <c r="X154" s="20">
        <v>4729</v>
      </c>
      <c r="Y154" s="17">
        <v>35135</v>
      </c>
    </row>
    <row r="155" spans="1:25" x14ac:dyDescent="0.3">
      <c r="A155" s="13">
        <v>154</v>
      </c>
      <c r="B155" s="19" t="s">
        <v>734</v>
      </c>
      <c r="C155" s="19" t="s">
        <v>735</v>
      </c>
      <c r="D155" s="19" t="s">
        <v>946</v>
      </c>
      <c r="E155" s="19" t="s">
        <v>947</v>
      </c>
      <c r="F155" s="19" t="s">
        <v>616</v>
      </c>
      <c r="G155" s="19" t="s">
        <v>74</v>
      </c>
      <c r="H155" s="19" t="s">
        <v>736</v>
      </c>
      <c r="I155" s="19" t="s">
        <v>200</v>
      </c>
      <c r="J155" s="19" t="s">
        <v>737</v>
      </c>
      <c r="K155" s="19" t="s">
        <v>36</v>
      </c>
      <c r="L155" s="20">
        <v>65413</v>
      </c>
      <c r="M155" s="20">
        <v>5157</v>
      </c>
      <c r="N155" s="20">
        <v>4014</v>
      </c>
      <c r="O155" s="20">
        <v>2532</v>
      </c>
      <c r="P155" s="20">
        <v>2779</v>
      </c>
      <c r="Q155" s="20">
        <v>2884</v>
      </c>
      <c r="R155" s="20">
        <v>2524</v>
      </c>
      <c r="S155" s="20">
        <v>7622</v>
      </c>
      <c r="T155" s="20">
        <v>8205</v>
      </c>
      <c r="U155" s="20">
        <v>2920</v>
      </c>
      <c r="V155" s="20">
        <v>3751</v>
      </c>
      <c r="W155" s="20">
        <v>2982</v>
      </c>
      <c r="X155" s="20">
        <v>4714</v>
      </c>
      <c r="Y155" s="17">
        <v>50084</v>
      </c>
    </row>
    <row r="156" spans="1:25" x14ac:dyDescent="0.3">
      <c r="A156" s="13">
        <v>155</v>
      </c>
      <c r="B156" s="19" t="s">
        <v>738</v>
      </c>
      <c r="C156" s="19" t="s">
        <v>739</v>
      </c>
      <c r="D156" s="19" t="s">
        <v>946</v>
      </c>
      <c r="E156" s="19" t="s">
        <v>947</v>
      </c>
      <c r="F156" s="19" t="s">
        <v>469</v>
      </c>
      <c r="G156" s="19" t="s">
        <v>74</v>
      </c>
      <c r="H156" s="19" t="s">
        <v>740</v>
      </c>
      <c r="I156" s="19" t="s">
        <v>664</v>
      </c>
      <c r="J156" s="19" t="s">
        <v>376</v>
      </c>
      <c r="K156" s="19" t="s">
        <v>83</v>
      </c>
      <c r="L156" s="20">
        <v>42111</v>
      </c>
      <c r="M156" s="20">
        <v>7027</v>
      </c>
      <c r="N156" s="20">
        <v>4594</v>
      </c>
      <c r="O156" s="20">
        <v>2740</v>
      </c>
      <c r="P156" s="20">
        <v>2562</v>
      </c>
      <c r="Q156" s="20">
        <v>3275</v>
      </c>
      <c r="R156" s="20">
        <v>2422</v>
      </c>
      <c r="S156" s="20">
        <v>3713</v>
      </c>
      <c r="T156" s="20">
        <v>6084</v>
      </c>
      <c r="U156" s="20">
        <v>2454</v>
      </c>
      <c r="V156" s="20">
        <v>3341</v>
      </c>
      <c r="W156" s="20">
        <v>2282</v>
      </c>
      <c r="X156" s="20">
        <v>4712</v>
      </c>
      <c r="Y156" s="17">
        <v>45206</v>
      </c>
    </row>
    <row r="157" spans="1:25" x14ac:dyDescent="0.3">
      <c r="A157" s="13">
        <v>156</v>
      </c>
      <c r="B157" s="19" t="s">
        <v>741</v>
      </c>
      <c r="C157" s="19" t="s">
        <v>742</v>
      </c>
      <c r="D157" s="19" t="s">
        <v>946</v>
      </c>
      <c r="E157" s="19" t="s">
        <v>947</v>
      </c>
      <c r="F157" s="19" t="s">
        <v>138</v>
      </c>
      <c r="G157" s="19" t="s">
        <v>26</v>
      </c>
      <c r="H157" s="19" t="s">
        <v>743</v>
      </c>
      <c r="I157" s="19" t="s">
        <v>744</v>
      </c>
      <c r="J157" s="19" t="s">
        <v>745</v>
      </c>
      <c r="K157" s="19" t="s">
        <v>30</v>
      </c>
      <c r="L157" s="20">
        <v>127818</v>
      </c>
      <c r="M157" s="20">
        <v>27686</v>
      </c>
      <c r="N157" s="20">
        <v>18426</v>
      </c>
      <c r="O157" s="20">
        <v>10361</v>
      </c>
      <c r="P157" s="20">
        <v>5157</v>
      </c>
      <c r="Q157" s="20">
        <v>7660</v>
      </c>
      <c r="R157" s="20">
        <v>3896</v>
      </c>
      <c r="S157" s="20">
        <v>3264</v>
      </c>
      <c r="T157" s="20">
        <v>3284</v>
      </c>
      <c r="U157" s="20">
        <v>3618</v>
      </c>
      <c r="V157" s="20">
        <v>3916</v>
      </c>
      <c r="W157" s="20">
        <v>3366</v>
      </c>
      <c r="X157" s="20">
        <v>4602</v>
      </c>
      <c r="Y157" s="17">
        <v>95236</v>
      </c>
    </row>
    <row r="158" spans="1:25" x14ac:dyDescent="0.3">
      <c r="A158" s="13">
        <v>157</v>
      </c>
      <c r="B158" s="19" t="s">
        <v>746</v>
      </c>
      <c r="C158" s="19" t="s">
        <v>747</v>
      </c>
      <c r="D158" s="19" t="s">
        <v>946</v>
      </c>
      <c r="E158" s="19" t="s">
        <v>947</v>
      </c>
      <c r="F158" s="19" t="s">
        <v>25</v>
      </c>
      <c r="G158" s="19" t="s">
        <v>74</v>
      </c>
      <c r="H158" s="19" t="s">
        <v>459</v>
      </c>
      <c r="I158" s="19" t="s">
        <v>748</v>
      </c>
      <c r="J158" s="19" t="s">
        <v>749</v>
      </c>
      <c r="K158" s="19" t="s">
        <v>30</v>
      </c>
      <c r="L158" s="20">
        <v>0</v>
      </c>
      <c r="M158" s="20">
        <v>0</v>
      </c>
      <c r="N158" s="20">
        <v>0</v>
      </c>
      <c r="O158" s="20">
        <v>30708</v>
      </c>
      <c r="P158" s="20">
        <v>21518</v>
      </c>
      <c r="Q158" s="20">
        <v>9835</v>
      </c>
      <c r="R158" s="20">
        <v>7830</v>
      </c>
      <c r="S158" s="20">
        <v>4708</v>
      </c>
      <c r="T158" s="20">
        <v>7845</v>
      </c>
      <c r="U158" s="20">
        <v>7791</v>
      </c>
      <c r="V158" s="20">
        <v>5488</v>
      </c>
      <c r="W158" s="20">
        <v>4692</v>
      </c>
      <c r="X158" s="20">
        <v>4565</v>
      </c>
      <c r="Y158" s="17">
        <v>104980</v>
      </c>
    </row>
    <row r="159" spans="1:25" x14ac:dyDescent="0.3">
      <c r="A159" s="13">
        <v>158</v>
      </c>
      <c r="B159" s="19" t="s">
        <v>750</v>
      </c>
      <c r="C159" s="19" t="s">
        <v>751</v>
      </c>
      <c r="D159" s="19" t="s">
        <v>946</v>
      </c>
      <c r="E159" s="19" t="s">
        <v>947</v>
      </c>
      <c r="F159" s="19" t="s">
        <v>314</v>
      </c>
      <c r="G159" s="19" t="s">
        <v>26</v>
      </c>
      <c r="H159" s="19" t="s">
        <v>752</v>
      </c>
      <c r="I159" s="19" t="s">
        <v>753</v>
      </c>
      <c r="J159" s="19" t="s">
        <v>754</v>
      </c>
      <c r="K159" s="19" t="s">
        <v>30</v>
      </c>
      <c r="L159" s="20">
        <v>41172</v>
      </c>
      <c r="M159" s="20">
        <v>2532</v>
      </c>
      <c r="N159" s="20">
        <v>4009</v>
      </c>
      <c r="O159" s="20">
        <v>2996</v>
      </c>
      <c r="P159" s="20">
        <v>3362</v>
      </c>
      <c r="Q159" s="20">
        <v>4847</v>
      </c>
      <c r="R159" s="20">
        <v>6081</v>
      </c>
      <c r="S159" s="20">
        <v>3928</v>
      </c>
      <c r="T159" s="20">
        <v>3641</v>
      </c>
      <c r="U159" s="20">
        <v>3256</v>
      </c>
      <c r="V159" s="20">
        <v>4528</v>
      </c>
      <c r="W159" s="20">
        <v>4316</v>
      </c>
      <c r="X159" s="20">
        <v>4557</v>
      </c>
      <c r="Y159" s="17">
        <v>48053</v>
      </c>
    </row>
    <row r="160" spans="1:25" x14ac:dyDescent="0.3">
      <c r="A160" s="13">
        <v>159</v>
      </c>
      <c r="B160" s="19" t="s">
        <v>755</v>
      </c>
      <c r="C160" s="19" t="s">
        <v>756</v>
      </c>
      <c r="D160" s="19" t="s">
        <v>946</v>
      </c>
      <c r="E160" s="19" t="s">
        <v>947</v>
      </c>
      <c r="F160" s="19" t="s">
        <v>162</v>
      </c>
      <c r="G160" s="19" t="s">
        <v>74</v>
      </c>
      <c r="H160" s="19" t="s">
        <v>329</v>
      </c>
      <c r="I160" s="19" t="s">
        <v>757</v>
      </c>
      <c r="J160" s="19" t="s">
        <v>758</v>
      </c>
      <c r="K160" s="19" t="s">
        <v>36</v>
      </c>
      <c r="L160" s="20">
        <v>0</v>
      </c>
      <c r="M160" s="20">
        <v>0</v>
      </c>
      <c r="N160" s="20">
        <v>0</v>
      </c>
      <c r="O160" s="20">
        <v>0</v>
      </c>
      <c r="P160" s="20">
        <v>3857</v>
      </c>
      <c r="Q160" s="20">
        <v>61728</v>
      </c>
      <c r="R160" s="20">
        <v>37141</v>
      </c>
      <c r="S160" s="20">
        <v>13037</v>
      </c>
      <c r="T160" s="20">
        <v>10359</v>
      </c>
      <c r="U160" s="20">
        <v>13133</v>
      </c>
      <c r="V160" s="20">
        <v>5809</v>
      </c>
      <c r="W160" s="20">
        <v>6344</v>
      </c>
      <c r="X160" s="20">
        <v>4549</v>
      </c>
      <c r="Y160" s="17">
        <v>155957</v>
      </c>
    </row>
    <row r="161" spans="1:25" x14ac:dyDescent="0.3">
      <c r="A161" s="13">
        <v>160</v>
      </c>
      <c r="B161" s="19" t="s">
        <v>759</v>
      </c>
      <c r="C161" s="19" t="s">
        <v>760</v>
      </c>
      <c r="D161" s="19" t="s">
        <v>946</v>
      </c>
      <c r="E161" s="19" t="s">
        <v>947</v>
      </c>
      <c r="F161" s="19" t="s">
        <v>761</v>
      </c>
      <c r="G161" s="19" t="s">
        <v>74</v>
      </c>
      <c r="H161" s="19" t="s">
        <v>762</v>
      </c>
      <c r="I161" s="19" t="s">
        <v>763</v>
      </c>
      <c r="J161" s="19" t="s">
        <v>764</v>
      </c>
      <c r="K161" s="19" t="s">
        <v>42</v>
      </c>
      <c r="L161" s="20">
        <v>7912</v>
      </c>
      <c r="M161" s="20">
        <v>1050</v>
      </c>
      <c r="N161" s="20">
        <v>633</v>
      </c>
      <c r="O161" s="20">
        <v>252</v>
      </c>
      <c r="P161" s="20">
        <v>267</v>
      </c>
      <c r="Q161" s="20">
        <v>276</v>
      </c>
      <c r="R161" s="20">
        <v>217</v>
      </c>
      <c r="S161" s="20">
        <v>296</v>
      </c>
      <c r="T161" s="20">
        <v>1615</v>
      </c>
      <c r="U161" s="20">
        <v>2066</v>
      </c>
      <c r="V161" s="20">
        <v>1746</v>
      </c>
      <c r="W161" s="20">
        <v>1077</v>
      </c>
      <c r="X161" s="20">
        <v>4545</v>
      </c>
      <c r="Y161" s="17">
        <v>14040</v>
      </c>
    </row>
    <row r="162" spans="1:25" x14ac:dyDescent="0.3">
      <c r="A162" s="13">
        <v>161</v>
      </c>
      <c r="B162" s="19" t="s">
        <v>765</v>
      </c>
      <c r="C162" s="19" t="s">
        <v>766</v>
      </c>
      <c r="D162" s="19" t="s">
        <v>946</v>
      </c>
      <c r="E162" s="19" t="s">
        <v>947</v>
      </c>
      <c r="F162" s="19" t="s">
        <v>25</v>
      </c>
      <c r="G162" s="19" t="s">
        <v>105</v>
      </c>
      <c r="H162" s="19" t="s">
        <v>139</v>
      </c>
      <c r="I162" s="19" t="s">
        <v>767</v>
      </c>
      <c r="J162" s="19" t="s">
        <v>768</v>
      </c>
      <c r="K162" s="19" t="s">
        <v>42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4466</v>
      </c>
      <c r="Y162" s="17">
        <v>4466</v>
      </c>
    </row>
    <row r="163" spans="1:25" x14ac:dyDescent="0.3">
      <c r="A163" s="13">
        <v>162</v>
      </c>
      <c r="B163" s="19" t="s">
        <v>769</v>
      </c>
      <c r="C163" s="19" t="s">
        <v>770</v>
      </c>
      <c r="D163" s="19" t="s">
        <v>946</v>
      </c>
      <c r="E163" s="19" t="s">
        <v>947</v>
      </c>
      <c r="F163" s="19" t="s">
        <v>162</v>
      </c>
      <c r="G163" s="19" t="s">
        <v>74</v>
      </c>
      <c r="H163" s="19" t="s">
        <v>771</v>
      </c>
      <c r="I163" s="19" t="s">
        <v>772</v>
      </c>
      <c r="J163" s="19" t="s">
        <v>773</v>
      </c>
      <c r="K163" s="19" t="s">
        <v>42</v>
      </c>
      <c r="L163" s="20">
        <v>0</v>
      </c>
      <c r="M163" s="20">
        <v>0</v>
      </c>
      <c r="N163" s="20">
        <v>0</v>
      </c>
      <c r="O163" s="20">
        <v>888</v>
      </c>
      <c r="P163" s="20">
        <v>3021</v>
      </c>
      <c r="Q163" s="20">
        <v>139612</v>
      </c>
      <c r="R163" s="20">
        <v>46900</v>
      </c>
      <c r="S163" s="20">
        <v>12240</v>
      </c>
      <c r="T163" s="20">
        <v>5194</v>
      </c>
      <c r="U163" s="20">
        <v>4165</v>
      </c>
      <c r="V163" s="20">
        <v>11522</v>
      </c>
      <c r="W163" s="20">
        <v>7210</v>
      </c>
      <c r="X163" s="20">
        <v>4457</v>
      </c>
      <c r="Y163" s="17">
        <v>235209</v>
      </c>
    </row>
    <row r="164" spans="1:25" x14ac:dyDescent="0.3">
      <c r="A164" s="13">
        <v>163</v>
      </c>
      <c r="B164" s="19" t="s">
        <v>774</v>
      </c>
      <c r="C164" s="19" t="s">
        <v>775</v>
      </c>
      <c r="D164" s="19" t="s">
        <v>946</v>
      </c>
      <c r="E164" s="19" t="s">
        <v>947</v>
      </c>
      <c r="F164" s="19" t="s">
        <v>162</v>
      </c>
      <c r="G164" s="19" t="s">
        <v>74</v>
      </c>
      <c r="H164" s="19" t="s">
        <v>351</v>
      </c>
      <c r="I164" s="19" t="s">
        <v>776</v>
      </c>
      <c r="J164" s="19" t="s">
        <v>777</v>
      </c>
      <c r="K164" s="19" t="s">
        <v>30</v>
      </c>
      <c r="L164" s="20">
        <v>496521</v>
      </c>
      <c r="M164" s="20">
        <v>4710</v>
      </c>
      <c r="N164" s="20">
        <v>2706</v>
      </c>
      <c r="O164" s="20">
        <v>3564</v>
      </c>
      <c r="P164" s="20">
        <v>5091</v>
      </c>
      <c r="Q164" s="20">
        <v>11112</v>
      </c>
      <c r="R164" s="20">
        <v>2484</v>
      </c>
      <c r="S164" s="20">
        <v>7096</v>
      </c>
      <c r="T164" s="20">
        <v>14126</v>
      </c>
      <c r="U164" s="20">
        <v>5735</v>
      </c>
      <c r="V164" s="20">
        <v>9428</v>
      </c>
      <c r="W164" s="20">
        <v>5863</v>
      </c>
      <c r="X164" s="20">
        <v>4449</v>
      </c>
      <c r="Y164" s="17">
        <v>76364</v>
      </c>
    </row>
    <row r="165" spans="1:25" x14ac:dyDescent="0.3">
      <c r="A165" s="13">
        <v>164</v>
      </c>
      <c r="B165" s="19" t="s">
        <v>778</v>
      </c>
      <c r="C165" s="19" t="s">
        <v>779</v>
      </c>
      <c r="D165" s="19" t="s">
        <v>946</v>
      </c>
      <c r="E165" s="19" t="s">
        <v>947</v>
      </c>
      <c r="F165" s="19" t="s">
        <v>25</v>
      </c>
      <c r="G165" s="19" t="s">
        <v>278</v>
      </c>
      <c r="H165" s="19" t="s">
        <v>780</v>
      </c>
      <c r="I165" s="19" t="s">
        <v>781</v>
      </c>
      <c r="J165" s="19" t="s">
        <v>782</v>
      </c>
      <c r="K165" s="19" t="s">
        <v>42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4446</v>
      </c>
      <c r="Y165" s="17">
        <v>4446</v>
      </c>
    </row>
    <row r="166" spans="1:25" x14ac:dyDescent="0.3">
      <c r="A166" s="13">
        <v>165</v>
      </c>
      <c r="B166" s="19" t="s">
        <v>783</v>
      </c>
      <c r="C166" s="19" t="s">
        <v>784</v>
      </c>
      <c r="D166" s="19" t="s">
        <v>946</v>
      </c>
      <c r="E166" s="19" t="s">
        <v>947</v>
      </c>
      <c r="F166" s="19" t="s">
        <v>162</v>
      </c>
      <c r="G166" s="19" t="s">
        <v>26</v>
      </c>
      <c r="H166" s="19" t="s">
        <v>785</v>
      </c>
      <c r="I166" s="19" t="s">
        <v>786</v>
      </c>
      <c r="J166" s="19" t="s">
        <v>787</v>
      </c>
      <c r="K166" s="19" t="s">
        <v>30</v>
      </c>
      <c r="L166" s="20">
        <v>466555</v>
      </c>
      <c r="M166" s="20">
        <v>62724</v>
      </c>
      <c r="N166" s="20">
        <v>22145</v>
      </c>
      <c r="O166" s="20">
        <v>8792</v>
      </c>
      <c r="P166" s="20">
        <v>9332</v>
      </c>
      <c r="Q166" s="20">
        <v>34046</v>
      </c>
      <c r="R166" s="20">
        <v>5888</v>
      </c>
      <c r="S166" s="20">
        <v>3930</v>
      </c>
      <c r="T166" s="20">
        <v>3909</v>
      </c>
      <c r="U166" s="20">
        <v>4391</v>
      </c>
      <c r="V166" s="20">
        <v>4156</v>
      </c>
      <c r="W166" s="20">
        <v>3247</v>
      </c>
      <c r="X166" s="20">
        <v>4407</v>
      </c>
      <c r="Y166" s="17">
        <v>166967</v>
      </c>
    </row>
    <row r="167" spans="1:25" x14ac:dyDescent="0.3">
      <c r="A167" s="13">
        <v>166</v>
      </c>
      <c r="B167" s="19" t="s">
        <v>788</v>
      </c>
      <c r="C167" s="19" t="s">
        <v>789</v>
      </c>
      <c r="D167" s="19" t="s">
        <v>946</v>
      </c>
      <c r="E167" s="19" t="s">
        <v>947</v>
      </c>
      <c r="F167" s="19" t="s">
        <v>162</v>
      </c>
      <c r="G167" s="19" t="s">
        <v>26</v>
      </c>
      <c r="H167" s="19" t="s">
        <v>790</v>
      </c>
      <c r="I167" s="19" t="s">
        <v>791</v>
      </c>
      <c r="J167" s="19" t="s">
        <v>792</v>
      </c>
      <c r="K167" s="19" t="s">
        <v>30</v>
      </c>
      <c r="L167" s="20">
        <v>55571</v>
      </c>
      <c r="M167" s="20">
        <v>26330</v>
      </c>
      <c r="N167" s="20">
        <v>4741</v>
      </c>
      <c r="O167" s="20">
        <v>2767</v>
      </c>
      <c r="P167" s="20">
        <v>1676</v>
      </c>
      <c r="Q167" s="20">
        <v>1655</v>
      </c>
      <c r="R167" s="20">
        <v>1052</v>
      </c>
      <c r="S167" s="20">
        <v>1882</v>
      </c>
      <c r="T167" s="20">
        <v>970</v>
      </c>
      <c r="U167" s="20">
        <v>1246</v>
      </c>
      <c r="V167" s="20">
        <v>3585</v>
      </c>
      <c r="W167" s="20">
        <v>4423</v>
      </c>
      <c r="X167" s="20">
        <v>4386</v>
      </c>
      <c r="Y167" s="17">
        <v>54713</v>
      </c>
    </row>
    <row r="168" spans="1:25" x14ac:dyDescent="0.3">
      <c r="A168" s="13">
        <v>167</v>
      </c>
      <c r="B168" s="19" t="s">
        <v>793</v>
      </c>
      <c r="C168" s="19" t="s">
        <v>794</v>
      </c>
      <c r="D168" s="19" t="s">
        <v>946</v>
      </c>
      <c r="E168" s="19" t="s">
        <v>947</v>
      </c>
      <c r="F168" s="19" t="s">
        <v>314</v>
      </c>
      <c r="G168" s="19" t="s">
        <v>26</v>
      </c>
      <c r="H168" s="19" t="s">
        <v>795</v>
      </c>
      <c r="I168" s="19" t="s">
        <v>288</v>
      </c>
      <c r="J168" s="19" t="s">
        <v>796</v>
      </c>
      <c r="K168" s="19" t="s">
        <v>42</v>
      </c>
      <c r="L168" s="20">
        <v>416164</v>
      </c>
      <c r="M168" s="20">
        <v>5990</v>
      </c>
      <c r="N168" s="20">
        <v>3650</v>
      </c>
      <c r="O168" s="20">
        <v>2635</v>
      </c>
      <c r="P168" s="20">
        <v>2232</v>
      </c>
      <c r="Q168" s="20">
        <v>3177</v>
      </c>
      <c r="R168" s="20">
        <v>3091</v>
      </c>
      <c r="S168" s="20">
        <v>5462</v>
      </c>
      <c r="T168" s="20">
        <v>4980</v>
      </c>
      <c r="U168" s="20">
        <v>3960</v>
      </c>
      <c r="V168" s="20">
        <v>5624</v>
      </c>
      <c r="W168" s="20">
        <v>4175</v>
      </c>
      <c r="X168" s="20">
        <v>4370</v>
      </c>
      <c r="Y168" s="17">
        <v>49346</v>
      </c>
    </row>
    <row r="169" spans="1:25" x14ac:dyDescent="0.3">
      <c r="A169" s="13">
        <v>168</v>
      </c>
      <c r="B169" s="19" t="s">
        <v>797</v>
      </c>
      <c r="C169" s="19" t="s">
        <v>798</v>
      </c>
      <c r="D169" s="19" t="s">
        <v>946</v>
      </c>
      <c r="E169" s="19" t="s">
        <v>947</v>
      </c>
      <c r="F169" s="19" t="s">
        <v>25</v>
      </c>
      <c r="G169" s="19" t="s">
        <v>74</v>
      </c>
      <c r="H169" s="19" t="s">
        <v>91</v>
      </c>
      <c r="I169" s="19" t="s">
        <v>799</v>
      </c>
      <c r="J169" s="19" t="s">
        <v>800</v>
      </c>
      <c r="K169" s="19" t="s">
        <v>83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308</v>
      </c>
      <c r="U169" s="20">
        <v>9312</v>
      </c>
      <c r="V169" s="20">
        <v>9552</v>
      </c>
      <c r="W169" s="20">
        <v>4295</v>
      </c>
      <c r="X169" s="20">
        <v>4345</v>
      </c>
      <c r="Y169" s="17">
        <v>27812</v>
      </c>
    </row>
    <row r="170" spans="1:25" x14ac:dyDescent="0.3">
      <c r="A170" s="13">
        <v>169</v>
      </c>
      <c r="B170" s="19" t="s">
        <v>801</v>
      </c>
      <c r="C170" s="19" t="s">
        <v>802</v>
      </c>
      <c r="D170" s="19" t="s">
        <v>946</v>
      </c>
      <c r="E170" s="19" t="s">
        <v>947</v>
      </c>
      <c r="F170" s="19" t="s">
        <v>162</v>
      </c>
      <c r="G170" s="19" t="s">
        <v>26</v>
      </c>
      <c r="H170" s="19" t="s">
        <v>346</v>
      </c>
      <c r="I170" s="19" t="s">
        <v>803</v>
      </c>
      <c r="J170" s="19" t="s">
        <v>804</v>
      </c>
      <c r="K170" s="19" t="s">
        <v>30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4312</v>
      </c>
      <c r="Y170" s="17">
        <v>4312</v>
      </c>
    </row>
    <row r="171" spans="1:25" x14ac:dyDescent="0.3">
      <c r="A171" s="13">
        <v>170</v>
      </c>
      <c r="B171" s="19" t="s">
        <v>805</v>
      </c>
      <c r="C171" s="19" t="s">
        <v>806</v>
      </c>
      <c r="D171" s="19" t="s">
        <v>946</v>
      </c>
      <c r="E171" s="19" t="s">
        <v>947</v>
      </c>
      <c r="F171" s="19" t="s">
        <v>25</v>
      </c>
      <c r="G171" s="19" t="s">
        <v>74</v>
      </c>
      <c r="H171" s="19" t="s">
        <v>69</v>
      </c>
      <c r="I171" s="19" t="s">
        <v>589</v>
      </c>
      <c r="J171" s="19" t="s">
        <v>807</v>
      </c>
      <c r="K171" s="19" t="s">
        <v>30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5532</v>
      </c>
      <c r="X171" s="20">
        <v>4308</v>
      </c>
      <c r="Y171" s="17">
        <v>9840</v>
      </c>
    </row>
    <row r="172" spans="1:25" x14ac:dyDescent="0.3">
      <c r="A172" s="13">
        <v>171</v>
      </c>
      <c r="B172" s="19" t="s">
        <v>808</v>
      </c>
      <c r="C172" s="19" t="s">
        <v>809</v>
      </c>
      <c r="D172" s="19" t="s">
        <v>946</v>
      </c>
      <c r="E172" s="19" t="s">
        <v>947</v>
      </c>
      <c r="F172" s="19" t="s">
        <v>314</v>
      </c>
      <c r="G172" s="19" t="s">
        <v>26</v>
      </c>
      <c r="H172" s="19" t="s">
        <v>810</v>
      </c>
      <c r="I172" s="19" t="s">
        <v>811</v>
      </c>
      <c r="J172" s="19" t="s">
        <v>812</v>
      </c>
      <c r="K172" s="19" t="s">
        <v>30</v>
      </c>
      <c r="L172" s="20">
        <v>41313</v>
      </c>
      <c r="M172" s="20">
        <v>5232</v>
      </c>
      <c r="N172" s="20">
        <v>2213</v>
      </c>
      <c r="O172" s="20">
        <v>2828</v>
      </c>
      <c r="P172" s="20">
        <v>1867</v>
      </c>
      <c r="Q172" s="20">
        <v>2002</v>
      </c>
      <c r="R172" s="20">
        <v>2879</v>
      </c>
      <c r="S172" s="20">
        <v>3082</v>
      </c>
      <c r="T172" s="20">
        <v>4959</v>
      </c>
      <c r="U172" s="20">
        <v>4644</v>
      </c>
      <c r="V172" s="20">
        <v>5180</v>
      </c>
      <c r="W172" s="20">
        <v>5888</v>
      </c>
      <c r="X172" s="20">
        <v>4297</v>
      </c>
      <c r="Y172" s="17">
        <v>45071</v>
      </c>
    </row>
    <row r="173" spans="1:25" x14ac:dyDescent="0.3">
      <c r="A173" s="13">
        <v>172</v>
      </c>
      <c r="B173" s="19" t="s">
        <v>813</v>
      </c>
      <c r="C173" s="19" t="s">
        <v>814</v>
      </c>
      <c r="D173" s="19" t="s">
        <v>946</v>
      </c>
      <c r="E173" s="19" t="s">
        <v>947</v>
      </c>
      <c r="F173" s="19" t="s">
        <v>25</v>
      </c>
      <c r="G173" s="19" t="s">
        <v>26</v>
      </c>
      <c r="H173" s="19" t="s">
        <v>815</v>
      </c>
      <c r="I173" s="19" t="s">
        <v>816</v>
      </c>
      <c r="J173" s="19"/>
      <c r="K173" s="19" t="s">
        <v>30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4283</v>
      </c>
      <c r="Y173" s="17">
        <v>4283</v>
      </c>
    </row>
    <row r="174" spans="1:25" x14ac:dyDescent="0.3">
      <c r="A174" s="13">
        <v>173</v>
      </c>
      <c r="B174" s="19" t="s">
        <v>817</v>
      </c>
      <c r="C174" s="19" t="s">
        <v>818</v>
      </c>
      <c r="D174" s="19" t="s">
        <v>946</v>
      </c>
      <c r="E174" s="19" t="s">
        <v>947</v>
      </c>
      <c r="F174" s="19" t="s">
        <v>138</v>
      </c>
      <c r="G174" s="19" t="s">
        <v>74</v>
      </c>
      <c r="H174" s="19" t="s">
        <v>819</v>
      </c>
      <c r="I174" s="19" t="s">
        <v>820</v>
      </c>
      <c r="J174" s="19" t="s">
        <v>821</v>
      </c>
      <c r="K174" s="19" t="s">
        <v>30</v>
      </c>
      <c r="L174" s="20">
        <v>886</v>
      </c>
      <c r="M174" s="20">
        <v>50</v>
      </c>
      <c r="N174" s="20">
        <v>34</v>
      </c>
      <c r="O174" s="20">
        <v>49</v>
      </c>
      <c r="P174" s="20">
        <v>121</v>
      </c>
      <c r="Q174" s="20">
        <v>83</v>
      </c>
      <c r="R174" s="20">
        <v>23</v>
      </c>
      <c r="S174" s="20">
        <v>42</v>
      </c>
      <c r="T174" s="20">
        <v>30</v>
      </c>
      <c r="U174" s="20">
        <v>21</v>
      </c>
      <c r="V174" s="20">
        <v>26</v>
      </c>
      <c r="W174" s="20">
        <v>407</v>
      </c>
      <c r="X174" s="20">
        <v>4272</v>
      </c>
      <c r="Y174" s="17">
        <v>5158</v>
      </c>
    </row>
    <row r="175" spans="1:25" x14ac:dyDescent="0.3">
      <c r="A175" s="13">
        <v>174</v>
      </c>
      <c r="B175" s="19" t="s">
        <v>822</v>
      </c>
      <c r="C175" s="19" t="s">
        <v>823</v>
      </c>
      <c r="D175" s="19" t="s">
        <v>946</v>
      </c>
      <c r="E175" s="19" t="s">
        <v>947</v>
      </c>
      <c r="F175" s="19" t="s">
        <v>138</v>
      </c>
      <c r="G175" s="19" t="s">
        <v>74</v>
      </c>
      <c r="H175" s="19" t="s">
        <v>824</v>
      </c>
      <c r="I175" s="19" t="s">
        <v>825</v>
      </c>
      <c r="J175" s="19" t="s">
        <v>826</v>
      </c>
      <c r="K175" s="19" t="s">
        <v>36</v>
      </c>
      <c r="L175" s="20">
        <v>128645</v>
      </c>
      <c r="M175" s="20">
        <v>6336</v>
      </c>
      <c r="N175" s="20">
        <v>2390</v>
      </c>
      <c r="O175" s="20">
        <v>1501</v>
      </c>
      <c r="P175" s="20">
        <v>2024</v>
      </c>
      <c r="Q175" s="20">
        <v>2837</v>
      </c>
      <c r="R175" s="20">
        <v>2869</v>
      </c>
      <c r="S175" s="20">
        <v>3009</v>
      </c>
      <c r="T175" s="20">
        <v>4796</v>
      </c>
      <c r="U175" s="20">
        <v>2709</v>
      </c>
      <c r="V175" s="20">
        <v>3113</v>
      </c>
      <c r="W175" s="20">
        <v>2053</v>
      </c>
      <c r="X175" s="20">
        <v>4263</v>
      </c>
      <c r="Y175" s="17">
        <v>37900</v>
      </c>
    </row>
    <row r="176" spans="1:25" x14ac:dyDescent="0.3">
      <c r="A176" s="13">
        <v>175</v>
      </c>
      <c r="B176" s="19" t="s">
        <v>827</v>
      </c>
      <c r="C176" s="19" t="s">
        <v>828</v>
      </c>
      <c r="D176" s="19" t="s">
        <v>946</v>
      </c>
      <c r="E176" s="19" t="s">
        <v>947</v>
      </c>
      <c r="F176" s="19" t="s">
        <v>25</v>
      </c>
      <c r="G176" s="19" t="s">
        <v>26</v>
      </c>
      <c r="H176" s="19" t="s">
        <v>829</v>
      </c>
      <c r="I176" s="19" t="s">
        <v>830</v>
      </c>
      <c r="J176" s="19"/>
      <c r="K176" s="19" t="s">
        <v>30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1031</v>
      </c>
      <c r="X176" s="20">
        <v>4222</v>
      </c>
      <c r="Y176" s="17">
        <v>5253</v>
      </c>
    </row>
    <row r="177" spans="1:25" x14ac:dyDescent="0.3">
      <c r="A177" s="13">
        <v>176</v>
      </c>
      <c r="B177" s="19" t="s">
        <v>831</v>
      </c>
      <c r="C177" s="19" t="s">
        <v>832</v>
      </c>
      <c r="D177" s="19" t="s">
        <v>946</v>
      </c>
      <c r="E177" s="19" t="s">
        <v>947</v>
      </c>
      <c r="F177" s="19" t="s">
        <v>616</v>
      </c>
      <c r="G177" s="19" t="s">
        <v>74</v>
      </c>
      <c r="H177" s="19" t="s">
        <v>833</v>
      </c>
      <c r="I177" s="19" t="s">
        <v>664</v>
      </c>
      <c r="J177" s="19" t="s">
        <v>376</v>
      </c>
      <c r="K177" s="19" t="s">
        <v>83</v>
      </c>
      <c r="L177" s="20">
        <v>34993</v>
      </c>
      <c r="M177" s="20">
        <v>5922</v>
      </c>
      <c r="N177" s="20">
        <v>3886</v>
      </c>
      <c r="O177" s="20">
        <v>2686</v>
      </c>
      <c r="P177" s="20">
        <v>2423</v>
      </c>
      <c r="Q177" s="20">
        <v>3199</v>
      </c>
      <c r="R177" s="20">
        <v>2300</v>
      </c>
      <c r="S177" s="20">
        <v>3595</v>
      </c>
      <c r="T177" s="20">
        <v>5847</v>
      </c>
      <c r="U177" s="20">
        <v>2277</v>
      </c>
      <c r="V177" s="20">
        <v>3135</v>
      </c>
      <c r="W177" s="20">
        <v>2195</v>
      </c>
      <c r="X177" s="20">
        <v>4194</v>
      </c>
      <c r="Y177" s="17">
        <v>41659</v>
      </c>
    </row>
    <row r="178" spans="1:25" x14ac:dyDescent="0.3">
      <c r="A178" s="13">
        <v>177</v>
      </c>
      <c r="B178" s="19" t="s">
        <v>834</v>
      </c>
      <c r="C178" s="19" t="s">
        <v>835</v>
      </c>
      <c r="D178" s="19" t="s">
        <v>946</v>
      </c>
      <c r="E178" s="19" t="s">
        <v>947</v>
      </c>
      <c r="F178" s="19" t="s">
        <v>25</v>
      </c>
      <c r="G178" s="19" t="s">
        <v>26</v>
      </c>
      <c r="H178" s="19" t="s">
        <v>567</v>
      </c>
      <c r="I178" s="19" t="s">
        <v>836</v>
      </c>
      <c r="J178" s="19" t="s">
        <v>837</v>
      </c>
      <c r="K178" s="19" t="s">
        <v>42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43010</v>
      </c>
      <c r="V178" s="20">
        <v>44182</v>
      </c>
      <c r="W178" s="20">
        <v>5423</v>
      </c>
      <c r="X178" s="20">
        <v>4163</v>
      </c>
      <c r="Y178" s="17">
        <v>96778</v>
      </c>
    </row>
    <row r="179" spans="1:25" x14ac:dyDescent="0.3">
      <c r="A179" s="13">
        <v>178</v>
      </c>
      <c r="B179" s="19" t="s">
        <v>838</v>
      </c>
      <c r="C179" s="19" t="s">
        <v>839</v>
      </c>
      <c r="D179" s="19" t="s">
        <v>946</v>
      </c>
      <c r="E179" s="19" t="s">
        <v>947</v>
      </c>
      <c r="F179" s="19" t="s">
        <v>138</v>
      </c>
      <c r="G179" s="19" t="s">
        <v>45</v>
      </c>
      <c r="H179" s="19" t="s">
        <v>840</v>
      </c>
      <c r="I179" s="19" t="s">
        <v>841</v>
      </c>
      <c r="J179" s="19" t="s">
        <v>842</v>
      </c>
      <c r="K179" s="19" t="s">
        <v>30</v>
      </c>
      <c r="L179" s="20">
        <v>59233</v>
      </c>
      <c r="M179" s="20">
        <v>1979</v>
      </c>
      <c r="N179" s="20">
        <v>1135</v>
      </c>
      <c r="O179" s="20">
        <v>941</v>
      </c>
      <c r="P179" s="20">
        <v>2064</v>
      </c>
      <c r="Q179" s="20">
        <v>1497</v>
      </c>
      <c r="R179" s="20">
        <v>2091</v>
      </c>
      <c r="S179" s="20">
        <v>1129</v>
      </c>
      <c r="T179" s="20">
        <v>1324</v>
      </c>
      <c r="U179" s="20">
        <v>3783</v>
      </c>
      <c r="V179" s="20">
        <v>1453</v>
      </c>
      <c r="W179" s="20">
        <v>1702</v>
      </c>
      <c r="X179" s="20">
        <v>4147</v>
      </c>
      <c r="Y179" s="17">
        <v>23245</v>
      </c>
    </row>
    <row r="180" spans="1:25" x14ac:dyDescent="0.3">
      <c r="A180" s="13">
        <v>179</v>
      </c>
      <c r="B180" s="19" t="s">
        <v>843</v>
      </c>
      <c r="C180" s="19" t="s">
        <v>844</v>
      </c>
      <c r="D180" s="19" t="s">
        <v>946</v>
      </c>
      <c r="E180" s="19" t="s">
        <v>947</v>
      </c>
      <c r="F180" s="19" t="s">
        <v>138</v>
      </c>
      <c r="G180" s="19" t="s">
        <v>74</v>
      </c>
      <c r="H180" s="19" t="s">
        <v>845</v>
      </c>
      <c r="I180" s="19" t="s">
        <v>846</v>
      </c>
      <c r="J180" s="19" t="s">
        <v>847</v>
      </c>
      <c r="K180" s="19" t="s">
        <v>42</v>
      </c>
      <c r="L180" s="20">
        <v>97301</v>
      </c>
      <c r="M180" s="20">
        <v>2844</v>
      </c>
      <c r="N180" s="20">
        <v>1997</v>
      </c>
      <c r="O180" s="20">
        <v>1595</v>
      </c>
      <c r="P180" s="20">
        <v>2768</v>
      </c>
      <c r="Q180" s="20">
        <v>3277</v>
      </c>
      <c r="R180" s="20">
        <v>2021</v>
      </c>
      <c r="S180" s="20">
        <v>1791</v>
      </c>
      <c r="T180" s="20">
        <v>4599</v>
      </c>
      <c r="U180" s="20">
        <v>2634</v>
      </c>
      <c r="V180" s="20">
        <v>6537</v>
      </c>
      <c r="W180" s="20">
        <v>3425</v>
      </c>
      <c r="X180" s="20">
        <v>4145</v>
      </c>
      <c r="Y180" s="17">
        <v>37633</v>
      </c>
    </row>
    <row r="181" spans="1:25" x14ac:dyDescent="0.3">
      <c r="A181" s="13">
        <v>180</v>
      </c>
      <c r="B181" s="19" t="s">
        <v>848</v>
      </c>
      <c r="C181" s="19" t="s">
        <v>849</v>
      </c>
      <c r="D181" s="19" t="s">
        <v>946</v>
      </c>
      <c r="E181" s="19" t="s">
        <v>947</v>
      </c>
      <c r="F181" s="19" t="s">
        <v>25</v>
      </c>
      <c r="G181" s="19" t="s">
        <v>74</v>
      </c>
      <c r="H181" s="19" t="s">
        <v>219</v>
      </c>
      <c r="I181" s="19" t="s">
        <v>850</v>
      </c>
      <c r="J181" s="19" t="s">
        <v>851</v>
      </c>
      <c r="K181" s="19" t="s">
        <v>83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22060</v>
      </c>
      <c r="U181" s="20">
        <v>16335</v>
      </c>
      <c r="V181" s="20">
        <v>7253</v>
      </c>
      <c r="W181" s="20">
        <v>2271</v>
      </c>
      <c r="X181" s="20">
        <v>4115</v>
      </c>
      <c r="Y181" s="17">
        <v>52034</v>
      </c>
    </row>
    <row r="182" spans="1:25" x14ac:dyDescent="0.3">
      <c r="A182" s="13">
        <v>181</v>
      </c>
      <c r="B182" s="19" t="s">
        <v>852</v>
      </c>
      <c r="C182" s="19" t="s">
        <v>853</v>
      </c>
      <c r="D182" s="19" t="s">
        <v>946</v>
      </c>
      <c r="E182" s="19" t="s">
        <v>947</v>
      </c>
      <c r="F182" s="19" t="s">
        <v>469</v>
      </c>
      <c r="G182" s="19" t="s">
        <v>26</v>
      </c>
      <c r="H182" s="19" t="s">
        <v>854</v>
      </c>
      <c r="I182" s="19" t="s">
        <v>855</v>
      </c>
      <c r="J182" s="19" t="s">
        <v>856</v>
      </c>
      <c r="K182" s="19" t="s">
        <v>42</v>
      </c>
      <c r="L182" s="20">
        <v>4382</v>
      </c>
      <c r="M182" s="20">
        <v>314</v>
      </c>
      <c r="N182" s="20">
        <v>331</v>
      </c>
      <c r="O182" s="20">
        <v>212</v>
      </c>
      <c r="P182" s="20">
        <v>224</v>
      </c>
      <c r="Q182" s="20">
        <v>261</v>
      </c>
      <c r="R182" s="20">
        <v>346</v>
      </c>
      <c r="S182" s="20">
        <v>442</v>
      </c>
      <c r="T182" s="20">
        <v>437</v>
      </c>
      <c r="U182" s="20">
        <v>701</v>
      </c>
      <c r="V182" s="20">
        <v>870</v>
      </c>
      <c r="W182" s="20">
        <v>771</v>
      </c>
      <c r="X182" s="20">
        <v>4114</v>
      </c>
      <c r="Y182" s="17">
        <v>9023</v>
      </c>
    </row>
    <row r="183" spans="1:25" x14ac:dyDescent="0.3">
      <c r="A183" s="13">
        <v>182</v>
      </c>
      <c r="B183" s="19" t="s">
        <v>857</v>
      </c>
      <c r="C183" s="19" t="s">
        <v>858</v>
      </c>
      <c r="D183" s="19" t="s">
        <v>946</v>
      </c>
      <c r="E183" s="19" t="s">
        <v>947</v>
      </c>
      <c r="F183" s="19" t="s">
        <v>25</v>
      </c>
      <c r="G183" s="19" t="s">
        <v>177</v>
      </c>
      <c r="H183" s="19" t="s">
        <v>86</v>
      </c>
      <c r="I183" s="19" t="s">
        <v>859</v>
      </c>
      <c r="J183" s="19" t="s">
        <v>860</v>
      </c>
      <c r="K183" s="19" t="s">
        <v>36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187</v>
      </c>
      <c r="W183" s="20">
        <v>13955</v>
      </c>
      <c r="X183" s="20">
        <v>4101</v>
      </c>
      <c r="Y183" s="17">
        <v>18243</v>
      </c>
    </row>
    <row r="184" spans="1:25" x14ac:dyDescent="0.3">
      <c r="A184" s="13">
        <v>183</v>
      </c>
      <c r="B184" s="19" t="s">
        <v>861</v>
      </c>
      <c r="C184" s="19" t="s">
        <v>862</v>
      </c>
      <c r="D184" s="19" t="s">
        <v>946</v>
      </c>
      <c r="E184" s="19" t="s">
        <v>947</v>
      </c>
      <c r="F184" s="19" t="s">
        <v>162</v>
      </c>
      <c r="G184" s="19" t="s">
        <v>74</v>
      </c>
      <c r="H184" s="19" t="s">
        <v>863</v>
      </c>
      <c r="I184" s="19" t="s">
        <v>864</v>
      </c>
      <c r="J184" s="19" t="s">
        <v>865</v>
      </c>
      <c r="K184" s="19" t="s">
        <v>42</v>
      </c>
      <c r="L184" s="20">
        <v>0</v>
      </c>
      <c r="M184" s="20">
        <v>0</v>
      </c>
      <c r="N184" s="20">
        <v>0</v>
      </c>
      <c r="O184" s="20">
        <v>43852</v>
      </c>
      <c r="P184" s="20">
        <v>48275</v>
      </c>
      <c r="Q184" s="20">
        <v>32788</v>
      </c>
      <c r="R184" s="20">
        <v>16275</v>
      </c>
      <c r="S184" s="20">
        <v>12001</v>
      </c>
      <c r="T184" s="20">
        <v>11875</v>
      </c>
      <c r="U184" s="20">
        <v>17620</v>
      </c>
      <c r="V184" s="20">
        <v>8276</v>
      </c>
      <c r="W184" s="20">
        <v>3727</v>
      </c>
      <c r="X184" s="20">
        <v>4076</v>
      </c>
      <c r="Y184" s="17">
        <v>198765</v>
      </c>
    </row>
    <row r="185" spans="1:25" x14ac:dyDescent="0.3">
      <c r="A185" s="13">
        <v>184</v>
      </c>
      <c r="B185" s="19" t="s">
        <v>866</v>
      </c>
      <c r="C185" s="19" t="s">
        <v>867</v>
      </c>
      <c r="D185" s="19" t="s">
        <v>946</v>
      </c>
      <c r="E185" s="19" t="s">
        <v>947</v>
      </c>
      <c r="F185" s="19" t="s">
        <v>162</v>
      </c>
      <c r="G185" s="19" t="s">
        <v>45</v>
      </c>
      <c r="H185" s="19" t="s">
        <v>868</v>
      </c>
      <c r="I185" s="19" t="s">
        <v>664</v>
      </c>
      <c r="J185" s="19" t="s">
        <v>869</v>
      </c>
      <c r="K185" s="19" t="s">
        <v>36</v>
      </c>
      <c r="L185" s="20">
        <v>0</v>
      </c>
      <c r="M185" s="20">
        <v>177907</v>
      </c>
      <c r="N185" s="20">
        <v>113403</v>
      </c>
      <c r="O185" s="20">
        <v>37001</v>
      </c>
      <c r="P185" s="20">
        <v>19068</v>
      </c>
      <c r="Q185" s="20">
        <v>27913</v>
      </c>
      <c r="R185" s="20">
        <v>13459</v>
      </c>
      <c r="S185" s="20">
        <v>32641</v>
      </c>
      <c r="T185" s="20">
        <v>9071</v>
      </c>
      <c r="U185" s="20">
        <v>7389</v>
      </c>
      <c r="V185" s="20">
        <v>1677</v>
      </c>
      <c r="W185" s="20">
        <v>4652</v>
      </c>
      <c r="X185" s="20">
        <v>4046</v>
      </c>
      <c r="Y185" s="17">
        <v>448227</v>
      </c>
    </row>
    <row r="186" spans="1:25" x14ac:dyDescent="0.3">
      <c r="A186" s="13">
        <v>185</v>
      </c>
      <c r="B186" s="19" t="s">
        <v>870</v>
      </c>
      <c r="C186" s="19" t="s">
        <v>871</v>
      </c>
      <c r="D186" s="19" t="s">
        <v>946</v>
      </c>
      <c r="E186" s="19" t="s">
        <v>947</v>
      </c>
      <c r="F186" s="19" t="s">
        <v>872</v>
      </c>
      <c r="G186" s="19" t="s">
        <v>74</v>
      </c>
      <c r="H186" s="19" t="s">
        <v>873</v>
      </c>
      <c r="I186" s="19" t="s">
        <v>874</v>
      </c>
      <c r="J186" s="19" t="s">
        <v>875</v>
      </c>
      <c r="K186" s="19" t="s">
        <v>191</v>
      </c>
      <c r="L186" s="20">
        <v>6324</v>
      </c>
      <c r="M186" s="20">
        <v>311</v>
      </c>
      <c r="N186" s="20">
        <v>330</v>
      </c>
      <c r="O186" s="20">
        <v>155</v>
      </c>
      <c r="P186" s="20">
        <v>270</v>
      </c>
      <c r="Q186" s="20">
        <v>429</v>
      </c>
      <c r="R186" s="20">
        <v>321</v>
      </c>
      <c r="S186" s="20">
        <v>1030</v>
      </c>
      <c r="T186" s="20">
        <v>1525</v>
      </c>
      <c r="U186" s="20">
        <v>1026</v>
      </c>
      <c r="V186" s="20">
        <v>1081</v>
      </c>
      <c r="W186" s="20">
        <v>902</v>
      </c>
      <c r="X186" s="20">
        <v>3995</v>
      </c>
      <c r="Y186" s="17">
        <v>11375</v>
      </c>
    </row>
    <row r="187" spans="1:25" x14ac:dyDescent="0.3">
      <c r="A187" s="13">
        <v>186</v>
      </c>
      <c r="B187" s="19" t="s">
        <v>876</v>
      </c>
      <c r="C187" s="19" t="s">
        <v>877</v>
      </c>
      <c r="D187" s="19" t="s">
        <v>946</v>
      </c>
      <c r="E187" s="19" t="s">
        <v>947</v>
      </c>
      <c r="F187" s="19" t="s">
        <v>162</v>
      </c>
      <c r="G187" s="19" t="s">
        <v>878</v>
      </c>
      <c r="H187" s="19" t="s">
        <v>879</v>
      </c>
      <c r="I187" s="19" t="s">
        <v>880</v>
      </c>
      <c r="J187" s="19" t="s">
        <v>881</v>
      </c>
      <c r="K187" s="19" t="s">
        <v>36</v>
      </c>
      <c r="L187" s="20">
        <v>0</v>
      </c>
      <c r="M187" s="20">
        <v>0</v>
      </c>
      <c r="N187" s="20">
        <v>0</v>
      </c>
      <c r="O187" s="20">
        <v>77752</v>
      </c>
      <c r="P187" s="20">
        <v>73476</v>
      </c>
      <c r="Q187" s="20">
        <v>31125</v>
      </c>
      <c r="R187" s="20">
        <v>15944</v>
      </c>
      <c r="S187" s="20">
        <v>5282</v>
      </c>
      <c r="T187" s="20">
        <v>24328</v>
      </c>
      <c r="U187" s="20">
        <v>7662</v>
      </c>
      <c r="V187" s="20">
        <v>1957</v>
      </c>
      <c r="W187" s="20">
        <v>1710</v>
      </c>
      <c r="X187" s="20">
        <v>3987</v>
      </c>
      <c r="Y187" s="17">
        <v>243223</v>
      </c>
    </row>
    <row r="188" spans="1:25" x14ac:dyDescent="0.3">
      <c r="A188" s="13">
        <v>187</v>
      </c>
      <c r="B188" s="19" t="s">
        <v>882</v>
      </c>
      <c r="C188" s="19" t="s">
        <v>883</v>
      </c>
      <c r="D188" s="19" t="s">
        <v>946</v>
      </c>
      <c r="E188" s="19" t="s">
        <v>947</v>
      </c>
      <c r="F188" s="19" t="s">
        <v>25</v>
      </c>
      <c r="G188" s="19" t="s">
        <v>884</v>
      </c>
      <c r="H188" s="19" t="s">
        <v>96</v>
      </c>
      <c r="I188" s="19" t="s">
        <v>885</v>
      </c>
      <c r="J188" s="19" t="s">
        <v>886</v>
      </c>
      <c r="K188" s="19" t="s">
        <v>83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7699</v>
      </c>
      <c r="V188" s="20">
        <v>9805</v>
      </c>
      <c r="W188" s="20">
        <v>2895</v>
      </c>
      <c r="X188" s="20">
        <v>3985</v>
      </c>
      <c r="Y188" s="17">
        <v>24384</v>
      </c>
    </row>
    <row r="189" spans="1:25" x14ac:dyDescent="0.3">
      <c r="A189" s="13">
        <v>188</v>
      </c>
      <c r="B189" s="19" t="s">
        <v>887</v>
      </c>
      <c r="C189" s="19" t="s">
        <v>888</v>
      </c>
      <c r="D189" s="19" t="s">
        <v>946</v>
      </c>
      <c r="E189" s="19" t="s">
        <v>947</v>
      </c>
      <c r="F189" s="19" t="s">
        <v>162</v>
      </c>
      <c r="G189" s="19" t="s">
        <v>156</v>
      </c>
      <c r="H189" s="19" t="s">
        <v>785</v>
      </c>
      <c r="I189" s="19" t="s">
        <v>889</v>
      </c>
      <c r="J189" s="19"/>
      <c r="K189" s="19" t="s">
        <v>83</v>
      </c>
      <c r="L189" s="20">
        <v>68565</v>
      </c>
      <c r="M189" s="20">
        <v>14439</v>
      </c>
      <c r="N189" s="20">
        <v>7659</v>
      </c>
      <c r="O189" s="20">
        <v>4909</v>
      </c>
      <c r="P189" s="20">
        <v>686</v>
      </c>
      <c r="Q189" s="20">
        <v>875</v>
      </c>
      <c r="R189" s="20">
        <v>5835</v>
      </c>
      <c r="S189" s="20">
        <v>5081</v>
      </c>
      <c r="T189" s="20">
        <v>5361</v>
      </c>
      <c r="U189" s="20">
        <v>4251</v>
      </c>
      <c r="V189" s="20">
        <v>4230</v>
      </c>
      <c r="W189" s="20">
        <v>3365</v>
      </c>
      <c r="X189" s="20">
        <v>3925</v>
      </c>
      <c r="Y189" s="17">
        <v>60616</v>
      </c>
    </row>
    <row r="190" spans="1:25" x14ac:dyDescent="0.3">
      <c r="A190" s="13">
        <v>189</v>
      </c>
      <c r="B190" s="19" t="s">
        <v>890</v>
      </c>
      <c r="C190" s="19" t="s">
        <v>891</v>
      </c>
      <c r="D190" s="19" t="s">
        <v>946</v>
      </c>
      <c r="E190" s="19" t="s">
        <v>947</v>
      </c>
      <c r="F190" s="19" t="s">
        <v>162</v>
      </c>
      <c r="G190" s="19" t="s">
        <v>74</v>
      </c>
      <c r="H190" s="19" t="s">
        <v>892</v>
      </c>
      <c r="I190" s="19" t="s">
        <v>390</v>
      </c>
      <c r="J190" s="19" t="s">
        <v>893</v>
      </c>
      <c r="K190" s="19" t="s">
        <v>83</v>
      </c>
      <c r="L190" s="20">
        <v>0</v>
      </c>
      <c r="M190" s="20">
        <v>0</v>
      </c>
      <c r="N190" s="20">
        <v>0</v>
      </c>
      <c r="O190" s="20">
        <v>0</v>
      </c>
      <c r="P190" s="20">
        <v>6805</v>
      </c>
      <c r="Q190" s="20">
        <v>31608</v>
      </c>
      <c r="R190" s="20">
        <v>11376</v>
      </c>
      <c r="S190" s="20">
        <v>8923</v>
      </c>
      <c r="T190" s="20">
        <v>8288</v>
      </c>
      <c r="U190" s="20">
        <v>3399</v>
      </c>
      <c r="V190" s="20">
        <v>5144</v>
      </c>
      <c r="W190" s="20">
        <v>2977</v>
      </c>
      <c r="X190" s="20">
        <v>3904</v>
      </c>
      <c r="Y190" s="17">
        <v>82424</v>
      </c>
    </row>
    <row r="191" spans="1:25" x14ac:dyDescent="0.3">
      <c r="A191" s="13">
        <v>190</v>
      </c>
      <c r="B191" s="19" t="s">
        <v>894</v>
      </c>
      <c r="C191" s="19" t="s">
        <v>895</v>
      </c>
      <c r="D191" s="19" t="s">
        <v>946</v>
      </c>
      <c r="E191" s="19" t="s">
        <v>947</v>
      </c>
      <c r="F191" s="19" t="s">
        <v>616</v>
      </c>
      <c r="G191" s="19" t="s">
        <v>74</v>
      </c>
      <c r="H191" s="19" t="s">
        <v>896</v>
      </c>
      <c r="I191" s="19" t="s">
        <v>897</v>
      </c>
      <c r="J191" s="19" t="s">
        <v>898</v>
      </c>
      <c r="K191" s="19" t="s">
        <v>83</v>
      </c>
      <c r="L191" s="20">
        <v>20007</v>
      </c>
      <c r="M191" s="20">
        <v>2506</v>
      </c>
      <c r="N191" s="20">
        <v>2448</v>
      </c>
      <c r="O191" s="20">
        <v>2078</v>
      </c>
      <c r="P191" s="20">
        <v>2195</v>
      </c>
      <c r="Q191" s="20">
        <v>2043</v>
      </c>
      <c r="R191" s="20">
        <v>1433</v>
      </c>
      <c r="S191" s="20">
        <v>2427</v>
      </c>
      <c r="T191" s="20">
        <v>2463</v>
      </c>
      <c r="U191" s="20">
        <v>3140</v>
      </c>
      <c r="V191" s="20">
        <v>1757</v>
      </c>
      <c r="W191" s="20">
        <v>2072</v>
      </c>
      <c r="X191" s="20">
        <v>3902</v>
      </c>
      <c r="Y191" s="17">
        <v>28464</v>
      </c>
    </row>
    <row r="192" spans="1:25" x14ac:dyDescent="0.3">
      <c r="A192" s="13">
        <v>191</v>
      </c>
      <c r="B192" s="19" t="s">
        <v>899</v>
      </c>
      <c r="C192" s="19" t="s">
        <v>900</v>
      </c>
      <c r="D192" s="19" t="s">
        <v>946</v>
      </c>
      <c r="E192" s="19" t="s">
        <v>947</v>
      </c>
      <c r="F192" s="19" t="s">
        <v>138</v>
      </c>
      <c r="G192" s="19" t="s">
        <v>74</v>
      </c>
      <c r="H192" s="19" t="s">
        <v>901</v>
      </c>
      <c r="I192" s="19" t="s">
        <v>902</v>
      </c>
      <c r="J192" s="19"/>
      <c r="K192" s="19" t="s">
        <v>83</v>
      </c>
      <c r="L192" s="20">
        <v>242269</v>
      </c>
      <c r="M192" s="20">
        <v>4768</v>
      </c>
      <c r="N192" s="20">
        <v>6974</v>
      </c>
      <c r="O192" s="20">
        <v>5398</v>
      </c>
      <c r="P192" s="20">
        <v>3264</v>
      </c>
      <c r="Q192" s="20">
        <v>3966</v>
      </c>
      <c r="R192" s="20">
        <v>2097</v>
      </c>
      <c r="S192" s="20">
        <v>3012</v>
      </c>
      <c r="T192" s="20">
        <v>3283</v>
      </c>
      <c r="U192" s="20">
        <v>2125</v>
      </c>
      <c r="V192" s="20">
        <v>3445</v>
      </c>
      <c r="W192" s="20">
        <v>2790</v>
      </c>
      <c r="X192" s="20">
        <v>3881</v>
      </c>
      <c r="Y192" s="17">
        <v>45003</v>
      </c>
    </row>
    <row r="193" spans="1:25" x14ac:dyDescent="0.3">
      <c r="A193" s="13">
        <v>192</v>
      </c>
      <c r="B193" s="19" t="s">
        <v>903</v>
      </c>
      <c r="C193" s="19" t="s">
        <v>904</v>
      </c>
      <c r="D193" s="19" t="s">
        <v>946</v>
      </c>
      <c r="E193" s="19" t="s">
        <v>947</v>
      </c>
      <c r="F193" s="19" t="s">
        <v>314</v>
      </c>
      <c r="G193" s="19" t="s">
        <v>74</v>
      </c>
      <c r="H193" s="19" t="s">
        <v>905</v>
      </c>
      <c r="I193" s="19" t="s">
        <v>825</v>
      </c>
      <c r="J193" s="19" t="s">
        <v>906</v>
      </c>
      <c r="K193" s="19" t="s">
        <v>36</v>
      </c>
      <c r="L193" s="20">
        <v>49395</v>
      </c>
      <c r="M193" s="20">
        <v>2657</v>
      </c>
      <c r="N193" s="20">
        <v>1224</v>
      </c>
      <c r="O193" s="20">
        <v>825</v>
      </c>
      <c r="P193" s="20">
        <v>972</v>
      </c>
      <c r="Q193" s="20">
        <v>1240</v>
      </c>
      <c r="R193" s="20">
        <v>1086</v>
      </c>
      <c r="S193" s="20">
        <v>1891</v>
      </c>
      <c r="T193" s="20">
        <v>3068</v>
      </c>
      <c r="U193" s="20">
        <v>2342</v>
      </c>
      <c r="V193" s="20">
        <v>2819</v>
      </c>
      <c r="W193" s="20">
        <v>1805</v>
      </c>
      <c r="X193" s="20">
        <v>3875</v>
      </c>
      <c r="Y193" s="17">
        <v>23804</v>
      </c>
    </row>
    <row r="194" spans="1:25" x14ac:dyDescent="0.3">
      <c r="A194" s="13">
        <v>193</v>
      </c>
      <c r="B194" s="19" t="s">
        <v>907</v>
      </c>
      <c r="C194" s="19" t="s">
        <v>908</v>
      </c>
      <c r="D194" s="19" t="s">
        <v>946</v>
      </c>
      <c r="E194" s="19" t="s">
        <v>947</v>
      </c>
      <c r="F194" s="19" t="s">
        <v>314</v>
      </c>
      <c r="G194" s="19" t="s">
        <v>74</v>
      </c>
      <c r="H194" s="19" t="s">
        <v>909</v>
      </c>
      <c r="I194" s="19" t="s">
        <v>910</v>
      </c>
      <c r="J194" s="19" t="s">
        <v>911</v>
      </c>
      <c r="K194" s="19" t="s">
        <v>36</v>
      </c>
      <c r="L194" s="20">
        <v>153307</v>
      </c>
      <c r="M194" s="20">
        <v>3506</v>
      </c>
      <c r="N194" s="20">
        <v>4750</v>
      </c>
      <c r="O194" s="20">
        <v>3496</v>
      </c>
      <c r="P194" s="20">
        <v>4159</v>
      </c>
      <c r="Q194" s="20">
        <v>6084</v>
      </c>
      <c r="R194" s="20">
        <v>3616</v>
      </c>
      <c r="S194" s="20">
        <v>7040</v>
      </c>
      <c r="T194" s="20">
        <v>4819</v>
      </c>
      <c r="U194" s="20">
        <v>2612</v>
      </c>
      <c r="V194" s="20">
        <v>2062</v>
      </c>
      <c r="W194" s="20">
        <v>3298</v>
      </c>
      <c r="X194" s="20">
        <v>3866</v>
      </c>
      <c r="Y194" s="17">
        <v>49308</v>
      </c>
    </row>
    <row r="195" spans="1:25" x14ac:dyDescent="0.3">
      <c r="A195" s="13">
        <v>194</v>
      </c>
      <c r="B195" s="19" t="s">
        <v>912</v>
      </c>
      <c r="C195" s="19" t="s">
        <v>913</v>
      </c>
      <c r="D195" s="19" t="s">
        <v>946</v>
      </c>
      <c r="E195" s="19" t="s">
        <v>947</v>
      </c>
      <c r="F195" s="19" t="s">
        <v>443</v>
      </c>
      <c r="G195" s="19" t="s">
        <v>74</v>
      </c>
      <c r="H195" s="19" t="s">
        <v>914</v>
      </c>
      <c r="I195" s="19" t="s">
        <v>915</v>
      </c>
      <c r="J195" s="19" t="s">
        <v>916</v>
      </c>
      <c r="K195" s="19" t="s">
        <v>42</v>
      </c>
      <c r="L195" s="20">
        <v>25990</v>
      </c>
      <c r="M195" s="20">
        <v>3015</v>
      </c>
      <c r="N195" s="20">
        <v>2356</v>
      </c>
      <c r="O195" s="20">
        <v>2440</v>
      </c>
      <c r="P195" s="20">
        <v>1828</v>
      </c>
      <c r="Q195" s="20">
        <v>1669</v>
      </c>
      <c r="R195" s="20">
        <v>1567</v>
      </c>
      <c r="S195" s="20">
        <v>2961</v>
      </c>
      <c r="T195" s="20">
        <v>3209</v>
      </c>
      <c r="U195" s="20">
        <v>4538</v>
      </c>
      <c r="V195" s="20">
        <v>4648</v>
      </c>
      <c r="W195" s="20">
        <v>2708</v>
      </c>
      <c r="X195" s="20">
        <v>3826</v>
      </c>
      <c r="Y195" s="17">
        <v>34765</v>
      </c>
    </row>
    <row r="196" spans="1:25" x14ac:dyDescent="0.3">
      <c r="A196" s="13">
        <v>195</v>
      </c>
      <c r="B196" s="19" t="s">
        <v>917</v>
      </c>
      <c r="C196" s="19" t="s">
        <v>918</v>
      </c>
      <c r="D196" s="19" t="s">
        <v>946</v>
      </c>
      <c r="E196" s="19" t="s">
        <v>947</v>
      </c>
      <c r="F196" s="19" t="s">
        <v>919</v>
      </c>
      <c r="G196" s="19" t="s">
        <v>74</v>
      </c>
      <c r="H196" s="19" t="s">
        <v>920</v>
      </c>
      <c r="I196" s="19" t="s">
        <v>921</v>
      </c>
      <c r="J196" s="19" t="s">
        <v>922</v>
      </c>
      <c r="K196" s="19" t="s">
        <v>83</v>
      </c>
      <c r="L196" s="20">
        <v>7822</v>
      </c>
      <c r="M196" s="20">
        <v>663</v>
      </c>
      <c r="N196" s="20">
        <v>378</v>
      </c>
      <c r="O196" s="20">
        <v>285</v>
      </c>
      <c r="P196" s="20">
        <v>306</v>
      </c>
      <c r="Q196" s="20">
        <v>274</v>
      </c>
      <c r="R196" s="20">
        <v>267</v>
      </c>
      <c r="S196" s="20">
        <v>340</v>
      </c>
      <c r="T196" s="20">
        <v>293</v>
      </c>
      <c r="U196" s="20">
        <v>220</v>
      </c>
      <c r="V196" s="20">
        <v>800</v>
      </c>
      <c r="W196" s="20">
        <v>689</v>
      </c>
      <c r="X196" s="20">
        <v>3817</v>
      </c>
      <c r="Y196" s="17">
        <v>8332</v>
      </c>
    </row>
    <row r="197" spans="1:25" x14ac:dyDescent="0.3">
      <c r="A197" s="13">
        <v>196</v>
      </c>
      <c r="B197" s="19" t="s">
        <v>923</v>
      </c>
      <c r="C197" s="19" t="s">
        <v>924</v>
      </c>
      <c r="D197" s="19" t="s">
        <v>946</v>
      </c>
      <c r="E197" s="19" t="s">
        <v>947</v>
      </c>
      <c r="F197" s="19" t="s">
        <v>138</v>
      </c>
      <c r="G197" s="19" t="s">
        <v>26</v>
      </c>
      <c r="H197" s="19" t="s">
        <v>925</v>
      </c>
      <c r="I197" s="19" t="s">
        <v>926</v>
      </c>
      <c r="J197" s="19" t="s">
        <v>927</v>
      </c>
      <c r="K197" s="19" t="s">
        <v>30</v>
      </c>
      <c r="L197" s="20">
        <v>848677</v>
      </c>
      <c r="M197" s="20">
        <v>8843</v>
      </c>
      <c r="N197" s="20">
        <v>5714</v>
      </c>
      <c r="O197" s="20">
        <v>2524</v>
      </c>
      <c r="P197" s="20">
        <v>2161</v>
      </c>
      <c r="Q197" s="20">
        <v>2989</v>
      </c>
      <c r="R197" s="20">
        <v>2582</v>
      </c>
      <c r="S197" s="20">
        <v>3245</v>
      </c>
      <c r="T197" s="20">
        <v>3418</v>
      </c>
      <c r="U197" s="20">
        <v>2605</v>
      </c>
      <c r="V197" s="20">
        <v>5857</v>
      </c>
      <c r="W197" s="20">
        <v>5339</v>
      </c>
      <c r="X197" s="20">
        <v>3805</v>
      </c>
      <c r="Y197" s="17">
        <v>49082</v>
      </c>
    </row>
    <row r="198" spans="1:25" x14ac:dyDescent="0.3">
      <c r="A198" s="13">
        <v>197</v>
      </c>
      <c r="B198" s="19" t="s">
        <v>928</v>
      </c>
      <c r="C198" s="22" t="s">
        <v>929</v>
      </c>
      <c r="D198" s="19" t="s">
        <v>946</v>
      </c>
      <c r="E198" s="19" t="s">
        <v>947</v>
      </c>
      <c r="F198" s="19" t="s">
        <v>138</v>
      </c>
      <c r="G198" s="19" t="s">
        <v>74</v>
      </c>
      <c r="H198" s="19" t="s">
        <v>930</v>
      </c>
      <c r="I198" s="19" t="s">
        <v>931</v>
      </c>
      <c r="J198" s="19" t="s">
        <v>932</v>
      </c>
      <c r="K198" s="19" t="s">
        <v>30</v>
      </c>
      <c r="L198" s="20">
        <v>68238</v>
      </c>
      <c r="M198" s="20">
        <v>8004</v>
      </c>
      <c r="N198" s="20">
        <v>12415</v>
      </c>
      <c r="O198" s="20">
        <v>8314</v>
      </c>
      <c r="P198" s="20">
        <v>4335</v>
      </c>
      <c r="Q198" s="20">
        <v>3136</v>
      </c>
      <c r="R198" s="20">
        <v>2750</v>
      </c>
      <c r="S198" s="20">
        <v>2565</v>
      </c>
      <c r="T198" s="20">
        <v>3407</v>
      </c>
      <c r="U198" s="20">
        <v>3353</v>
      </c>
      <c r="V198" s="20">
        <v>3521</v>
      </c>
      <c r="W198" s="20">
        <v>8161</v>
      </c>
      <c r="X198" s="20">
        <v>3772</v>
      </c>
      <c r="Y198" s="17">
        <v>63733</v>
      </c>
    </row>
    <row r="199" spans="1:25" x14ac:dyDescent="0.3">
      <c r="A199" s="13">
        <v>198</v>
      </c>
      <c r="B199" s="19" t="s">
        <v>933</v>
      </c>
      <c r="C199" s="22" t="s">
        <v>934</v>
      </c>
      <c r="D199" s="19" t="s">
        <v>946</v>
      </c>
      <c r="E199" s="19" t="s">
        <v>947</v>
      </c>
      <c r="F199" s="19" t="s">
        <v>25</v>
      </c>
      <c r="G199" s="19" t="s">
        <v>177</v>
      </c>
      <c r="H199" s="19" t="s">
        <v>935</v>
      </c>
      <c r="I199" s="19" t="s">
        <v>936</v>
      </c>
      <c r="J199" s="19" t="s">
        <v>937</v>
      </c>
      <c r="K199" s="19" t="s">
        <v>83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11797</v>
      </c>
      <c r="S199" s="21">
        <v>17251</v>
      </c>
      <c r="T199" s="21">
        <v>6890</v>
      </c>
      <c r="U199" s="21">
        <v>3289</v>
      </c>
      <c r="V199" s="21">
        <v>19777</v>
      </c>
      <c r="W199" s="21">
        <v>2454</v>
      </c>
      <c r="X199" s="20">
        <v>3762</v>
      </c>
      <c r="Y199" s="17">
        <v>65220</v>
      </c>
    </row>
    <row r="200" spans="1:25" x14ac:dyDescent="0.3">
      <c r="A200" s="13">
        <v>199</v>
      </c>
      <c r="B200" s="19" t="s">
        <v>938</v>
      </c>
      <c r="C200" s="22" t="s">
        <v>939</v>
      </c>
      <c r="D200" s="19" t="s">
        <v>946</v>
      </c>
      <c r="E200" s="19" t="s">
        <v>947</v>
      </c>
      <c r="F200" s="19" t="s">
        <v>394</v>
      </c>
      <c r="G200" s="19" t="s">
        <v>26</v>
      </c>
      <c r="H200" s="19" t="s">
        <v>535</v>
      </c>
      <c r="I200" s="19" t="s">
        <v>940</v>
      </c>
      <c r="J200" s="19" t="s">
        <v>941</v>
      </c>
      <c r="K200" s="19" t="s">
        <v>42</v>
      </c>
      <c r="L200" s="21">
        <v>20415</v>
      </c>
      <c r="M200" s="21">
        <v>2253</v>
      </c>
      <c r="N200" s="21">
        <v>1678</v>
      </c>
      <c r="O200" s="21">
        <v>1287</v>
      </c>
      <c r="P200" s="21">
        <v>1216</v>
      </c>
      <c r="Q200" s="21">
        <v>1687</v>
      </c>
      <c r="R200" s="21">
        <v>1348</v>
      </c>
      <c r="S200" s="21">
        <v>1662</v>
      </c>
      <c r="T200" s="21">
        <v>2536</v>
      </c>
      <c r="U200" s="21">
        <v>4542</v>
      </c>
      <c r="V200" s="21">
        <v>4327</v>
      </c>
      <c r="W200" s="21">
        <v>2554</v>
      </c>
      <c r="X200" s="20">
        <v>3690</v>
      </c>
      <c r="Y200" s="17">
        <v>28780</v>
      </c>
    </row>
    <row r="201" spans="1:25" x14ac:dyDescent="0.3">
      <c r="A201" s="13">
        <v>200</v>
      </c>
      <c r="B201" s="19" t="s">
        <v>942</v>
      </c>
      <c r="C201" s="22" t="s">
        <v>943</v>
      </c>
      <c r="D201" s="19" t="s">
        <v>946</v>
      </c>
      <c r="E201" s="19" t="s">
        <v>947</v>
      </c>
      <c r="F201" s="19" t="s">
        <v>25</v>
      </c>
      <c r="G201" s="19" t="s">
        <v>74</v>
      </c>
      <c r="H201" s="19" t="s">
        <v>863</v>
      </c>
      <c r="I201" s="19" t="s">
        <v>944</v>
      </c>
      <c r="J201" s="19" t="s">
        <v>945</v>
      </c>
      <c r="K201" s="19" t="s">
        <v>30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37598</v>
      </c>
      <c r="R201" s="21">
        <v>99313</v>
      </c>
      <c r="S201" s="21">
        <v>30258</v>
      </c>
      <c r="T201" s="21">
        <v>13402</v>
      </c>
      <c r="U201" s="21">
        <v>12210</v>
      </c>
      <c r="V201" s="21">
        <v>12836</v>
      </c>
      <c r="W201" s="21">
        <v>2827</v>
      </c>
      <c r="X201" s="20">
        <v>3685</v>
      </c>
      <c r="Y201" s="17">
        <v>212129</v>
      </c>
    </row>
    <row r="202" spans="1:25" x14ac:dyDescent="0.3">
      <c r="A202" s="1" t="s">
        <v>1141</v>
      </c>
      <c r="B202" s="19" t="s">
        <v>23</v>
      </c>
      <c r="C202" s="19" t="s">
        <v>24</v>
      </c>
      <c r="D202" s="19" t="s">
        <v>1445</v>
      </c>
      <c r="E202" s="19" t="s">
        <v>1446</v>
      </c>
      <c r="F202" s="19" t="s">
        <v>25</v>
      </c>
      <c r="G202" s="19" t="s">
        <v>26</v>
      </c>
      <c r="H202" s="19" t="s">
        <v>27</v>
      </c>
      <c r="I202" s="19" t="s">
        <v>28</v>
      </c>
      <c r="J202" s="19" t="s">
        <v>29</v>
      </c>
      <c r="K202" s="19" t="s">
        <v>30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637451</v>
      </c>
      <c r="Y202" s="17">
        <f>SUM(M202:W202)</f>
        <v>637451</v>
      </c>
    </row>
    <row r="203" spans="1:25" x14ac:dyDescent="0.3">
      <c r="A203" s="1" t="s">
        <v>1142</v>
      </c>
      <c r="B203" s="19" t="s">
        <v>53</v>
      </c>
      <c r="C203" s="19" t="s">
        <v>54</v>
      </c>
      <c r="D203" s="19" t="s">
        <v>946</v>
      </c>
      <c r="E203" s="19" t="s">
        <v>1447</v>
      </c>
      <c r="F203" s="19" t="s">
        <v>25</v>
      </c>
      <c r="G203" s="19" t="s">
        <v>26</v>
      </c>
      <c r="H203" s="19" t="s">
        <v>27</v>
      </c>
      <c r="I203" s="19" t="s">
        <v>55</v>
      </c>
      <c r="J203" s="19" t="s">
        <v>56</v>
      </c>
      <c r="K203" s="19" t="s">
        <v>42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237814</v>
      </c>
      <c r="Y203" s="17">
        <f>SUM(M203:W203)</f>
        <v>237814</v>
      </c>
    </row>
    <row r="204" spans="1:25" x14ac:dyDescent="0.3">
      <c r="A204" s="1" t="s">
        <v>1143</v>
      </c>
      <c r="B204" s="19" t="s">
        <v>43</v>
      </c>
      <c r="C204" s="19" t="s">
        <v>44</v>
      </c>
      <c r="D204" s="19" t="s">
        <v>25</v>
      </c>
      <c r="E204" s="19" t="s">
        <v>1151</v>
      </c>
      <c r="F204" s="19" t="s">
        <v>25</v>
      </c>
      <c r="G204" s="19" t="s">
        <v>45</v>
      </c>
      <c r="H204" s="19" t="s">
        <v>46</v>
      </c>
      <c r="I204" s="19" t="s">
        <v>47</v>
      </c>
      <c r="J204" s="19" t="s">
        <v>48</v>
      </c>
      <c r="K204" s="19" t="s">
        <v>30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12674</v>
      </c>
      <c r="W204" s="20">
        <v>210576</v>
      </c>
      <c r="Y204" s="17">
        <f>SUM(M204:W204)</f>
        <v>223250</v>
      </c>
    </row>
    <row r="205" spans="1:25" x14ac:dyDescent="0.3">
      <c r="A205" s="1" t="s">
        <v>1144</v>
      </c>
      <c r="B205" s="19" t="s">
        <v>117</v>
      </c>
      <c r="C205" s="19" t="s">
        <v>118</v>
      </c>
      <c r="D205" s="19" t="s">
        <v>25</v>
      </c>
      <c r="E205" s="19" t="s">
        <v>1151</v>
      </c>
      <c r="F205" s="19" t="s">
        <v>25</v>
      </c>
      <c r="G205" s="19" t="s">
        <v>74</v>
      </c>
      <c r="H205" s="19" t="s">
        <v>119</v>
      </c>
      <c r="I205" s="19" t="s">
        <v>120</v>
      </c>
      <c r="J205" s="19" t="s">
        <v>121</v>
      </c>
      <c r="K205" s="19" t="s">
        <v>42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112686</v>
      </c>
      <c r="W205" s="20">
        <v>138024</v>
      </c>
      <c r="Y205" s="17">
        <f>SUM(M205:W205)</f>
        <v>250710</v>
      </c>
    </row>
    <row r="206" spans="1:25" x14ac:dyDescent="0.3">
      <c r="A206" s="1" t="s">
        <v>1145</v>
      </c>
      <c r="B206" s="19" t="s">
        <v>67</v>
      </c>
      <c r="C206" s="19" t="s">
        <v>68</v>
      </c>
      <c r="D206" s="19" t="s">
        <v>25</v>
      </c>
      <c r="E206" s="19" t="s">
        <v>1151</v>
      </c>
      <c r="F206" s="19" t="s">
        <v>25</v>
      </c>
      <c r="G206" s="19" t="s">
        <v>26</v>
      </c>
      <c r="H206" s="19" t="s">
        <v>69</v>
      </c>
      <c r="I206" s="19" t="s">
        <v>70</v>
      </c>
      <c r="J206" s="19" t="s">
        <v>71</v>
      </c>
      <c r="K206" s="19" t="s">
        <v>36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56127</v>
      </c>
      <c r="W206" s="20">
        <v>124334</v>
      </c>
      <c r="Y206" s="17">
        <f>SUM(M206:W206)</f>
        <v>180461</v>
      </c>
    </row>
    <row r="207" spans="1:25" x14ac:dyDescent="0.3">
      <c r="A207" s="1" t="s">
        <v>1146</v>
      </c>
      <c r="B207" s="19" t="s">
        <v>207</v>
      </c>
      <c r="C207" s="19" t="s">
        <v>208</v>
      </c>
      <c r="D207" s="19" t="s">
        <v>25</v>
      </c>
      <c r="E207" s="19" t="s">
        <v>1151</v>
      </c>
      <c r="F207" s="19" t="s">
        <v>162</v>
      </c>
      <c r="G207" s="19" t="s">
        <v>26</v>
      </c>
      <c r="H207" s="19" t="s">
        <v>209</v>
      </c>
      <c r="I207" s="19" t="s">
        <v>210</v>
      </c>
      <c r="J207" s="19" t="s">
        <v>211</v>
      </c>
      <c r="K207" s="19" t="s">
        <v>42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117705</v>
      </c>
      <c r="W207" s="20">
        <v>119117</v>
      </c>
      <c r="Y207" s="17">
        <f>SUM(M207:W207)</f>
        <v>236822</v>
      </c>
    </row>
    <row r="208" spans="1:25" x14ac:dyDescent="0.3">
      <c r="A208" s="1" t="s">
        <v>1147</v>
      </c>
      <c r="B208" s="19" t="s">
        <v>94</v>
      </c>
      <c r="C208" s="19" t="s">
        <v>95</v>
      </c>
      <c r="D208" s="19" t="s">
        <v>25</v>
      </c>
      <c r="E208" s="19" t="s">
        <v>1151</v>
      </c>
      <c r="F208" s="19" t="s">
        <v>25</v>
      </c>
      <c r="G208" s="19" t="s">
        <v>26</v>
      </c>
      <c r="H208" s="19" t="s">
        <v>96</v>
      </c>
      <c r="I208" s="19" t="s">
        <v>97</v>
      </c>
      <c r="J208" s="19" t="s">
        <v>98</v>
      </c>
      <c r="K208" s="19" t="s">
        <v>42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187983</v>
      </c>
      <c r="V208" s="20">
        <v>395578</v>
      </c>
      <c r="W208" s="20">
        <v>104748</v>
      </c>
      <c r="Y208" s="17">
        <f>SUM(M208:W208)</f>
        <v>688309</v>
      </c>
    </row>
    <row r="209" spans="1:25" x14ac:dyDescent="0.3">
      <c r="A209" s="1" t="s">
        <v>1148</v>
      </c>
      <c r="B209" s="19" t="s">
        <v>171</v>
      </c>
      <c r="C209" s="19" t="s">
        <v>172</v>
      </c>
      <c r="D209" s="19" t="s">
        <v>25</v>
      </c>
      <c r="E209" s="19" t="s">
        <v>1151</v>
      </c>
      <c r="F209" s="19" t="s">
        <v>25</v>
      </c>
      <c r="G209" s="19" t="s">
        <v>26</v>
      </c>
      <c r="H209" s="19" t="s">
        <v>86</v>
      </c>
      <c r="I209" s="19" t="s">
        <v>173</v>
      </c>
      <c r="J209" s="19" t="s">
        <v>174</v>
      </c>
      <c r="K209" s="19" t="s">
        <v>36</v>
      </c>
      <c r="L209" s="20">
        <v>0</v>
      </c>
      <c r="M209" s="20">
        <v>0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4664</v>
      </c>
      <c r="W209" s="20">
        <v>101404</v>
      </c>
      <c r="Y209" s="17">
        <f>SUM(M209:W209)</f>
        <v>106068</v>
      </c>
    </row>
    <row r="210" spans="1:25" x14ac:dyDescent="0.3">
      <c r="A210" s="1" t="s">
        <v>1149</v>
      </c>
      <c r="B210" s="19" t="s">
        <v>89</v>
      </c>
      <c r="C210" s="19" t="s">
        <v>90</v>
      </c>
      <c r="D210" s="19" t="s">
        <v>25</v>
      </c>
      <c r="E210" s="19" t="s">
        <v>1151</v>
      </c>
      <c r="F210" s="19" t="s">
        <v>25</v>
      </c>
      <c r="G210" s="19" t="s">
        <v>26</v>
      </c>
      <c r="H210" s="19" t="s">
        <v>91</v>
      </c>
      <c r="I210" s="19" t="s">
        <v>92</v>
      </c>
      <c r="J210" s="19" t="s">
        <v>93</v>
      </c>
      <c r="K210" s="19" t="s">
        <v>42</v>
      </c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126837</v>
      </c>
      <c r="V210" s="20">
        <v>457800</v>
      </c>
      <c r="W210" s="20">
        <v>91802</v>
      </c>
      <c r="Y210" s="17">
        <f>SUM(M210:W210)</f>
        <v>676439</v>
      </c>
    </row>
    <row r="211" spans="1:25" x14ac:dyDescent="0.3">
      <c r="A211" s="1" t="s">
        <v>1150</v>
      </c>
      <c r="B211" s="19" t="s">
        <v>257</v>
      </c>
      <c r="C211" s="19" t="s">
        <v>258</v>
      </c>
      <c r="D211" s="19" t="s">
        <v>25</v>
      </c>
      <c r="E211" s="19" t="s">
        <v>1151</v>
      </c>
      <c r="F211" s="19" t="s">
        <v>138</v>
      </c>
      <c r="G211" s="19" t="s">
        <v>26</v>
      </c>
      <c r="H211" s="19" t="s">
        <v>133</v>
      </c>
      <c r="I211" s="19" t="s">
        <v>259</v>
      </c>
      <c r="J211" s="19" t="s">
        <v>260</v>
      </c>
      <c r="K211" s="19" t="s">
        <v>42</v>
      </c>
      <c r="L211" s="20">
        <v>29600</v>
      </c>
      <c r="M211" s="20">
        <v>193</v>
      </c>
      <c r="N211" s="20">
        <v>109</v>
      </c>
      <c r="O211" s="20">
        <v>167</v>
      </c>
      <c r="P211" s="20">
        <v>1847</v>
      </c>
      <c r="Q211" s="20">
        <v>200</v>
      </c>
      <c r="R211" s="20">
        <v>421</v>
      </c>
      <c r="S211" s="20">
        <v>238</v>
      </c>
      <c r="T211" s="20">
        <v>234</v>
      </c>
      <c r="U211" s="20">
        <v>186</v>
      </c>
      <c r="V211" s="20">
        <v>43396</v>
      </c>
      <c r="W211" s="20">
        <v>89884</v>
      </c>
      <c r="Y211" s="17">
        <f>SUM(M211:W211)</f>
        <v>136875</v>
      </c>
    </row>
    <row r="212" spans="1:25" x14ac:dyDescent="0.3">
      <c r="A212" s="1" t="s">
        <v>1151</v>
      </c>
      <c r="B212" s="19" t="s">
        <v>276</v>
      </c>
      <c r="C212" s="19" t="s">
        <v>277</v>
      </c>
      <c r="D212" s="19" t="s">
        <v>25</v>
      </c>
      <c r="E212" s="19" t="s">
        <v>1151</v>
      </c>
      <c r="F212" s="19" t="s">
        <v>25</v>
      </c>
      <c r="G212" s="19" t="s">
        <v>278</v>
      </c>
      <c r="H212" s="19" t="s">
        <v>119</v>
      </c>
      <c r="I212" s="19" t="s">
        <v>279</v>
      </c>
      <c r="J212" s="19" t="s">
        <v>280</v>
      </c>
      <c r="K212" s="19" t="s">
        <v>1152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51265</v>
      </c>
      <c r="W212" s="20">
        <v>64376</v>
      </c>
      <c r="Y212" s="17">
        <f>SUM(M212:W212)</f>
        <v>115641</v>
      </c>
    </row>
    <row r="213" spans="1:25" x14ac:dyDescent="0.3">
      <c r="A213" s="1" t="s">
        <v>947</v>
      </c>
      <c r="B213" s="19" t="s">
        <v>166</v>
      </c>
      <c r="C213" s="19" t="s">
        <v>167</v>
      </c>
      <c r="D213" s="19" t="s">
        <v>25</v>
      </c>
      <c r="E213" s="19" t="s">
        <v>1151</v>
      </c>
      <c r="F213" s="19" t="s">
        <v>25</v>
      </c>
      <c r="G213" s="19" t="s">
        <v>74</v>
      </c>
      <c r="H213" s="19" t="s">
        <v>168</v>
      </c>
      <c r="I213" s="19" t="s">
        <v>169</v>
      </c>
      <c r="J213" s="19" t="s">
        <v>170</v>
      </c>
      <c r="K213" s="19" t="s">
        <v>1152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56324</v>
      </c>
      <c r="V213" s="20">
        <v>185481</v>
      </c>
      <c r="W213" s="20">
        <v>60034</v>
      </c>
      <c r="Y213" s="17">
        <f>SUM(M213:W213)</f>
        <v>301839</v>
      </c>
    </row>
    <row r="214" spans="1:25" x14ac:dyDescent="0.3">
      <c r="A214" s="1" t="s">
        <v>949</v>
      </c>
      <c r="B214" s="19" t="s">
        <v>49</v>
      </c>
      <c r="C214" s="19" t="s">
        <v>50</v>
      </c>
      <c r="D214" s="19" t="s">
        <v>25</v>
      </c>
      <c r="E214" s="19" t="s">
        <v>1151</v>
      </c>
      <c r="F214" s="19" t="s">
        <v>25</v>
      </c>
      <c r="G214" s="19" t="s">
        <v>26</v>
      </c>
      <c r="H214" s="19" t="s">
        <v>33</v>
      </c>
      <c r="I214" s="19" t="s">
        <v>51</v>
      </c>
      <c r="J214" s="19" t="s">
        <v>52</v>
      </c>
      <c r="K214" s="19" t="s">
        <v>42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59975</v>
      </c>
      <c r="Y214" s="17">
        <f>SUM(M214:W214)</f>
        <v>59975</v>
      </c>
    </row>
    <row r="215" spans="1:25" x14ac:dyDescent="0.3">
      <c r="A215" s="1" t="s">
        <v>950</v>
      </c>
      <c r="B215" s="19" t="s">
        <v>234</v>
      </c>
      <c r="C215" s="19" t="s">
        <v>235</v>
      </c>
      <c r="D215" s="19" t="s">
        <v>25</v>
      </c>
      <c r="E215" s="19" t="s">
        <v>1151</v>
      </c>
      <c r="F215" s="19" t="s">
        <v>25</v>
      </c>
      <c r="G215" s="19" t="s">
        <v>74</v>
      </c>
      <c r="H215" s="19" t="s">
        <v>157</v>
      </c>
      <c r="I215" s="19" t="s">
        <v>236</v>
      </c>
      <c r="J215" s="19" t="s">
        <v>237</v>
      </c>
      <c r="K215" s="19" t="s">
        <v>42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40782</v>
      </c>
      <c r="W215" s="20">
        <v>46816</v>
      </c>
      <c r="Y215" s="17">
        <f>SUM(M215:W215)</f>
        <v>87598</v>
      </c>
    </row>
    <row r="216" spans="1:25" x14ac:dyDescent="0.3">
      <c r="A216" s="1" t="s">
        <v>951</v>
      </c>
      <c r="B216" s="19" t="s">
        <v>131</v>
      </c>
      <c r="C216" s="19" t="s">
        <v>132</v>
      </c>
      <c r="D216" s="19" t="s">
        <v>25</v>
      </c>
      <c r="E216" s="19" t="s">
        <v>1151</v>
      </c>
      <c r="F216" s="19" t="s">
        <v>25</v>
      </c>
      <c r="G216" s="19" t="s">
        <v>74</v>
      </c>
      <c r="H216" s="19" t="s">
        <v>133</v>
      </c>
      <c r="I216" s="19" t="s">
        <v>134</v>
      </c>
      <c r="J216" s="19" t="s">
        <v>135</v>
      </c>
      <c r="K216" s="19" t="s">
        <v>42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1551</v>
      </c>
      <c r="W216" s="20">
        <v>42952</v>
      </c>
      <c r="Y216" s="17">
        <f>SUM(M216:W216)</f>
        <v>44503</v>
      </c>
    </row>
    <row r="217" spans="1:25" x14ac:dyDescent="0.3">
      <c r="A217" s="1" t="s">
        <v>952</v>
      </c>
      <c r="B217" s="19" t="s">
        <v>84</v>
      </c>
      <c r="C217" s="19" t="s">
        <v>85</v>
      </c>
      <c r="D217" s="19" t="s">
        <v>25</v>
      </c>
      <c r="E217" s="19" t="s">
        <v>1151</v>
      </c>
      <c r="F217" s="19" t="s">
        <v>25</v>
      </c>
      <c r="G217" s="19" t="s">
        <v>74</v>
      </c>
      <c r="H217" s="19" t="s">
        <v>86</v>
      </c>
      <c r="I217" s="19" t="s">
        <v>87</v>
      </c>
      <c r="J217" s="19" t="s">
        <v>88</v>
      </c>
      <c r="K217" s="19" t="s">
        <v>1152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40040</v>
      </c>
      <c r="Y217" s="17">
        <f>SUM(M217:W217)</f>
        <v>40040</v>
      </c>
    </row>
    <row r="218" spans="1:25" x14ac:dyDescent="0.3">
      <c r="A218" s="1" t="s">
        <v>953</v>
      </c>
      <c r="B218" s="19" t="s">
        <v>243</v>
      </c>
      <c r="C218" s="19" t="s">
        <v>244</v>
      </c>
      <c r="D218" s="19" t="s">
        <v>25</v>
      </c>
      <c r="E218" s="19" t="s">
        <v>1151</v>
      </c>
      <c r="F218" s="19" t="s">
        <v>162</v>
      </c>
      <c r="G218" s="19" t="s">
        <v>74</v>
      </c>
      <c r="H218" s="19" t="s">
        <v>245</v>
      </c>
      <c r="I218" s="19" t="s">
        <v>246</v>
      </c>
      <c r="J218" s="19" t="s">
        <v>247</v>
      </c>
      <c r="K218" s="19" t="s">
        <v>36</v>
      </c>
      <c r="L218" s="20">
        <v>0</v>
      </c>
      <c r="M218" s="20">
        <v>0</v>
      </c>
      <c r="N218" s="20">
        <v>0</v>
      </c>
      <c r="O218" s="20">
        <v>0</v>
      </c>
      <c r="P218" s="20">
        <v>59955</v>
      </c>
      <c r="Q218" s="20">
        <v>98073</v>
      </c>
      <c r="R218" s="20">
        <v>38441</v>
      </c>
      <c r="S218" s="20">
        <v>37491</v>
      </c>
      <c r="T218" s="20">
        <v>38324</v>
      </c>
      <c r="U218" s="20">
        <v>40918</v>
      </c>
      <c r="V218" s="20">
        <v>27637</v>
      </c>
      <c r="W218" s="20">
        <v>39729</v>
      </c>
      <c r="Y218" s="17">
        <f>SUM(M218:W218)</f>
        <v>380568</v>
      </c>
    </row>
    <row r="219" spans="1:25" x14ac:dyDescent="0.3">
      <c r="A219" s="1" t="s">
        <v>954</v>
      </c>
      <c r="B219" s="19" t="s">
        <v>217</v>
      </c>
      <c r="C219" s="19" t="s">
        <v>218</v>
      </c>
      <c r="D219" s="19" t="s">
        <v>25</v>
      </c>
      <c r="E219" s="19" t="s">
        <v>1151</v>
      </c>
      <c r="F219" s="19" t="s">
        <v>25</v>
      </c>
      <c r="G219" s="19" t="s">
        <v>74</v>
      </c>
      <c r="H219" s="19" t="s">
        <v>219</v>
      </c>
      <c r="I219" s="19" t="s">
        <v>220</v>
      </c>
      <c r="J219" s="19" t="s">
        <v>221</v>
      </c>
      <c r="K219" s="19" t="s">
        <v>83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35179</v>
      </c>
      <c r="Y219" s="17">
        <f>SUM(M219:W219)</f>
        <v>35179</v>
      </c>
    </row>
    <row r="220" spans="1:25" x14ac:dyDescent="0.3">
      <c r="A220" s="1" t="s">
        <v>955</v>
      </c>
      <c r="B220" s="19" t="s">
        <v>141</v>
      </c>
      <c r="C220" s="19" t="s">
        <v>142</v>
      </c>
      <c r="D220" s="19" t="s">
        <v>25</v>
      </c>
      <c r="E220" s="19" t="s">
        <v>1151</v>
      </c>
      <c r="F220" s="19" t="s">
        <v>25</v>
      </c>
      <c r="G220" s="19" t="s">
        <v>74</v>
      </c>
      <c r="H220" s="19" t="s">
        <v>143</v>
      </c>
      <c r="I220" s="19" t="s">
        <v>144</v>
      </c>
      <c r="J220" s="19" t="s">
        <v>145</v>
      </c>
      <c r="K220" s="19" t="s">
        <v>1152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165987</v>
      </c>
      <c r="V220" s="20">
        <v>159404</v>
      </c>
      <c r="W220" s="20">
        <v>31684</v>
      </c>
      <c r="Y220" s="17">
        <f>SUM(M220:W220)</f>
        <v>357075</v>
      </c>
    </row>
    <row r="221" spans="1:25" x14ac:dyDescent="0.3">
      <c r="A221" s="1" t="s">
        <v>956</v>
      </c>
      <c r="B221" s="19" t="s">
        <v>192</v>
      </c>
      <c r="C221" s="19" t="s">
        <v>193</v>
      </c>
      <c r="D221" s="19" t="s">
        <v>25</v>
      </c>
      <c r="E221" s="19" t="s">
        <v>1151</v>
      </c>
      <c r="F221" s="19" t="s">
        <v>162</v>
      </c>
      <c r="G221" s="19" t="s">
        <v>26</v>
      </c>
      <c r="H221" s="19" t="s">
        <v>194</v>
      </c>
      <c r="I221" s="19" t="s">
        <v>195</v>
      </c>
      <c r="J221" s="19" t="s">
        <v>196</v>
      </c>
      <c r="K221" s="19" t="s">
        <v>42</v>
      </c>
      <c r="L221" s="20">
        <v>0</v>
      </c>
      <c r="M221" s="20">
        <v>0</v>
      </c>
      <c r="N221" s="20">
        <v>39794</v>
      </c>
      <c r="O221" s="20">
        <v>479301</v>
      </c>
      <c r="P221" s="20">
        <v>126049</v>
      </c>
      <c r="Q221" s="20">
        <v>65115</v>
      </c>
      <c r="R221" s="20">
        <v>40680</v>
      </c>
      <c r="S221" s="20">
        <v>47974</v>
      </c>
      <c r="T221" s="20">
        <v>30789</v>
      </c>
      <c r="U221" s="20">
        <v>16135</v>
      </c>
      <c r="V221" s="20">
        <v>23528</v>
      </c>
      <c r="W221" s="20">
        <v>31406</v>
      </c>
      <c r="Y221" s="17">
        <f>SUM(M221:W221)</f>
        <v>900771</v>
      </c>
    </row>
    <row r="222" spans="1:25" x14ac:dyDescent="0.3">
      <c r="A222" s="1" t="s">
        <v>957</v>
      </c>
      <c r="B222" s="19" t="s">
        <v>248</v>
      </c>
      <c r="C222" s="19" t="s">
        <v>249</v>
      </c>
      <c r="D222" s="19" t="s">
        <v>25</v>
      </c>
      <c r="E222" s="19" t="s">
        <v>1151</v>
      </c>
      <c r="F222" s="19" t="s">
        <v>138</v>
      </c>
      <c r="G222" s="19" t="s">
        <v>74</v>
      </c>
      <c r="H222" s="19" t="s">
        <v>250</v>
      </c>
      <c r="I222" s="19" t="s">
        <v>251</v>
      </c>
      <c r="J222" s="19" t="s">
        <v>252</v>
      </c>
      <c r="K222" s="19" t="s">
        <v>1152</v>
      </c>
      <c r="L222" s="20">
        <v>0</v>
      </c>
      <c r="M222" s="20">
        <v>106896</v>
      </c>
      <c r="N222" s="20">
        <v>132506</v>
      </c>
      <c r="O222" s="20">
        <v>49098</v>
      </c>
      <c r="P222" s="20">
        <v>14897</v>
      </c>
      <c r="Q222" s="20">
        <v>13446</v>
      </c>
      <c r="R222" s="20">
        <v>14262</v>
      </c>
      <c r="S222" s="20">
        <v>19886</v>
      </c>
      <c r="T222" s="20">
        <v>32121</v>
      </c>
      <c r="U222" s="20">
        <v>9999</v>
      </c>
      <c r="V222" s="20">
        <v>21812</v>
      </c>
      <c r="W222" s="20">
        <v>30590</v>
      </c>
      <c r="Y222" s="17">
        <f>SUM(M222:W222)</f>
        <v>445513</v>
      </c>
    </row>
    <row r="223" spans="1:25" x14ac:dyDescent="0.3">
      <c r="A223" s="1" t="s">
        <v>958</v>
      </c>
      <c r="B223" s="19" t="s">
        <v>154</v>
      </c>
      <c r="C223" s="19" t="s">
        <v>155</v>
      </c>
      <c r="D223" s="19" t="s">
        <v>25</v>
      </c>
      <c r="E223" s="19" t="s">
        <v>1151</v>
      </c>
      <c r="F223" s="19" t="s">
        <v>25</v>
      </c>
      <c r="G223" s="19" t="s">
        <v>156</v>
      </c>
      <c r="H223" s="19" t="s">
        <v>157</v>
      </c>
      <c r="I223" s="19" t="s">
        <v>158</v>
      </c>
      <c r="J223" s="19" t="s">
        <v>159</v>
      </c>
      <c r="K223" s="19" t="s">
        <v>42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37389</v>
      </c>
      <c r="W223" s="20">
        <v>29059</v>
      </c>
      <c r="Y223" s="17">
        <f>SUM(M223:W223)</f>
        <v>66448</v>
      </c>
    </row>
    <row r="224" spans="1:25" x14ac:dyDescent="0.3">
      <c r="A224" s="1" t="s">
        <v>959</v>
      </c>
      <c r="B224" s="19" t="s">
        <v>122</v>
      </c>
      <c r="C224" s="19" t="s">
        <v>123</v>
      </c>
      <c r="D224" s="19" t="s">
        <v>25</v>
      </c>
      <c r="E224" s="19" t="s">
        <v>1151</v>
      </c>
      <c r="F224" s="19" t="s">
        <v>25</v>
      </c>
      <c r="G224" s="19" t="s">
        <v>74</v>
      </c>
      <c r="H224" s="19" t="s">
        <v>124</v>
      </c>
      <c r="I224" s="19" t="s">
        <v>125</v>
      </c>
      <c r="J224" s="19" t="s">
        <v>126</v>
      </c>
      <c r="K224" s="19" t="s">
        <v>1153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279997</v>
      </c>
      <c r="S224" s="20">
        <v>285988</v>
      </c>
      <c r="T224" s="20">
        <v>115666</v>
      </c>
      <c r="U224" s="20">
        <v>41217</v>
      </c>
      <c r="V224" s="20">
        <v>38662</v>
      </c>
      <c r="W224" s="20">
        <v>27194</v>
      </c>
      <c r="Y224" s="17">
        <f>SUM(M224:W224)</f>
        <v>788724</v>
      </c>
    </row>
    <row r="225" spans="1:25" x14ac:dyDescent="0.3">
      <c r="A225" s="1" t="s">
        <v>960</v>
      </c>
      <c r="B225" s="19" t="s">
        <v>286</v>
      </c>
      <c r="C225" s="19" t="s">
        <v>287</v>
      </c>
      <c r="D225" s="19" t="s">
        <v>25</v>
      </c>
      <c r="E225" s="19" t="s">
        <v>1151</v>
      </c>
      <c r="F225" s="19" t="s">
        <v>25</v>
      </c>
      <c r="G225" s="19" t="s">
        <v>26</v>
      </c>
      <c r="H225" s="19" t="s">
        <v>204</v>
      </c>
      <c r="I225" s="19" t="s">
        <v>288</v>
      </c>
      <c r="J225" s="19" t="s">
        <v>289</v>
      </c>
      <c r="K225" s="19" t="s">
        <v>42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276731</v>
      </c>
      <c r="V225" s="20">
        <v>214995</v>
      </c>
      <c r="W225" s="20">
        <v>26202</v>
      </c>
      <c r="Y225" s="17">
        <f>SUM(M225:W225)</f>
        <v>517928</v>
      </c>
    </row>
    <row r="226" spans="1:25" x14ac:dyDescent="0.3">
      <c r="A226" s="1" t="s">
        <v>961</v>
      </c>
      <c r="B226" s="19" t="s">
        <v>160</v>
      </c>
      <c r="C226" s="19" t="s">
        <v>161</v>
      </c>
      <c r="D226" s="19" t="s">
        <v>25</v>
      </c>
      <c r="E226" s="19" t="s">
        <v>1151</v>
      </c>
      <c r="F226" s="19" t="s">
        <v>162</v>
      </c>
      <c r="G226" s="19" t="s">
        <v>26</v>
      </c>
      <c r="H226" s="19" t="s">
        <v>163</v>
      </c>
      <c r="I226" s="19" t="s">
        <v>164</v>
      </c>
      <c r="J226" s="19" t="s">
        <v>165</v>
      </c>
      <c r="K226" s="19" t="s">
        <v>30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201996</v>
      </c>
      <c r="S226" s="20">
        <v>110424</v>
      </c>
      <c r="T226" s="20">
        <v>38818</v>
      </c>
      <c r="U226" s="20">
        <v>24512</v>
      </c>
      <c r="V226" s="20">
        <v>30643</v>
      </c>
      <c r="W226" s="20">
        <v>24816</v>
      </c>
      <c r="Y226" s="17">
        <f>SUM(M226:W226)</f>
        <v>431209</v>
      </c>
    </row>
    <row r="227" spans="1:25" x14ac:dyDescent="0.3">
      <c r="A227" s="1" t="s">
        <v>962</v>
      </c>
      <c r="B227" s="19" t="s">
        <v>377</v>
      </c>
      <c r="C227" s="19" t="s">
        <v>378</v>
      </c>
      <c r="D227" s="19" t="s">
        <v>25</v>
      </c>
      <c r="E227" s="19" t="s">
        <v>1151</v>
      </c>
      <c r="F227" s="19" t="s">
        <v>162</v>
      </c>
      <c r="G227" s="19" t="s">
        <v>74</v>
      </c>
      <c r="H227" s="19" t="s">
        <v>379</v>
      </c>
      <c r="I227" s="19" t="s">
        <v>380</v>
      </c>
      <c r="J227" s="19" t="s">
        <v>381</v>
      </c>
      <c r="K227" s="19" t="s">
        <v>1152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9354</v>
      </c>
      <c r="U227" s="20">
        <v>150379</v>
      </c>
      <c r="V227" s="20">
        <v>96683</v>
      </c>
      <c r="W227" s="20">
        <v>23206</v>
      </c>
      <c r="Y227" s="17">
        <f>SUM(M227:W227)</f>
        <v>279622</v>
      </c>
    </row>
    <row r="228" spans="1:25" x14ac:dyDescent="0.3">
      <c r="A228" s="1" t="s">
        <v>963</v>
      </c>
      <c r="B228" s="19" t="s">
        <v>424</v>
      </c>
      <c r="C228" s="19" t="s">
        <v>425</v>
      </c>
      <c r="D228" s="19" t="s">
        <v>25</v>
      </c>
      <c r="E228" s="19" t="s">
        <v>1151</v>
      </c>
      <c r="F228" s="19" t="s">
        <v>162</v>
      </c>
      <c r="G228" s="19" t="s">
        <v>177</v>
      </c>
      <c r="H228" s="19" t="s">
        <v>46</v>
      </c>
      <c r="I228" s="19" t="s">
        <v>426</v>
      </c>
      <c r="J228" s="19" t="s">
        <v>427</v>
      </c>
      <c r="K228" s="19" t="s">
        <v>83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13136</v>
      </c>
      <c r="W228" s="20">
        <v>23133</v>
      </c>
      <c r="Y228" s="17">
        <f>SUM(M228:W228)</f>
        <v>36269</v>
      </c>
    </row>
    <row r="229" spans="1:25" x14ac:dyDescent="0.3">
      <c r="A229" s="1" t="s">
        <v>964</v>
      </c>
      <c r="B229" s="19" t="s">
        <v>299</v>
      </c>
      <c r="C229" s="19" t="s">
        <v>300</v>
      </c>
      <c r="D229" s="19" t="s">
        <v>25</v>
      </c>
      <c r="E229" s="19" t="s">
        <v>1151</v>
      </c>
      <c r="F229" s="19" t="s">
        <v>162</v>
      </c>
      <c r="G229" s="19" t="s">
        <v>26</v>
      </c>
      <c r="H229" s="19" t="s">
        <v>301</v>
      </c>
      <c r="I229" s="19" t="s">
        <v>210</v>
      </c>
      <c r="J229" s="19" t="s">
        <v>211</v>
      </c>
      <c r="K229" s="19" t="s">
        <v>30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169</v>
      </c>
      <c r="W229" s="20">
        <v>21416</v>
      </c>
      <c r="Y229" s="17">
        <f>SUM(M229:W229)</f>
        <v>21585</v>
      </c>
    </row>
    <row r="230" spans="1:25" x14ac:dyDescent="0.3">
      <c r="A230" s="1" t="s">
        <v>965</v>
      </c>
      <c r="B230" s="19" t="s">
        <v>281</v>
      </c>
      <c r="C230" s="19" t="s">
        <v>282</v>
      </c>
      <c r="D230" s="19" t="s">
        <v>25</v>
      </c>
      <c r="E230" s="19" t="s">
        <v>1151</v>
      </c>
      <c r="F230" s="19" t="s">
        <v>283</v>
      </c>
      <c r="G230" s="19" t="s">
        <v>177</v>
      </c>
      <c r="H230" s="19"/>
      <c r="I230" s="19" t="s">
        <v>284</v>
      </c>
      <c r="J230" s="19" t="s">
        <v>285</v>
      </c>
      <c r="K230" s="19"/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11594</v>
      </c>
      <c r="W230" s="20">
        <v>20892</v>
      </c>
      <c r="Y230" s="17">
        <f>SUM(M230:W230)</f>
        <v>32486</v>
      </c>
    </row>
    <row r="231" spans="1:25" x14ac:dyDescent="0.3">
      <c r="A231" s="1" t="s">
        <v>966</v>
      </c>
      <c r="B231" s="19" t="s">
        <v>312</v>
      </c>
      <c r="C231" s="19" t="s">
        <v>313</v>
      </c>
      <c r="D231" s="19" t="s">
        <v>25</v>
      </c>
      <c r="E231" s="19" t="s">
        <v>1151</v>
      </c>
      <c r="F231" s="19" t="s">
        <v>314</v>
      </c>
      <c r="G231" s="19" t="s">
        <v>45</v>
      </c>
      <c r="H231" s="19" t="s">
        <v>315</v>
      </c>
      <c r="I231" s="19" t="s">
        <v>47</v>
      </c>
      <c r="J231" s="19" t="s">
        <v>316</v>
      </c>
      <c r="K231" s="19" t="s">
        <v>30</v>
      </c>
      <c r="L231" s="20">
        <v>131289</v>
      </c>
      <c r="M231" s="20">
        <v>14362</v>
      </c>
      <c r="N231" s="20">
        <v>8024</v>
      </c>
      <c r="O231" s="20">
        <v>5166</v>
      </c>
      <c r="P231" s="20">
        <v>5011</v>
      </c>
      <c r="Q231" s="20">
        <v>6142</v>
      </c>
      <c r="R231" s="20">
        <v>3167</v>
      </c>
      <c r="S231" s="20">
        <v>5258</v>
      </c>
      <c r="T231" s="20">
        <v>10123</v>
      </c>
      <c r="U231" s="20">
        <v>35327</v>
      </c>
      <c r="V231" s="20">
        <v>81366</v>
      </c>
      <c r="W231" s="20">
        <v>20233</v>
      </c>
      <c r="Y231" s="17">
        <f>SUM(M231:W231)</f>
        <v>194179</v>
      </c>
    </row>
    <row r="232" spans="1:25" x14ac:dyDescent="0.3">
      <c r="A232" s="1" t="s">
        <v>967</v>
      </c>
      <c r="B232" s="19" t="s">
        <v>367</v>
      </c>
      <c r="C232" s="19" t="s">
        <v>368</v>
      </c>
      <c r="D232" s="19" t="s">
        <v>25</v>
      </c>
      <c r="E232" s="19" t="s">
        <v>1151</v>
      </c>
      <c r="F232" s="19" t="s">
        <v>25</v>
      </c>
      <c r="G232" s="19" t="s">
        <v>74</v>
      </c>
      <c r="H232" s="19" t="s">
        <v>369</v>
      </c>
      <c r="I232" s="19" t="s">
        <v>370</v>
      </c>
      <c r="J232" s="19" t="s">
        <v>371</v>
      </c>
      <c r="K232" s="19" t="s">
        <v>1152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18132</v>
      </c>
      <c r="V232" s="20">
        <v>119239</v>
      </c>
      <c r="W232" s="20">
        <v>18753</v>
      </c>
      <c r="Y232" s="17">
        <f>SUM(M232:W232)</f>
        <v>156124</v>
      </c>
    </row>
    <row r="233" spans="1:25" x14ac:dyDescent="0.3">
      <c r="A233" s="1" t="s">
        <v>968</v>
      </c>
      <c r="B233" s="19" t="s">
        <v>202</v>
      </c>
      <c r="C233" s="19" t="s">
        <v>203</v>
      </c>
      <c r="D233" s="19" t="s">
        <v>25</v>
      </c>
      <c r="E233" s="19" t="s">
        <v>1151</v>
      </c>
      <c r="F233" s="19" t="s">
        <v>25</v>
      </c>
      <c r="G233" s="19" t="s">
        <v>74</v>
      </c>
      <c r="H233" s="19" t="s">
        <v>204</v>
      </c>
      <c r="I233" s="19" t="s">
        <v>205</v>
      </c>
      <c r="J233" s="19" t="s">
        <v>206</v>
      </c>
      <c r="K233" s="19" t="s">
        <v>1153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22903</v>
      </c>
      <c r="U233" s="20">
        <v>127759</v>
      </c>
      <c r="V233" s="20">
        <v>81925</v>
      </c>
      <c r="W233" s="20">
        <v>17623</v>
      </c>
      <c r="Y233" s="17">
        <f>SUM(M233:W233)</f>
        <v>250210</v>
      </c>
    </row>
    <row r="234" spans="1:25" x14ac:dyDescent="0.3">
      <c r="A234" s="1" t="s">
        <v>969</v>
      </c>
      <c r="B234" s="19" t="s">
        <v>403</v>
      </c>
      <c r="C234" s="19" t="s">
        <v>404</v>
      </c>
      <c r="D234" s="19" t="s">
        <v>25</v>
      </c>
      <c r="E234" s="19" t="s">
        <v>1151</v>
      </c>
      <c r="F234" s="19" t="s">
        <v>25</v>
      </c>
      <c r="G234" s="19" t="s">
        <v>74</v>
      </c>
      <c r="H234" s="19" t="s">
        <v>86</v>
      </c>
      <c r="I234" s="19" t="s">
        <v>405</v>
      </c>
      <c r="J234" s="19" t="s">
        <v>406</v>
      </c>
      <c r="K234" s="19" t="s">
        <v>30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17324</v>
      </c>
      <c r="Y234" s="17">
        <f>SUM(M234:W234)</f>
        <v>17324</v>
      </c>
    </row>
    <row r="235" spans="1:25" x14ac:dyDescent="0.3">
      <c r="A235" s="1" t="s">
        <v>970</v>
      </c>
      <c r="B235" s="19" t="s">
        <v>181</v>
      </c>
      <c r="C235" s="19" t="s">
        <v>182</v>
      </c>
      <c r="D235" s="19" t="s">
        <v>25</v>
      </c>
      <c r="E235" s="19" t="s">
        <v>1151</v>
      </c>
      <c r="F235" s="19" t="s">
        <v>25</v>
      </c>
      <c r="G235" s="19" t="s">
        <v>74</v>
      </c>
      <c r="H235" s="19" t="s">
        <v>124</v>
      </c>
      <c r="I235" s="19" t="s">
        <v>183</v>
      </c>
      <c r="J235" s="19" t="s">
        <v>184</v>
      </c>
      <c r="K235" s="19" t="s">
        <v>1152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44196</v>
      </c>
      <c r="U235" s="20">
        <v>74815</v>
      </c>
      <c r="V235" s="20">
        <v>36329</v>
      </c>
      <c r="W235" s="20">
        <v>17275</v>
      </c>
      <c r="Y235" s="17">
        <f>SUM(M235:W235)</f>
        <v>172615</v>
      </c>
    </row>
    <row r="236" spans="1:25" x14ac:dyDescent="0.3">
      <c r="A236" s="1" t="s">
        <v>971</v>
      </c>
      <c r="B236" s="19" t="s">
        <v>419</v>
      </c>
      <c r="C236" s="19" t="s">
        <v>420</v>
      </c>
      <c r="D236" s="19" t="s">
        <v>25</v>
      </c>
      <c r="E236" s="19" t="s">
        <v>1151</v>
      </c>
      <c r="F236" s="19" t="s">
        <v>309</v>
      </c>
      <c r="G236" s="19" t="s">
        <v>156</v>
      </c>
      <c r="H236" s="19" t="s">
        <v>421</v>
      </c>
      <c r="I236" s="19" t="s">
        <v>422</v>
      </c>
      <c r="J236" s="19" t="s">
        <v>423</v>
      </c>
      <c r="K236" s="19" t="s">
        <v>42</v>
      </c>
      <c r="L236" s="20">
        <v>56880</v>
      </c>
      <c r="M236" s="20">
        <v>4369</v>
      </c>
      <c r="N236" s="20">
        <v>4260</v>
      </c>
      <c r="O236" s="20">
        <v>2588</v>
      </c>
      <c r="P236" s="20">
        <v>2728</v>
      </c>
      <c r="Q236" s="20">
        <v>5505</v>
      </c>
      <c r="R236" s="20">
        <v>2890</v>
      </c>
      <c r="S236" s="20">
        <v>4647</v>
      </c>
      <c r="T236" s="20">
        <v>4895</v>
      </c>
      <c r="U236" s="20">
        <v>5049</v>
      </c>
      <c r="V236" s="20">
        <v>5887</v>
      </c>
      <c r="W236" s="20">
        <v>16970</v>
      </c>
      <c r="Y236" s="17">
        <f>SUM(M236:W236)</f>
        <v>59788</v>
      </c>
    </row>
    <row r="237" spans="1:25" x14ac:dyDescent="0.3">
      <c r="A237" s="1" t="s">
        <v>972</v>
      </c>
      <c r="B237" s="19" t="s">
        <v>212</v>
      </c>
      <c r="C237" s="19" t="s">
        <v>213</v>
      </c>
      <c r="D237" s="19" t="s">
        <v>25</v>
      </c>
      <c r="E237" s="19" t="s">
        <v>1151</v>
      </c>
      <c r="F237" s="19" t="s">
        <v>162</v>
      </c>
      <c r="G237" s="19" t="s">
        <v>74</v>
      </c>
      <c r="H237" s="19" t="s">
        <v>214</v>
      </c>
      <c r="I237" s="19" t="s">
        <v>215</v>
      </c>
      <c r="J237" s="19" t="s">
        <v>216</v>
      </c>
      <c r="K237" s="19" t="s">
        <v>1153</v>
      </c>
      <c r="L237" s="20">
        <v>0</v>
      </c>
      <c r="M237" s="20">
        <v>0</v>
      </c>
      <c r="N237" s="20">
        <v>229004</v>
      </c>
      <c r="O237" s="20">
        <v>169771</v>
      </c>
      <c r="P237" s="20">
        <v>68064</v>
      </c>
      <c r="Q237" s="20">
        <v>66501</v>
      </c>
      <c r="R237" s="20">
        <v>34784</v>
      </c>
      <c r="S237" s="20">
        <v>37732</v>
      </c>
      <c r="T237" s="20">
        <v>27016</v>
      </c>
      <c r="U237" s="20">
        <v>20353</v>
      </c>
      <c r="V237" s="20">
        <v>32734</v>
      </c>
      <c r="W237" s="20">
        <v>16722</v>
      </c>
      <c r="Y237" s="17">
        <f>SUM(M237:W237)</f>
        <v>702681</v>
      </c>
    </row>
    <row r="238" spans="1:25" x14ac:dyDescent="0.3">
      <c r="A238" s="1" t="s">
        <v>973</v>
      </c>
      <c r="B238" s="19" t="s">
        <v>398</v>
      </c>
      <c r="C238" s="19" t="s">
        <v>399</v>
      </c>
      <c r="D238" s="19" t="s">
        <v>25</v>
      </c>
      <c r="E238" s="19" t="s">
        <v>1151</v>
      </c>
      <c r="F238" s="19" t="s">
        <v>25</v>
      </c>
      <c r="G238" s="19" t="s">
        <v>400</v>
      </c>
      <c r="H238" s="19" t="s">
        <v>27</v>
      </c>
      <c r="I238" s="19" t="s">
        <v>401</v>
      </c>
      <c r="J238" s="19" t="s">
        <v>402</v>
      </c>
      <c r="K238" s="19" t="s">
        <v>83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16650</v>
      </c>
      <c r="Y238" s="17">
        <f>SUM(M238:W238)</f>
        <v>16650</v>
      </c>
    </row>
    <row r="239" spans="1:25" x14ac:dyDescent="0.3">
      <c r="A239" s="1" t="s">
        <v>974</v>
      </c>
      <c r="B239" s="19" t="s">
        <v>620</v>
      </c>
      <c r="C239" s="19" t="s">
        <v>621</v>
      </c>
      <c r="D239" s="19" t="s">
        <v>25</v>
      </c>
      <c r="E239" s="19" t="s">
        <v>1151</v>
      </c>
      <c r="F239" s="19" t="s">
        <v>25</v>
      </c>
      <c r="G239" s="19" t="s">
        <v>74</v>
      </c>
      <c r="H239" s="19" t="s">
        <v>119</v>
      </c>
      <c r="I239" s="19" t="s">
        <v>622</v>
      </c>
      <c r="J239" s="19" t="s">
        <v>623</v>
      </c>
      <c r="K239" s="19" t="s">
        <v>30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964</v>
      </c>
      <c r="V239" s="20">
        <v>45989</v>
      </c>
      <c r="W239" s="20">
        <v>15609</v>
      </c>
      <c r="Y239" s="17">
        <f>SUM(M239:W239)</f>
        <v>62562</v>
      </c>
    </row>
    <row r="240" spans="1:25" x14ac:dyDescent="0.3">
      <c r="A240" s="1" t="s">
        <v>975</v>
      </c>
      <c r="B240" s="19" t="s">
        <v>62</v>
      </c>
      <c r="C240" s="19" t="s">
        <v>63</v>
      </c>
      <c r="D240" s="19" t="s">
        <v>25</v>
      </c>
      <c r="E240" s="19" t="s">
        <v>1151</v>
      </c>
      <c r="F240" s="19" t="s">
        <v>25</v>
      </c>
      <c r="G240" s="19" t="s">
        <v>26</v>
      </c>
      <c r="H240" s="19" t="s">
        <v>64</v>
      </c>
      <c r="I240" s="19" t="s">
        <v>65</v>
      </c>
      <c r="J240" s="19" t="s">
        <v>66</v>
      </c>
      <c r="K240" s="19" t="s">
        <v>30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15305</v>
      </c>
      <c r="Y240" s="17">
        <f>SUM(M240:W240)</f>
        <v>15305</v>
      </c>
    </row>
    <row r="241" spans="1:25" x14ac:dyDescent="0.3">
      <c r="A241" s="1" t="s">
        <v>976</v>
      </c>
      <c r="B241" s="19" t="s">
        <v>340</v>
      </c>
      <c r="C241" s="19" t="s">
        <v>341</v>
      </c>
      <c r="D241" s="19" t="s">
        <v>25</v>
      </c>
      <c r="E241" s="19" t="s">
        <v>1151</v>
      </c>
      <c r="F241" s="19" t="s">
        <v>25</v>
      </c>
      <c r="G241" s="19" t="s">
        <v>177</v>
      </c>
      <c r="H241" s="19" t="s">
        <v>199</v>
      </c>
      <c r="I241" s="19" t="s">
        <v>342</v>
      </c>
      <c r="J241" s="19" t="s">
        <v>343</v>
      </c>
      <c r="K241" s="19" t="s">
        <v>83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15313</v>
      </c>
      <c r="V241" s="20">
        <v>58049</v>
      </c>
      <c r="W241" s="20">
        <v>14877</v>
      </c>
      <c r="Y241" s="17">
        <f>SUM(M241:W241)</f>
        <v>88239</v>
      </c>
    </row>
    <row r="242" spans="1:25" x14ac:dyDescent="0.3">
      <c r="A242" s="1" t="s">
        <v>977</v>
      </c>
      <c r="B242" s="19" t="s">
        <v>290</v>
      </c>
      <c r="C242" s="19" t="s">
        <v>291</v>
      </c>
      <c r="D242" s="19" t="s">
        <v>25</v>
      </c>
      <c r="E242" s="19" t="s">
        <v>1151</v>
      </c>
      <c r="F242" s="19" t="s">
        <v>25</v>
      </c>
      <c r="G242" s="19" t="s">
        <v>74</v>
      </c>
      <c r="H242" s="19" t="s">
        <v>292</v>
      </c>
      <c r="I242" s="19" t="s">
        <v>293</v>
      </c>
      <c r="J242" s="19" t="s">
        <v>294</v>
      </c>
      <c r="K242" s="19" t="s">
        <v>1152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11893</v>
      </c>
      <c r="S242" s="20">
        <v>89087</v>
      </c>
      <c r="T242" s="20">
        <v>121798</v>
      </c>
      <c r="U242" s="20">
        <v>33114</v>
      </c>
      <c r="V242" s="20">
        <v>30163</v>
      </c>
      <c r="W242" s="20">
        <v>14772</v>
      </c>
      <c r="Y242" s="17">
        <f>SUM(M242:W242)</f>
        <v>300827</v>
      </c>
    </row>
    <row r="243" spans="1:25" x14ac:dyDescent="0.3">
      <c r="A243" s="1" t="s">
        <v>978</v>
      </c>
      <c r="B243" s="19" t="s">
        <v>175</v>
      </c>
      <c r="C243" s="19" t="s">
        <v>176</v>
      </c>
      <c r="D243" s="19" t="s">
        <v>25</v>
      </c>
      <c r="E243" s="19" t="s">
        <v>1151</v>
      </c>
      <c r="F243" s="19" t="s">
        <v>162</v>
      </c>
      <c r="G243" s="19" t="s">
        <v>177</v>
      </c>
      <c r="H243" s="19" t="s">
        <v>178</v>
      </c>
      <c r="I243" s="19" t="s">
        <v>179</v>
      </c>
      <c r="J243" s="19" t="s">
        <v>180</v>
      </c>
      <c r="K243" s="19" t="s">
        <v>36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29692</v>
      </c>
      <c r="T243" s="20">
        <v>110567</v>
      </c>
      <c r="U243" s="20">
        <v>45591</v>
      </c>
      <c r="V243" s="20">
        <v>33204</v>
      </c>
      <c r="W243" s="20">
        <v>14640</v>
      </c>
      <c r="Y243" s="17">
        <f>SUM(M243:W243)</f>
        <v>233694</v>
      </c>
    </row>
    <row r="244" spans="1:25" x14ac:dyDescent="0.3">
      <c r="A244" s="1" t="s">
        <v>979</v>
      </c>
      <c r="B244" s="19" t="s">
        <v>387</v>
      </c>
      <c r="C244" s="19" t="s">
        <v>388</v>
      </c>
      <c r="D244" s="19" t="s">
        <v>25</v>
      </c>
      <c r="E244" s="19" t="s">
        <v>1151</v>
      </c>
      <c r="F244" s="19" t="s">
        <v>25</v>
      </c>
      <c r="G244" s="19" t="s">
        <v>74</v>
      </c>
      <c r="H244" s="19" t="s">
        <v>389</v>
      </c>
      <c r="I244" s="19" t="s">
        <v>390</v>
      </c>
      <c r="J244" s="19" t="s">
        <v>391</v>
      </c>
      <c r="K244" s="19" t="s">
        <v>83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209</v>
      </c>
      <c r="V244" s="20">
        <v>11969</v>
      </c>
      <c r="W244" s="20">
        <v>14033</v>
      </c>
      <c r="Y244" s="17">
        <f>SUM(M244:W244)</f>
        <v>26211</v>
      </c>
    </row>
    <row r="245" spans="1:25" x14ac:dyDescent="0.3">
      <c r="A245" s="1" t="s">
        <v>980</v>
      </c>
      <c r="B245" s="19" t="s">
        <v>229</v>
      </c>
      <c r="C245" s="19" t="s">
        <v>230</v>
      </c>
      <c r="D245" s="19" t="s">
        <v>25</v>
      </c>
      <c r="E245" s="19" t="s">
        <v>1151</v>
      </c>
      <c r="F245" s="19" t="s">
        <v>25</v>
      </c>
      <c r="G245" s="19" t="s">
        <v>231</v>
      </c>
      <c r="H245" s="19" t="s">
        <v>33</v>
      </c>
      <c r="I245" s="19" t="s">
        <v>232</v>
      </c>
      <c r="J245" s="19" t="s">
        <v>233</v>
      </c>
      <c r="K245" s="19" t="s">
        <v>42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13969</v>
      </c>
      <c r="Y245" s="17">
        <f>SUM(M245:W245)</f>
        <v>13969</v>
      </c>
    </row>
    <row r="246" spans="1:25" x14ac:dyDescent="0.3">
      <c r="A246" s="1" t="s">
        <v>981</v>
      </c>
      <c r="B246" s="19" t="s">
        <v>857</v>
      </c>
      <c r="C246" s="19" t="s">
        <v>858</v>
      </c>
      <c r="D246" s="19" t="s">
        <v>25</v>
      </c>
      <c r="E246" s="19" t="s">
        <v>1151</v>
      </c>
      <c r="F246" s="19" t="s">
        <v>25</v>
      </c>
      <c r="G246" s="19" t="s">
        <v>177</v>
      </c>
      <c r="H246" s="19" t="s">
        <v>86</v>
      </c>
      <c r="I246" s="19" t="s">
        <v>859</v>
      </c>
      <c r="J246" s="19" t="s">
        <v>860</v>
      </c>
      <c r="K246" s="19" t="s">
        <v>36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187</v>
      </c>
      <c r="W246" s="20">
        <v>13955</v>
      </c>
      <c r="Y246" s="17">
        <f>SUM(M246:W246)</f>
        <v>14142</v>
      </c>
    </row>
    <row r="247" spans="1:25" x14ac:dyDescent="0.3">
      <c r="A247" s="1" t="s">
        <v>982</v>
      </c>
      <c r="B247" s="19" t="s">
        <v>722</v>
      </c>
      <c r="C247" s="19" t="s">
        <v>723</v>
      </c>
      <c r="D247" s="19" t="s">
        <v>25</v>
      </c>
      <c r="E247" s="19" t="s">
        <v>1151</v>
      </c>
      <c r="F247" s="19" t="s">
        <v>25</v>
      </c>
      <c r="G247" s="19" t="s">
        <v>26</v>
      </c>
      <c r="H247" s="19" t="s">
        <v>639</v>
      </c>
      <c r="I247" s="19" t="s">
        <v>396</v>
      </c>
      <c r="J247" s="19" t="s">
        <v>724</v>
      </c>
      <c r="K247" s="19" t="s">
        <v>30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35815</v>
      </c>
      <c r="V247" s="20">
        <v>50984</v>
      </c>
      <c r="W247" s="20">
        <v>13542</v>
      </c>
      <c r="Y247" s="17">
        <f>SUM(M247:W247)</f>
        <v>100341</v>
      </c>
    </row>
    <row r="248" spans="1:25" x14ac:dyDescent="0.3">
      <c r="A248" s="1" t="s">
        <v>983</v>
      </c>
      <c r="B248" s="19" t="s">
        <v>436</v>
      </c>
      <c r="C248" s="19" t="s">
        <v>437</v>
      </c>
      <c r="D248" s="19" t="s">
        <v>25</v>
      </c>
      <c r="E248" s="19" t="s">
        <v>1151</v>
      </c>
      <c r="F248" s="19" t="s">
        <v>25</v>
      </c>
      <c r="G248" s="19" t="s">
        <v>438</v>
      </c>
      <c r="H248" s="19" t="s">
        <v>27</v>
      </c>
      <c r="I248" s="19" t="s">
        <v>439</v>
      </c>
      <c r="J248" s="19" t="s">
        <v>440</v>
      </c>
      <c r="K248" s="19" t="s">
        <v>83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5316</v>
      </c>
      <c r="W248" s="20">
        <v>13260</v>
      </c>
      <c r="Y248" s="17">
        <f>SUM(M248:W248)</f>
        <v>18576</v>
      </c>
    </row>
    <row r="249" spans="1:25" x14ac:dyDescent="0.3">
      <c r="A249" s="1" t="s">
        <v>984</v>
      </c>
      <c r="B249" s="19" t="s">
        <v>392</v>
      </c>
      <c r="C249" s="19" t="s">
        <v>393</v>
      </c>
      <c r="D249" s="19" t="s">
        <v>25</v>
      </c>
      <c r="E249" s="19" t="s">
        <v>1151</v>
      </c>
      <c r="F249" s="19" t="s">
        <v>394</v>
      </c>
      <c r="G249" s="19" t="s">
        <v>26</v>
      </c>
      <c r="H249" s="19" t="s">
        <v>395</v>
      </c>
      <c r="I249" s="19" t="s">
        <v>396</v>
      </c>
      <c r="J249" s="19" t="s">
        <v>397</v>
      </c>
      <c r="K249" s="19" t="s">
        <v>30</v>
      </c>
      <c r="L249" s="20">
        <v>134830</v>
      </c>
      <c r="M249" s="20">
        <v>10927</v>
      </c>
      <c r="N249" s="20">
        <v>7342</v>
      </c>
      <c r="O249" s="20">
        <v>6482</v>
      </c>
      <c r="P249" s="20">
        <v>11855</v>
      </c>
      <c r="Q249" s="20">
        <v>15218</v>
      </c>
      <c r="R249" s="20">
        <v>11430</v>
      </c>
      <c r="S249" s="20">
        <v>10190</v>
      </c>
      <c r="T249" s="20">
        <v>12929</v>
      </c>
      <c r="U249" s="20">
        <v>11027</v>
      </c>
      <c r="V249" s="20">
        <v>12293</v>
      </c>
      <c r="W249" s="20">
        <v>12986</v>
      </c>
      <c r="Y249" s="17">
        <f>SUM(M249:W249)</f>
        <v>122679</v>
      </c>
    </row>
    <row r="250" spans="1:25" x14ac:dyDescent="0.3">
      <c r="A250" s="1" t="s">
        <v>985</v>
      </c>
      <c r="B250" s="19" t="s">
        <v>327</v>
      </c>
      <c r="C250" s="19" t="s">
        <v>328</v>
      </c>
      <c r="D250" s="19" t="s">
        <v>25</v>
      </c>
      <c r="E250" s="19" t="s">
        <v>1151</v>
      </c>
      <c r="F250" s="19" t="s">
        <v>162</v>
      </c>
      <c r="G250" s="19" t="s">
        <v>26</v>
      </c>
      <c r="H250" s="19" t="s">
        <v>329</v>
      </c>
      <c r="I250" s="19" t="s">
        <v>330</v>
      </c>
      <c r="J250" s="19" t="s">
        <v>331</v>
      </c>
      <c r="K250" s="19" t="s">
        <v>30</v>
      </c>
      <c r="L250" s="20">
        <v>0</v>
      </c>
      <c r="M250" s="20">
        <v>0</v>
      </c>
      <c r="N250" s="20">
        <v>0</v>
      </c>
      <c r="O250" s="20">
        <v>0</v>
      </c>
      <c r="P250" s="20">
        <v>120082</v>
      </c>
      <c r="Q250" s="20">
        <v>340920</v>
      </c>
      <c r="R250" s="20">
        <v>122755</v>
      </c>
      <c r="S250" s="20">
        <v>47231</v>
      </c>
      <c r="T250" s="20">
        <v>21978</v>
      </c>
      <c r="U250" s="20">
        <v>14186</v>
      </c>
      <c r="V250" s="20">
        <v>20317</v>
      </c>
      <c r="W250" s="20">
        <v>12903</v>
      </c>
      <c r="Y250" s="17">
        <f>SUM(M250:W250)</f>
        <v>700372</v>
      </c>
    </row>
    <row r="251" spans="1:25" x14ac:dyDescent="0.3">
      <c r="A251" s="1" t="s">
        <v>986</v>
      </c>
      <c r="B251" s="19" t="s">
        <v>565</v>
      </c>
      <c r="C251" s="19" t="s">
        <v>566</v>
      </c>
      <c r="D251" s="19" t="s">
        <v>25</v>
      </c>
      <c r="E251" s="19" t="s">
        <v>1151</v>
      </c>
      <c r="F251" s="19" t="s">
        <v>25</v>
      </c>
      <c r="G251" s="19" t="s">
        <v>26</v>
      </c>
      <c r="H251" s="19" t="s">
        <v>567</v>
      </c>
      <c r="I251" s="19" t="s">
        <v>568</v>
      </c>
      <c r="J251" s="19" t="s">
        <v>569</v>
      </c>
      <c r="K251" s="19" t="s">
        <v>42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48607</v>
      </c>
      <c r="V251" s="20">
        <v>76535</v>
      </c>
      <c r="W251" s="20">
        <v>12837</v>
      </c>
      <c r="Y251" s="17">
        <f>SUM(M251:W251)</f>
        <v>137979</v>
      </c>
    </row>
    <row r="252" spans="1:25" x14ac:dyDescent="0.3">
      <c r="A252" s="1" t="s">
        <v>987</v>
      </c>
      <c r="B252" s="19" t="s">
        <v>462</v>
      </c>
      <c r="C252" s="19" t="s">
        <v>463</v>
      </c>
      <c r="D252" s="19" t="s">
        <v>25</v>
      </c>
      <c r="E252" s="19" t="s">
        <v>1151</v>
      </c>
      <c r="F252" s="19" t="s">
        <v>25</v>
      </c>
      <c r="G252" s="19" t="s">
        <v>26</v>
      </c>
      <c r="H252" s="19" t="s">
        <v>464</v>
      </c>
      <c r="I252" s="19" t="s">
        <v>465</v>
      </c>
      <c r="J252" s="19" t="s">
        <v>466</v>
      </c>
      <c r="K252" s="19" t="s">
        <v>30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206038</v>
      </c>
      <c r="T252" s="20">
        <v>107336</v>
      </c>
      <c r="U252" s="20">
        <v>23967</v>
      </c>
      <c r="V252" s="20">
        <v>21872</v>
      </c>
      <c r="W252" s="20">
        <v>12834</v>
      </c>
      <c r="Y252" s="17">
        <f>SUM(M252:W252)</f>
        <v>372047</v>
      </c>
    </row>
    <row r="253" spans="1:25" x14ac:dyDescent="0.3">
      <c r="A253" s="1" t="s">
        <v>988</v>
      </c>
      <c r="B253" s="19" t="s">
        <v>238</v>
      </c>
      <c r="C253" s="19" t="s">
        <v>239</v>
      </c>
      <c r="D253" s="19" t="s">
        <v>25</v>
      </c>
      <c r="E253" s="19" t="s">
        <v>1151</v>
      </c>
      <c r="F253" s="19" t="s">
        <v>138</v>
      </c>
      <c r="G253" s="19" t="s">
        <v>26</v>
      </c>
      <c r="H253" s="19" t="s">
        <v>240</v>
      </c>
      <c r="I253" s="19" t="s">
        <v>241</v>
      </c>
      <c r="J253" s="19" t="s">
        <v>242</v>
      </c>
      <c r="K253" s="19" t="s">
        <v>83</v>
      </c>
      <c r="L253" s="20">
        <v>437837</v>
      </c>
      <c r="M253" s="20">
        <v>21617</v>
      </c>
      <c r="N253" s="20">
        <v>13586</v>
      </c>
      <c r="O253" s="20">
        <v>8248</v>
      </c>
      <c r="P253" s="20">
        <v>7179</v>
      </c>
      <c r="Q253" s="20">
        <v>7661</v>
      </c>
      <c r="R253" s="20">
        <v>5664</v>
      </c>
      <c r="S253" s="20">
        <v>12034</v>
      </c>
      <c r="T253" s="20">
        <v>11706</v>
      </c>
      <c r="U253" s="20">
        <v>8364</v>
      </c>
      <c r="V253" s="20">
        <v>7482</v>
      </c>
      <c r="W253" s="20">
        <v>12394</v>
      </c>
      <c r="Y253" s="17">
        <f>SUM(M253:W253)</f>
        <v>115935</v>
      </c>
    </row>
    <row r="254" spans="1:25" x14ac:dyDescent="0.3">
      <c r="A254" s="1" t="s">
        <v>989</v>
      </c>
      <c r="B254" s="19" t="s">
        <v>271</v>
      </c>
      <c r="C254" s="19" t="s">
        <v>272</v>
      </c>
      <c r="D254" s="19" t="s">
        <v>25</v>
      </c>
      <c r="E254" s="19" t="s">
        <v>1151</v>
      </c>
      <c r="F254" s="19" t="s">
        <v>25</v>
      </c>
      <c r="G254" s="19" t="s">
        <v>74</v>
      </c>
      <c r="H254" s="19" t="s">
        <v>273</v>
      </c>
      <c r="I254" s="19" t="s">
        <v>274</v>
      </c>
      <c r="J254" s="19" t="s">
        <v>275</v>
      </c>
      <c r="K254" s="19" t="s">
        <v>1154</v>
      </c>
      <c r="L254" s="20">
        <v>0</v>
      </c>
      <c r="M254" s="20">
        <v>0</v>
      </c>
      <c r="N254" s="20">
        <v>0</v>
      </c>
      <c r="O254" s="20">
        <v>66</v>
      </c>
      <c r="P254" s="20">
        <v>80</v>
      </c>
      <c r="Q254" s="20">
        <v>80</v>
      </c>
      <c r="R254" s="20">
        <v>276</v>
      </c>
      <c r="S254" s="20">
        <v>229431</v>
      </c>
      <c r="T254" s="20">
        <v>247586</v>
      </c>
      <c r="U254" s="20">
        <v>75493</v>
      </c>
      <c r="V254" s="20">
        <v>51746</v>
      </c>
      <c r="W254" s="20">
        <v>12366</v>
      </c>
      <c r="Y254" s="17">
        <f>SUM(M254:W254)</f>
        <v>617124</v>
      </c>
    </row>
    <row r="255" spans="1:25" x14ac:dyDescent="0.3">
      <c r="A255" s="1" t="s">
        <v>990</v>
      </c>
      <c r="B255" s="19" t="s">
        <v>412</v>
      </c>
      <c r="C255" s="19" t="s">
        <v>413</v>
      </c>
      <c r="D255" s="19" t="s">
        <v>25</v>
      </c>
      <c r="E255" s="19" t="s">
        <v>1151</v>
      </c>
      <c r="F255" s="19" t="s">
        <v>25</v>
      </c>
      <c r="G255" s="19" t="s">
        <v>74</v>
      </c>
      <c r="H255" s="19" t="s">
        <v>389</v>
      </c>
      <c r="I255" s="19" t="s">
        <v>414</v>
      </c>
      <c r="J255" s="19"/>
      <c r="K255" s="19" t="s">
        <v>1153</v>
      </c>
      <c r="L255" s="20">
        <v>0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0</v>
      </c>
      <c r="V255" s="20">
        <v>7339</v>
      </c>
      <c r="W255" s="20">
        <v>12268</v>
      </c>
      <c r="Y255" s="17">
        <f>SUM(M255:W255)</f>
        <v>19607</v>
      </c>
    </row>
    <row r="256" spans="1:25" x14ac:dyDescent="0.3">
      <c r="A256" s="1" t="s">
        <v>991</v>
      </c>
      <c r="B256" s="19" t="s">
        <v>586</v>
      </c>
      <c r="C256" s="19" t="s">
        <v>587</v>
      </c>
      <c r="D256" s="19" t="s">
        <v>25</v>
      </c>
      <c r="E256" s="19" t="s">
        <v>1151</v>
      </c>
      <c r="F256" s="19" t="s">
        <v>162</v>
      </c>
      <c r="G256" s="19" t="s">
        <v>588</v>
      </c>
      <c r="H256" s="19" t="s">
        <v>157</v>
      </c>
      <c r="I256" s="19" t="s">
        <v>589</v>
      </c>
      <c r="J256" s="19" t="s">
        <v>590</v>
      </c>
      <c r="K256" s="19" t="s">
        <v>42</v>
      </c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3346</v>
      </c>
      <c r="V256" s="20">
        <v>58276</v>
      </c>
      <c r="W256" s="20">
        <v>12109</v>
      </c>
      <c r="Y256" s="17">
        <f>SUM(M256:W256)</f>
        <v>73731</v>
      </c>
    </row>
    <row r="257" spans="1:25" x14ac:dyDescent="0.3">
      <c r="A257" s="1" t="s">
        <v>992</v>
      </c>
      <c r="B257" s="19" t="s">
        <v>295</v>
      </c>
      <c r="C257" s="19" t="s">
        <v>296</v>
      </c>
      <c r="D257" s="19" t="s">
        <v>25</v>
      </c>
      <c r="E257" s="19" t="s">
        <v>1151</v>
      </c>
      <c r="F257" s="19" t="s">
        <v>162</v>
      </c>
      <c r="G257" s="19" t="s">
        <v>177</v>
      </c>
      <c r="H257" s="19" t="s">
        <v>133</v>
      </c>
      <c r="I257" s="19" t="s">
        <v>297</v>
      </c>
      <c r="J257" s="19" t="s">
        <v>298</v>
      </c>
      <c r="K257" s="19" t="s">
        <v>36</v>
      </c>
      <c r="L257" s="20">
        <v>0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12088</v>
      </c>
      <c r="Y257" s="17">
        <f>SUM(M257:W257)</f>
        <v>12088</v>
      </c>
    </row>
    <row r="258" spans="1:25" x14ac:dyDescent="0.3">
      <c r="A258" s="1" t="s">
        <v>993</v>
      </c>
      <c r="B258" s="19" t="s">
        <v>529</v>
      </c>
      <c r="C258" s="19" t="s">
        <v>530</v>
      </c>
      <c r="D258" s="19" t="s">
        <v>25</v>
      </c>
      <c r="E258" s="19" t="s">
        <v>1151</v>
      </c>
      <c r="F258" s="19" t="s">
        <v>162</v>
      </c>
      <c r="G258" s="19" t="s">
        <v>438</v>
      </c>
      <c r="H258" s="19" t="s">
        <v>69</v>
      </c>
      <c r="I258" s="19" t="s">
        <v>531</v>
      </c>
      <c r="J258" s="19" t="s">
        <v>532</v>
      </c>
      <c r="K258" s="19" t="s">
        <v>42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12988</v>
      </c>
      <c r="W258" s="20">
        <v>11970</v>
      </c>
      <c r="Y258" s="17">
        <f>SUM(M258:W258)</f>
        <v>24958</v>
      </c>
    </row>
    <row r="259" spans="1:25" x14ac:dyDescent="0.3">
      <c r="A259" s="1" t="s">
        <v>994</v>
      </c>
      <c r="B259" s="19" t="s">
        <v>253</v>
      </c>
      <c r="C259" s="19" t="s">
        <v>254</v>
      </c>
      <c r="D259" s="19" t="s">
        <v>25</v>
      </c>
      <c r="E259" s="19" t="s">
        <v>1151</v>
      </c>
      <c r="F259" s="19" t="s">
        <v>25</v>
      </c>
      <c r="G259" s="19" t="s">
        <v>74</v>
      </c>
      <c r="H259" s="19" t="s">
        <v>163</v>
      </c>
      <c r="I259" s="19" t="s">
        <v>255</v>
      </c>
      <c r="J259" s="19" t="s">
        <v>256</v>
      </c>
      <c r="K259" s="19" t="s">
        <v>42</v>
      </c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47289</v>
      </c>
      <c r="S259" s="20">
        <v>121491</v>
      </c>
      <c r="T259" s="20">
        <v>63402</v>
      </c>
      <c r="U259" s="20">
        <v>26958</v>
      </c>
      <c r="V259" s="20">
        <v>17940</v>
      </c>
      <c r="W259" s="20">
        <v>11771</v>
      </c>
      <c r="Y259" s="17">
        <f>SUM(M259:W259)</f>
        <v>288851</v>
      </c>
    </row>
    <row r="260" spans="1:25" x14ac:dyDescent="0.3">
      <c r="A260" s="1" t="s">
        <v>995</v>
      </c>
      <c r="B260" s="19" t="s">
        <v>415</v>
      </c>
      <c r="C260" s="19" t="s">
        <v>416</v>
      </c>
      <c r="D260" s="19" t="s">
        <v>25</v>
      </c>
      <c r="E260" s="19" t="s">
        <v>1151</v>
      </c>
      <c r="F260" s="19" t="s">
        <v>162</v>
      </c>
      <c r="G260" s="19" t="s">
        <v>26</v>
      </c>
      <c r="H260" s="19" t="s">
        <v>194</v>
      </c>
      <c r="I260" s="19" t="s">
        <v>417</v>
      </c>
      <c r="J260" s="19" t="s">
        <v>418</v>
      </c>
      <c r="K260" s="19" t="s">
        <v>42</v>
      </c>
      <c r="L260" s="20">
        <v>0</v>
      </c>
      <c r="M260" s="20">
        <v>0</v>
      </c>
      <c r="N260" s="20">
        <v>247549</v>
      </c>
      <c r="O260" s="20">
        <v>213647</v>
      </c>
      <c r="P260" s="20">
        <v>61034</v>
      </c>
      <c r="Q260" s="20">
        <v>63006</v>
      </c>
      <c r="R260" s="20">
        <v>26794</v>
      </c>
      <c r="S260" s="20">
        <v>33361</v>
      </c>
      <c r="T260" s="20">
        <v>13770</v>
      </c>
      <c r="U260" s="20">
        <v>7179</v>
      </c>
      <c r="V260" s="20">
        <v>10406</v>
      </c>
      <c r="W260" s="20">
        <v>11393</v>
      </c>
      <c r="Y260" s="17">
        <f>SUM(M260:W260)</f>
        <v>688139</v>
      </c>
    </row>
    <row r="261" spans="1:25" x14ac:dyDescent="0.3">
      <c r="A261" s="1" t="s">
        <v>996</v>
      </c>
      <c r="B261" s="19" t="s">
        <v>332</v>
      </c>
      <c r="C261" s="19" t="s">
        <v>333</v>
      </c>
      <c r="D261" s="19" t="s">
        <v>25</v>
      </c>
      <c r="E261" s="19" t="s">
        <v>1151</v>
      </c>
      <c r="F261" s="19" t="s">
        <v>25</v>
      </c>
      <c r="G261" s="19" t="s">
        <v>74</v>
      </c>
      <c r="H261" s="19" t="s">
        <v>209</v>
      </c>
      <c r="I261" s="19" t="s">
        <v>334</v>
      </c>
      <c r="J261" s="19" t="s">
        <v>335</v>
      </c>
      <c r="K261" s="19" t="s">
        <v>42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30748</v>
      </c>
      <c r="W261" s="20">
        <v>11239</v>
      </c>
      <c r="Y261" s="17">
        <f>SUM(M261:W261)</f>
        <v>41987</v>
      </c>
    </row>
    <row r="262" spans="1:25" x14ac:dyDescent="0.3">
      <c r="A262" s="1" t="s">
        <v>997</v>
      </c>
      <c r="B262" s="19" t="s">
        <v>457</v>
      </c>
      <c r="C262" s="19" t="s">
        <v>458</v>
      </c>
      <c r="D262" s="19" t="s">
        <v>25</v>
      </c>
      <c r="E262" s="19" t="s">
        <v>1151</v>
      </c>
      <c r="F262" s="19" t="s">
        <v>162</v>
      </c>
      <c r="G262" s="19" t="s">
        <v>26</v>
      </c>
      <c r="H262" s="19" t="s">
        <v>459</v>
      </c>
      <c r="I262" s="19" t="s">
        <v>460</v>
      </c>
      <c r="J262" s="19" t="s">
        <v>461</v>
      </c>
      <c r="K262" s="19" t="s">
        <v>42</v>
      </c>
      <c r="L262" s="20">
        <v>0</v>
      </c>
      <c r="M262" s="20">
        <v>0</v>
      </c>
      <c r="N262" s="20">
        <v>0</v>
      </c>
      <c r="O262" s="20">
        <v>136602</v>
      </c>
      <c r="P262" s="20">
        <v>122150</v>
      </c>
      <c r="Q262" s="20">
        <v>39192</v>
      </c>
      <c r="R262" s="20">
        <v>19985</v>
      </c>
      <c r="S262" s="20">
        <v>30616</v>
      </c>
      <c r="T262" s="20">
        <v>12179</v>
      </c>
      <c r="U262" s="20">
        <v>7895</v>
      </c>
      <c r="V262" s="20">
        <v>11648</v>
      </c>
      <c r="W262" s="20">
        <v>11051</v>
      </c>
      <c r="Y262" s="17">
        <f>SUM(M262:W262)</f>
        <v>391318</v>
      </c>
    </row>
    <row r="263" spans="1:25" x14ac:dyDescent="0.3">
      <c r="A263" s="1" t="s">
        <v>998</v>
      </c>
      <c r="B263" s="19" t="s">
        <v>1155</v>
      </c>
      <c r="C263" s="19" t="s">
        <v>1156</v>
      </c>
      <c r="D263" s="19" t="s">
        <v>25</v>
      </c>
      <c r="E263" s="19" t="s">
        <v>1151</v>
      </c>
      <c r="F263" s="19" t="s">
        <v>394</v>
      </c>
      <c r="G263" s="19" t="s">
        <v>74</v>
      </c>
      <c r="H263" s="19" t="s">
        <v>1157</v>
      </c>
      <c r="I263" s="19" t="s">
        <v>1158</v>
      </c>
      <c r="J263" s="19" t="s">
        <v>1159</v>
      </c>
      <c r="K263" s="19" t="s">
        <v>36</v>
      </c>
      <c r="L263" s="20">
        <v>31847</v>
      </c>
      <c r="M263" s="20">
        <v>2545</v>
      </c>
      <c r="N263" s="20">
        <v>2978</v>
      </c>
      <c r="O263" s="20">
        <v>2024</v>
      </c>
      <c r="P263" s="20">
        <v>1835</v>
      </c>
      <c r="Q263" s="20">
        <v>2242</v>
      </c>
      <c r="R263" s="20">
        <v>1518</v>
      </c>
      <c r="S263" s="20">
        <v>1827</v>
      </c>
      <c r="T263" s="20">
        <v>1509</v>
      </c>
      <c r="U263" s="20">
        <v>1271</v>
      </c>
      <c r="V263" s="20">
        <v>2724</v>
      </c>
      <c r="W263" s="20">
        <v>10691</v>
      </c>
      <c r="Y263" s="17">
        <f>SUM(M263:W263)</f>
        <v>31164</v>
      </c>
    </row>
    <row r="264" spans="1:25" x14ac:dyDescent="0.3">
      <c r="A264" s="1" t="s">
        <v>999</v>
      </c>
      <c r="B264" s="19" t="s">
        <v>407</v>
      </c>
      <c r="C264" s="19" t="s">
        <v>408</v>
      </c>
      <c r="D264" s="19" t="s">
        <v>25</v>
      </c>
      <c r="E264" s="19" t="s">
        <v>1151</v>
      </c>
      <c r="F264" s="19" t="s">
        <v>138</v>
      </c>
      <c r="G264" s="19" t="s">
        <v>74</v>
      </c>
      <c r="H264" s="19" t="s">
        <v>409</v>
      </c>
      <c r="I264" s="19" t="s">
        <v>410</v>
      </c>
      <c r="J264" s="19" t="s">
        <v>411</v>
      </c>
      <c r="K264" s="19" t="s">
        <v>1152</v>
      </c>
      <c r="L264" s="20">
        <v>192710</v>
      </c>
      <c r="M264" s="20">
        <v>14640</v>
      </c>
      <c r="N264" s="20">
        <v>9596</v>
      </c>
      <c r="O264" s="20">
        <v>7011</v>
      </c>
      <c r="P264" s="20">
        <v>9415</v>
      </c>
      <c r="Q264" s="20">
        <v>11726</v>
      </c>
      <c r="R264" s="20">
        <v>12621</v>
      </c>
      <c r="S264" s="20">
        <v>27287</v>
      </c>
      <c r="T264" s="20">
        <v>13146</v>
      </c>
      <c r="U264" s="20">
        <v>6384</v>
      </c>
      <c r="V264" s="20">
        <v>8901</v>
      </c>
      <c r="W264" s="20">
        <v>10494</v>
      </c>
      <c r="Y264" s="17">
        <f>SUM(M264:W264)</f>
        <v>131221</v>
      </c>
    </row>
    <row r="265" spans="1:25" x14ac:dyDescent="0.3">
      <c r="A265" s="1" t="s">
        <v>1000</v>
      </c>
      <c r="B265" s="19" t="s">
        <v>524</v>
      </c>
      <c r="C265" s="19" t="s">
        <v>525</v>
      </c>
      <c r="D265" s="19" t="s">
        <v>25</v>
      </c>
      <c r="E265" s="19" t="s">
        <v>1151</v>
      </c>
      <c r="F265" s="19" t="s">
        <v>162</v>
      </c>
      <c r="G265" s="19" t="s">
        <v>26</v>
      </c>
      <c r="H265" s="19" t="s">
        <v>526</v>
      </c>
      <c r="I265" s="19" t="s">
        <v>527</v>
      </c>
      <c r="J265" s="19" t="s">
        <v>528</v>
      </c>
      <c r="K265" s="19" t="s">
        <v>42</v>
      </c>
      <c r="L265" s="20">
        <v>742093</v>
      </c>
      <c r="M265" s="20">
        <v>77610</v>
      </c>
      <c r="N265" s="20">
        <v>38078</v>
      </c>
      <c r="O265" s="20">
        <v>9580</v>
      </c>
      <c r="P265" s="20">
        <v>6264</v>
      </c>
      <c r="Q265" s="20">
        <v>11469</v>
      </c>
      <c r="R265" s="20">
        <v>7034</v>
      </c>
      <c r="S265" s="20">
        <v>16199</v>
      </c>
      <c r="T265" s="20">
        <v>14902</v>
      </c>
      <c r="U265" s="20">
        <v>16364</v>
      </c>
      <c r="V265" s="20">
        <v>19394</v>
      </c>
      <c r="W265" s="20">
        <v>10250</v>
      </c>
      <c r="Y265" s="17">
        <f>SUM(M265:W265)</f>
        <v>227144</v>
      </c>
    </row>
    <row r="266" spans="1:25" x14ac:dyDescent="0.3">
      <c r="A266" s="1" t="s">
        <v>1001</v>
      </c>
      <c r="B266" s="19" t="s">
        <v>1160</v>
      </c>
      <c r="C266" s="19" t="s">
        <v>1161</v>
      </c>
      <c r="D266" s="19" t="s">
        <v>25</v>
      </c>
      <c r="E266" s="19" t="s">
        <v>1151</v>
      </c>
      <c r="F266" s="19" t="s">
        <v>309</v>
      </c>
      <c r="G266" s="19" t="s">
        <v>74</v>
      </c>
      <c r="H266" s="19" t="s">
        <v>1162</v>
      </c>
      <c r="I266" s="19" t="s">
        <v>1163</v>
      </c>
      <c r="J266" s="19" t="s">
        <v>1164</v>
      </c>
      <c r="K266" s="19" t="s">
        <v>1152</v>
      </c>
      <c r="L266" s="20">
        <v>11782</v>
      </c>
      <c r="M266" s="20">
        <v>134</v>
      </c>
      <c r="N266" s="20">
        <v>276</v>
      </c>
      <c r="O266" s="20">
        <v>344</v>
      </c>
      <c r="P266" s="20">
        <v>480</v>
      </c>
      <c r="Q266" s="20">
        <v>702</v>
      </c>
      <c r="R266" s="20">
        <v>428</v>
      </c>
      <c r="S266" s="20">
        <v>1082</v>
      </c>
      <c r="T266" s="20">
        <v>1096</v>
      </c>
      <c r="U266" s="20">
        <v>578</v>
      </c>
      <c r="V266" s="20">
        <v>5491</v>
      </c>
      <c r="W266" s="20">
        <v>10232</v>
      </c>
      <c r="Y266" s="17">
        <f>SUM(M266:W266)</f>
        <v>20843</v>
      </c>
    </row>
    <row r="267" spans="1:25" x14ac:dyDescent="0.3">
      <c r="A267" s="1" t="s">
        <v>1002</v>
      </c>
      <c r="B267" s="19" t="s">
        <v>1165</v>
      </c>
      <c r="C267" s="19" t="s">
        <v>1166</v>
      </c>
      <c r="D267" s="19" t="s">
        <v>25</v>
      </c>
      <c r="E267" s="19" t="s">
        <v>1151</v>
      </c>
      <c r="F267" s="19" t="s">
        <v>162</v>
      </c>
      <c r="G267" s="19" t="s">
        <v>438</v>
      </c>
      <c r="H267" s="19" t="s">
        <v>157</v>
      </c>
      <c r="I267" s="19" t="s">
        <v>1167</v>
      </c>
      <c r="J267" s="19" t="s">
        <v>1168</v>
      </c>
      <c r="K267" s="19" t="s">
        <v>36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3202</v>
      </c>
      <c r="W267" s="20">
        <v>10117</v>
      </c>
      <c r="Y267" s="17">
        <f>SUM(M267:W267)</f>
        <v>13319</v>
      </c>
    </row>
    <row r="268" spans="1:25" x14ac:dyDescent="0.3">
      <c r="A268" s="1" t="s">
        <v>1003</v>
      </c>
      <c r="B268" s="19" t="s">
        <v>674</v>
      </c>
      <c r="C268" s="19" t="s">
        <v>675</v>
      </c>
      <c r="D268" s="19" t="s">
        <v>25</v>
      </c>
      <c r="E268" s="19" t="s">
        <v>1151</v>
      </c>
      <c r="F268" s="19" t="s">
        <v>676</v>
      </c>
      <c r="G268" s="19" t="s">
        <v>74</v>
      </c>
      <c r="H268" s="19" t="s">
        <v>677</v>
      </c>
      <c r="I268" s="19" t="s">
        <v>678</v>
      </c>
      <c r="J268" s="19" t="s">
        <v>679</v>
      </c>
      <c r="K268" s="19" t="s">
        <v>30</v>
      </c>
      <c r="L268" s="20">
        <v>29424</v>
      </c>
      <c r="M268" s="20">
        <v>1261</v>
      </c>
      <c r="N268" s="20">
        <v>1486</v>
      </c>
      <c r="O268" s="20">
        <v>1379</v>
      </c>
      <c r="P268" s="20">
        <v>1212</v>
      </c>
      <c r="Q268" s="20">
        <v>1527</v>
      </c>
      <c r="R268" s="20">
        <v>1614</v>
      </c>
      <c r="S268" s="20">
        <v>3259</v>
      </c>
      <c r="T268" s="20">
        <v>4426</v>
      </c>
      <c r="U268" s="20">
        <v>1648</v>
      </c>
      <c r="V268" s="20">
        <v>2507</v>
      </c>
      <c r="W268" s="20">
        <v>9651</v>
      </c>
      <c r="Y268" s="17">
        <f>SUM(M268:W268)</f>
        <v>29970</v>
      </c>
    </row>
    <row r="269" spans="1:25" x14ac:dyDescent="0.3">
      <c r="A269" s="1" t="s">
        <v>1004</v>
      </c>
      <c r="B269" s="19" t="s">
        <v>359</v>
      </c>
      <c r="C269" s="19" t="s">
        <v>360</v>
      </c>
      <c r="D269" s="19" t="s">
        <v>25</v>
      </c>
      <c r="E269" s="19" t="s">
        <v>1151</v>
      </c>
      <c r="F269" s="19" t="s">
        <v>314</v>
      </c>
      <c r="G269" s="19" t="s">
        <v>26</v>
      </c>
      <c r="H269" s="19"/>
      <c r="I269" s="19" t="s">
        <v>325</v>
      </c>
      <c r="J269" s="19" t="s">
        <v>361</v>
      </c>
      <c r="K269" s="19" t="s">
        <v>83</v>
      </c>
      <c r="L269" s="20">
        <v>139138</v>
      </c>
      <c r="M269" s="20">
        <v>13477</v>
      </c>
      <c r="N269" s="20">
        <v>4197</v>
      </c>
      <c r="O269" s="20">
        <v>2883</v>
      </c>
      <c r="P269" s="20">
        <v>2404</v>
      </c>
      <c r="Q269" s="20">
        <v>2313</v>
      </c>
      <c r="R269" s="20">
        <v>2041</v>
      </c>
      <c r="S269" s="20">
        <v>3566</v>
      </c>
      <c r="T269" s="20">
        <v>3424</v>
      </c>
      <c r="U269" s="20">
        <v>2045</v>
      </c>
      <c r="V269" s="20">
        <v>3007</v>
      </c>
      <c r="W269" s="20">
        <v>9291</v>
      </c>
      <c r="Y269" s="17">
        <f>SUM(M269:W269)</f>
        <v>48648</v>
      </c>
    </row>
    <row r="270" spans="1:25" x14ac:dyDescent="0.3">
      <c r="A270" s="1" t="s">
        <v>1005</v>
      </c>
      <c r="B270" s="19" t="s">
        <v>261</v>
      </c>
      <c r="C270" s="19" t="s">
        <v>262</v>
      </c>
      <c r="D270" s="19" t="s">
        <v>25</v>
      </c>
      <c r="E270" s="19" t="s">
        <v>1151</v>
      </c>
      <c r="F270" s="19" t="s">
        <v>162</v>
      </c>
      <c r="G270" s="19" t="s">
        <v>26</v>
      </c>
      <c r="H270" s="19" t="s">
        <v>263</v>
      </c>
      <c r="I270" s="19" t="s">
        <v>264</v>
      </c>
      <c r="J270" s="19" t="s">
        <v>265</v>
      </c>
      <c r="K270" s="19" t="s">
        <v>36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77426</v>
      </c>
      <c r="R270" s="20">
        <v>181572</v>
      </c>
      <c r="S270" s="20">
        <v>75654</v>
      </c>
      <c r="T270" s="20">
        <v>29796</v>
      </c>
      <c r="U270" s="20">
        <v>14439</v>
      </c>
      <c r="V270" s="20">
        <v>17834</v>
      </c>
      <c r="W270" s="20">
        <v>8984</v>
      </c>
      <c r="Y270" s="17">
        <f>SUM(M270:W270)</f>
        <v>405705</v>
      </c>
    </row>
    <row r="271" spans="1:25" x14ac:dyDescent="0.3">
      <c r="A271" s="1" t="s">
        <v>1006</v>
      </c>
      <c r="B271" s="19" t="s">
        <v>1169</v>
      </c>
      <c r="C271" s="19" t="s">
        <v>1170</v>
      </c>
      <c r="D271" s="19" t="s">
        <v>25</v>
      </c>
      <c r="E271" s="19" t="s">
        <v>1151</v>
      </c>
      <c r="F271" s="19" t="s">
        <v>162</v>
      </c>
      <c r="G271" s="19" t="s">
        <v>74</v>
      </c>
      <c r="H271" s="19" t="s">
        <v>69</v>
      </c>
      <c r="I271" s="19" t="s">
        <v>1171</v>
      </c>
      <c r="J271" s="19" t="s">
        <v>1172</v>
      </c>
      <c r="K271" s="19" t="s">
        <v>36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7132</v>
      </c>
      <c r="W271" s="20">
        <v>8920</v>
      </c>
      <c r="Y271" s="17">
        <f>SUM(M271:W271)</f>
        <v>16052</v>
      </c>
    </row>
    <row r="272" spans="1:25" x14ac:dyDescent="0.3">
      <c r="A272" s="1" t="s">
        <v>1007</v>
      </c>
      <c r="B272" s="19" t="s">
        <v>480</v>
      </c>
      <c r="C272" s="19" t="s">
        <v>481</v>
      </c>
      <c r="D272" s="19" t="s">
        <v>25</v>
      </c>
      <c r="E272" s="19" t="s">
        <v>1151</v>
      </c>
      <c r="F272" s="19" t="s">
        <v>25</v>
      </c>
      <c r="G272" s="19" t="s">
        <v>482</v>
      </c>
      <c r="H272" s="19" t="s">
        <v>483</v>
      </c>
      <c r="I272" s="19" t="s">
        <v>484</v>
      </c>
      <c r="J272" s="19" t="s">
        <v>485</v>
      </c>
      <c r="K272" s="19" t="s">
        <v>42</v>
      </c>
      <c r="L272" s="20">
        <v>0</v>
      </c>
      <c r="M272" s="20">
        <v>0</v>
      </c>
      <c r="N272" s="20">
        <v>0</v>
      </c>
      <c r="O272" s="20">
        <v>0</v>
      </c>
      <c r="P272" s="20">
        <v>0</v>
      </c>
      <c r="Q272" s="20">
        <v>109281</v>
      </c>
      <c r="R272" s="20">
        <v>128724</v>
      </c>
      <c r="S272" s="20">
        <v>69370</v>
      </c>
      <c r="T272" s="20">
        <v>32219</v>
      </c>
      <c r="U272" s="20">
        <v>14746</v>
      </c>
      <c r="V272" s="20">
        <v>24451</v>
      </c>
      <c r="W272" s="20">
        <v>8842</v>
      </c>
      <c r="Y272" s="17">
        <f>SUM(M272:W272)</f>
        <v>387633</v>
      </c>
    </row>
    <row r="273" spans="1:25" x14ac:dyDescent="0.3">
      <c r="A273" s="1" t="s">
        <v>1008</v>
      </c>
      <c r="B273" s="19" t="s">
        <v>1173</v>
      </c>
      <c r="C273" s="19" t="s">
        <v>1174</v>
      </c>
      <c r="D273" s="19" t="s">
        <v>25</v>
      </c>
      <c r="E273" s="19" t="s">
        <v>1151</v>
      </c>
      <c r="F273" s="19" t="s">
        <v>469</v>
      </c>
      <c r="G273" s="19" t="s">
        <v>74</v>
      </c>
      <c r="H273" s="19" t="s">
        <v>1175</v>
      </c>
      <c r="I273" s="19" t="s">
        <v>152</v>
      </c>
      <c r="J273" s="19" t="s">
        <v>1176</v>
      </c>
      <c r="K273" s="19" t="s">
        <v>36</v>
      </c>
      <c r="L273" s="20">
        <v>8455</v>
      </c>
      <c r="M273" s="20">
        <v>387</v>
      </c>
      <c r="N273" s="20">
        <v>272</v>
      </c>
      <c r="O273" s="20">
        <v>259</v>
      </c>
      <c r="P273" s="20">
        <v>282</v>
      </c>
      <c r="Q273" s="20">
        <v>501</v>
      </c>
      <c r="R273" s="20">
        <v>325</v>
      </c>
      <c r="S273" s="20">
        <v>1221</v>
      </c>
      <c r="T273" s="20">
        <v>930</v>
      </c>
      <c r="U273" s="20">
        <v>472</v>
      </c>
      <c r="V273" s="20">
        <v>4593</v>
      </c>
      <c r="W273" s="20">
        <v>8612</v>
      </c>
      <c r="Y273" s="17">
        <f>SUM(M273:W273)</f>
        <v>17854</v>
      </c>
    </row>
    <row r="274" spans="1:25" x14ac:dyDescent="0.3">
      <c r="A274" s="1" t="s">
        <v>1009</v>
      </c>
      <c r="B274" s="19" t="s">
        <v>510</v>
      </c>
      <c r="C274" s="19" t="s">
        <v>511</v>
      </c>
      <c r="D274" s="19" t="s">
        <v>25</v>
      </c>
      <c r="E274" s="19" t="s">
        <v>1151</v>
      </c>
      <c r="F274" s="19" t="s">
        <v>25</v>
      </c>
      <c r="G274" s="19" t="s">
        <v>74</v>
      </c>
      <c r="H274" s="19" t="s">
        <v>512</v>
      </c>
      <c r="I274" s="19" t="s">
        <v>513</v>
      </c>
      <c r="J274" s="19" t="s">
        <v>514</v>
      </c>
      <c r="K274" s="19" t="s">
        <v>36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8480</v>
      </c>
      <c r="Y274" s="17">
        <f>SUM(M274:W274)</f>
        <v>8480</v>
      </c>
    </row>
    <row r="275" spans="1:25" x14ac:dyDescent="0.3">
      <c r="A275" s="1" t="s">
        <v>1010</v>
      </c>
      <c r="B275" s="19" t="s">
        <v>687</v>
      </c>
      <c r="C275" s="19" t="s">
        <v>688</v>
      </c>
      <c r="D275" s="19" t="s">
        <v>25</v>
      </c>
      <c r="E275" s="19" t="s">
        <v>1151</v>
      </c>
      <c r="F275" s="19" t="s">
        <v>162</v>
      </c>
      <c r="G275" s="19" t="s">
        <v>74</v>
      </c>
      <c r="H275" s="19" t="s">
        <v>689</v>
      </c>
      <c r="I275" s="19" t="s">
        <v>690</v>
      </c>
      <c r="J275" s="19" t="s">
        <v>691</v>
      </c>
      <c r="K275" s="19" t="s">
        <v>1153</v>
      </c>
      <c r="L275" s="20">
        <v>159878</v>
      </c>
      <c r="M275" s="20">
        <v>43434</v>
      </c>
      <c r="N275" s="20">
        <v>29143</v>
      </c>
      <c r="O275" s="20">
        <v>7302</v>
      </c>
      <c r="P275" s="20">
        <v>7358</v>
      </c>
      <c r="Q275" s="20">
        <v>11413</v>
      </c>
      <c r="R275" s="20">
        <v>5117</v>
      </c>
      <c r="S275" s="20">
        <v>6782</v>
      </c>
      <c r="T275" s="20">
        <v>5981</v>
      </c>
      <c r="U275" s="20">
        <v>4226</v>
      </c>
      <c r="V275" s="20">
        <v>5144</v>
      </c>
      <c r="W275" s="20">
        <v>8363</v>
      </c>
      <c r="Y275" s="17">
        <f>SUM(M275:W275)</f>
        <v>134263</v>
      </c>
    </row>
    <row r="276" spans="1:25" x14ac:dyDescent="0.3">
      <c r="A276" s="1" t="s">
        <v>1011</v>
      </c>
      <c r="B276" s="19" t="s">
        <v>629</v>
      </c>
      <c r="C276" s="19" t="s">
        <v>630</v>
      </c>
      <c r="D276" s="19" t="s">
        <v>25</v>
      </c>
      <c r="E276" s="19" t="s">
        <v>1151</v>
      </c>
      <c r="F276" s="19" t="s">
        <v>25</v>
      </c>
      <c r="G276" s="19" t="s">
        <v>74</v>
      </c>
      <c r="H276" s="19" t="s">
        <v>631</v>
      </c>
      <c r="I276" s="19" t="s">
        <v>632</v>
      </c>
      <c r="J276" s="19" t="s">
        <v>633</v>
      </c>
      <c r="K276" s="19" t="s">
        <v>42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20417</v>
      </c>
      <c r="V276" s="20">
        <v>20938</v>
      </c>
      <c r="W276" s="20">
        <v>8302</v>
      </c>
      <c r="Y276" s="17">
        <f>SUM(M276:W276)</f>
        <v>49657</v>
      </c>
    </row>
    <row r="277" spans="1:25" x14ac:dyDescent="0.3">
      <c r="A277" s="1" t="s">
        <v>1012</v>
      </c>
      <c r="B277" s="19" t="s">
        <v>1177</v>
      </c>
      <c r="C277" s="19" t="s">
        <v>1178</v>
      </c>
      <c r="D277" s="19" t="s">
        <v>25</v>
      </c>
      <c r="E277" s="19" t="s">
        <v>1151</v>
      </c>
      <c r="F277" s="19" t="s">
        <v>309</v>
      </c>
      <c r="G277" s="19" t="s">
        <v>74</v>
      </c>
      <c r="H277" s="19" t="s">
        <v>1179</v>
      </c>
      <c r="I277" s="19" t="s">
        <v>1180</v>
      </c>
      <c r="J277" s="19" t="s">
        <v>1181</v>
      </c>
      <c r="K277" s="19" t="s">
        <v>42</v>
      </c>
      <c r="L277" s="20">
        <v>48376</v>
      </c>
      <c r="M277" s="20">
        <v>1924</v>
      </c>
      <c r="N277" s="20">
        <v>2881</v>
      </c>
      <c r="O277" s="20">
        <v>2022</v>
      </c>
      <c r="P277" s="20">
        <v>1634</v>
      </c>
      <c r="Q277" s="20">
        <v>1882</v>
      </c>
      <c r="R277" s="20">
        <v>3821</v>
      </c>
      <c r="S277" s="20">
        <v>6388</v>
      </c>
      <c r="T277" s="20">
        <v>4220</v>
      </c>
      <c r="U277" s="20">
        <v>3704</v>
      </c>
      <c r="V277" s="20">
        <v>3492</v>
      </c>
      <c r="W277" s="20">
        <v>8205</v>
      </c>
      <c r="Y277" s="17">
        <f>SUM(M277:W277)</f>
        <v>40173</v>
      </c>
    </row>
    <row r="278" spans="1:25" x14ac:dyDescent="0.3">
      <c r="A278" s="1" t="s">
        <v>1013</v>
      </c>
      <c r="B278" s="19" t="s">
        <v>928</v>
      </c>
      <c r="C278" s="19" t="s">
        <v>929</v>
      </c>
      <c r="D278" s="19" t="s">
        <v>25</v>
      </c>
      <c r="E278" s="19" t="s">
        <v>1151</v>
      </c>
      <c r="F278" s="19" t="s">
        <v>138</v>
      </c>
      <c r="G278" s="19" t="s">
        <v>74</v>
      </c>
      <c r="H278" s="19" t="s">
        <v>930</v>
      </c>
      <c r="I278" s="19" t="s">
        <v>931</v>
      </c>
      <c r="J278" s="19" t="s">
        <v>932</v>
      </c>
      <c r="K278" s="19" t="s">
        <v>30</v>
      </c>
      <c r="L278" s="20">
        <v>68238</v>
      </c>
      <c r="M278" s="20">
        <v>8004</v>
      </c>
      <c r="N278" s="20">
        <v>12415</v>
      </c>
      <c r="O278" s="20">
        <v>8314</v>
      </c>
      <c r="P278" s="20">
        <v>4335</v>
      </c>
      <c r="Q278" s="20">
        <v>3136</v>
      </c>
      <c r="R278" s="20">
        <v>2750</v>
      </c>
      <c r="S278" s="20">
        <v>2565</v>
      </c>
      <c r="T278" s="20">
        <v>3407</v>
      </c>
      <c r="U278" s="20">
        <v>3353</v>
      </c>
      <c r="V278" s="20">
        <v>3521</v>
      </c>
      <c r="W278" s="20">
        <v>8161</v>
      </c>
      <c r="Y278" s="17">
        <f>SUM(M278:W278)</f>
        <v>59961</v>
      </c>
    </row>
    <row r="279" spans="1:25" x14ac:dyDescent="0.3">
      <c r="A279" s="1" t="s">
        <v>1014</v>
      </c>
      <c r="B279" s="19" t="s">
        <v>541</v>
      </c>
      <c r="C279" s="19" t="s">
        <v>542</v>
      </c>
      <c r="D279" s="19" t="s">
        <v>25</v>
      </c>
      <c r="E279" s="19" t="s">
        <v>1151</v>
      </c>
      <c r="F279" s="19" t="s">
        <v>162</v>
      </c>
      <c r="G279" s="19" t="s">
        <v>26</v>
      </c>
      <c r="H279" s="19" t="s">
        <v>124</v>
      </c>
      <c r="I279" s="19" t="s">
        <v>543</v>
      </c>
      <c r="J279" s="19" t="s">
        <v>544</v>
      </c>
      <c r="K279" s="19" t="s">
        <v>42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213174</v>
      </c>
      <c r="S279" s="20">
        <v>140154</v>
      </c>
      <c r="T279" s="20">
        <v>49127</v>
      </c>
      <c r="U279" s="20">
        <v>21888</v>
      </c>
      <c r="V279" s="20">
        <v>24965</v>
      </c>
      <c r="W279" s="20">
        <v>8009</v>
      </c>
      <c r="Y279" s="17">
        <f>SUM(M279:W279)</f>
        <v>457317</v>
      </c>
    </row>
    <row r="280" spans="1:25" x14ac:dyDescent="0.3">
      <c r="A280" s="1" t="s">
        <v>1015</v>
      </c>
      <c r="B280" s="19" t="s">
        <v>1182</v>
      </c>
      <c r="C280" s="19" t="s">
        <v>1183</v>
      </c>
      <c r="D280" s="19" t="s">
        <v>25</v>
      </c>
      <c r="E280" s="19" t="s">
        <v>1151</v>
      </c>
      <c r="F280" s="19" t="s">
        <v>611</v>
      </c>
      <c r="G280" s="19" t="s">
        <v>74</v>
      </c>
      <c r="H280" s="19" t="s">
        <v>1184</v>
      </c>
      <c r="I280" s="19" t="s">
        <v>1185</v>
      </c>
      <c r="J280" s="19" t="s">
        <v>1186</v>
      </c>
      <c r="K280" s="19" t="s">
        <v>1187</v>
      </c>
      <c r="L280" s="20">
        <v>7239</v>
      </c>
      <c r="M280" s="20">
        <v>547</v>
      </c>
      <c r="N280" s="20">
        <v>501</v>
      </c>
      <c r="O280" s="20">
        <v>689</v>
      </c>
      <c r="P280" s="20">
        <v>434</v>
      </c>
      <c r="Q280" s="20">
        <v>1075</v>
      </c>
      <c r="R280" s="20">
        <v>371</v>
      </c>
      <c r="S280" s="20">
        <v>1296</v>
      </c>
      <c r="T280" s="20">
        <v>569</v>
      </c>
      <c r="U280" s="20">
        <v>608</v>
      </c>
      <c r="V280" s="20">
        <v>508</v>
      </c>
      <c r="W280" s="20">
        <v>8000</v>
      </c>
      <c r="Y280" s="17">
        <f>SUM(M280:W280)</f>
        <v>14598</v>
      </c>
    </row>
    <row r="281" spans="1:25" x14ac:dyDescent="0.3">
      <c r="A281" s="1" t="s">
        <v>1016</v>
      </c>
      <c r="B281" s="19" t="s">
        <v>1188</v>
      </c>
      <c r="C281" s="19" t="s">
        <v>1189</v>
      </c>
      <c r="D281" s="19" t="s">
        <v>25</v>
      </c>
      <c r="E281" s="19" t="s">
        <v>1151</v>
      </c>
      <c r="F281" s="19" t="s">
        <v>25</v>
      </c>
      <c r="G281" s="19" t="s">
        <v>74</v>
      </c>
      <c r="H281" s="19" t="s">
        <v>209</v>
      </c>
      <c r="I281" s="19" t="s">
        <v>1190</v>
      </c>
      <c r="J281" s="19" t="s">
        <v>1191</v>
      </c>
      <c r="K281" s="19" t="s">
        <v>42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10230</v>
      </c>
      <c r="W281" s="20">
        <v>7984</v>
      </c>
      <c r="Y281" s="17">
        <f>SUM(M281:W281)</f>
        <v>18214</v>
      </c>
    </row>
    <row r="282" spans="1:25" x14ac:dyDescent="0.3">
      <c r="A282" s="1" t="s">
        <v>1017</v>
      </c>
      <c r="B282" s="19" t="s">
        <v>354</v>
      </c>
      <c r="C282" s="19" t="s">
        <v>355</v>
      </c>
      <c r="D282" s="19" t="s">
        <v>25</v>
      </c>
      <c r="E282" s="19" t="s">
        <v>1151</v>
      </c>
      <c r="F282" s="19" t="s">
        <v>309</v>
      </c>
      <c r="G282" s="19" t="s">
        <v>74</v>
      </c>
      <c r="H282" s="19" t="s">
        <v>356</v>
      </c>
      <c r="I282" s="19" t="s">
        <v>357</v>
      </c>
      <c r="J282" s="19" t="s">
        <v>358</v>
      </c>
      <c r="K282" s="19" t="s">
        <v>1153</v>
      </c>
      <c r="L282" s="20">
        <v>169199</v>
      </c>
      <c r="M282" s="20">
        <v>17565</v>
      </c>
      <c r="N282" s="20">
        <v>11574</v>
      </c>
      <c r="O282" s="20">
        <v>9118</v>
      </c>
      <c r="P282" s="20">
        <v>6956</v>
      </c>
      <c r="Q282" s="20">
        <v>8624</v>
      </c>
      <c r="R282" s="20">
        <v>7088</v>
      </c>
      <c r="S282" s="20">
        <v>8799</v>
      </c>
      <c r="T282" s="20">
        <v>8612</v>
      </c>
      <c r="U282" s="20">
        <v>6789</v>
      </c>
      <c r="V282" s="20">
        <v>7683</v>
      </c>
      <c r="W282" s="20">
        <v>7976</v>
      </c>
      <c r="Y282" s="17">
        <f>SUM(M282:W282)</f>
        <v>100784</v>
      </c>
    </row>
    <row r="283" spans="1:25" x14ac:dyDescent="0.3">
      <c r="A283" s="1" t="s">
        <v>1018</v>
      </c>
      <c r="B283" s="19" t="s">
        <v>666</v>
      </c>
      <c r="C283" s="19" t="s">
        <v>667</v>
      </c>
      <c r="D283" s="19" t="s">
        <v>25</v>
      </c>
      <c r="E283" s="19" t="s">
        <v>1151</v>
      </c>
      <c r="F283" s="19" t="s">
        <v>25</v>
      </c>
      <c r="G283" s="19" t="s">
        <v>26</v>
      </c>
      <c r="H283" s="19" t="s">
        <v>292</v>
      </c>
      <c r="I283" s="19" t="s">
        <v>668</v>
      </c>
      <c r="J283" s="19" t="s">
        <v>669</v>
      </c>
      <c r="K283" s="19" t="s">
        <v>42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66709</v>
      </c>
      <c r="S283" s="20">
        <v>107392</v>
      </c>
      <c r="T283" s="20">
        <v>53495</v>
      </c>
      <c r="U283" s="20">
        <v>14888</v>
      </c>
      <c r="V283" s="20">
        <v>23416</v>
      </c>
      <c r="W283" s="20">
        <v>7871</v>
      </c>
      <c r="Y283" s="17">
        <f>SUM(M283:W283)</f>
        <v>273771</v>
      </c>
    </row>
    <row r="284" spans="1:25" x14ac:dyDescent="0.3">
      <c r="A284" s="1" t="s">
        <v>1019</v>
      </c>
      <c r="B284" s="19" t="s">
        <v>683</v>
      </c>
      <c r="C284" s="19" t="s">
        <v>684</v>
      </c>
      <c r="D284" s="19" t="s">
        <v>25</v>
      </c>
      <c r="E284" s="19" t="s">
        <v>1151</v>
      </c>
      <c r="F284" s="19" t="s">
        <v>283</v>
      </c>
      <c r="G284" s="19" t="s">
        <v>45</v>
      </c>
      <c r="H284" s="19" t="s">
        <v>685</v>
      </c>
      <c r="I284" s="19" t="s">
        <v>422</v>
      </c>
      <c r="J284" s="19" t="s">
        <v>686</v>
      </c>
      <c r="K284" s="19" t="s">
        <v>1154</v>
      </c>
      <c r="L284" s="20">
        <v>12595</v>
      </c>
      <c r="M284" s="20">
        <v>540</v>
      </c>
      <c r="N284" s="20">
        <v>445</v>
      </c>
      <c r="O284" s="20">
        <v>384</v>
      </c>
      <c r="P284" s="20">
        <v>286</v>
      </c>
      <c r="Q284" s="20">
        <v>470</v>
      </c>
      <c r="R284" s="20">
        <v>230</v>
      </c>
      <c r="S284" s="20">
        <v>275</v>
      </c>
      <c r="T284" s="20">
        <v>270</v>
      </c>
      <c r="U284" s="20">
        <v>424</v>
      </c>
      <c r="V284" s="20">
        <v>486</v>
      </c>
      <c r="W284" s="20">
        <v>7657</v>
      </c>
      <c r="Y284" s="17">
        <f>SUM(M284:W284)</f>
        <v>11467</v>
      </c>
    </row>
    <row r="285" spans="1:25" x14ac:dyDescent="0.3">
      <c r="A285" s="1" t="s">
        <v>1020</v>
      </c>
      <c r="B285" s="19" t="s">
        <v>680</v>
      </c>
      <c r="C285" s="19" t="s">
        <v>681</v>
      </c>
      <c r="D285" s="19" t="s">
        <v>25</v>
      </c>
      <c r="E285" s="19" t="s">
        <v>1151</v>
      </c>
      <c r="F285" s="19" t="s">
        <v>162</v>
      </c>
      <c r="G285" s="19" t="s">
        <v>26</v>
      </c>
      <c r="H285" s="19" t="s">
        <v>46</v>
      </c>
      <c r="I285" s="19" t="s">
        <v>682</v>
      </c>
      <c r="J285" s="19"/>
      <c r="K285" s="19" t="s">
        <v>83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61</v>
      </c>
      <c r="W285" s="20">
        <v>7587</v>
      </c>
      <c r="Y285" s="17">
        <f>SUM(M285:W285)</f>
        <v>7648</v>
      </c>
    </row>
    <row r="286" spans="1:25" x14ac:dyDescent="0.3">
      <c r="A286" s="1" t="s">
        <v>1021</v>
      </c>
      <c r="B286" s="19" t="s">
        <v>1192</v>
      </c>
      <c r="C286" s="19" t="s">
        <v>1193</v>
      </c>
      <c r="D286" s="19" t="s">
        <v>25</v>
      </c>
      <c r="E286" s="19" t="s">
        <v>1151</v>
      </c>
      <c r="F286" s="19" t="s">
        <v>338</v>
      </c>
      <c r="G286" s="19" t="s">
        <v>177</v>
      </c>
      <c r="H286" s="19" t="s">
        <v>1194</v>
      </c>
      <c r="I286" s="19" t="s">
        <v>179</v>
      </c>
      <c r="J286" s="19" t="s">
        <v>1195</v>
      </c>
      <c r="K286" s="19" t="s">
        <v>83</v>
      </c>
      <c r="L286" s="20">
        <v>16227</v>
      </c>
      <c r="M286" s="20">
        <v>21305</v>
      </c>
      <c r="N286" s="20">
        <v>3423</v>
      </c>
      <c r="O286" s="20">
        <v>1162</v>
      </c>
      <c r="P286" s="20">
        <v>924</v>
      </c>
      <c r="Q286" s="20">
        <v>876</v>
      </c>
      <c r="R286" s="20">
        <v>899</v>
      </c>
      <c r="S286" s="20">
        <v>1971</v>
      </c>
      <c r="T286" s="20">
        <v>2370</v>
      </c>
      <c r="U286" s="20">
        <v>1156</v>
      </c>
      <c r="V286" s="20">
        <v>2187</v>
      </c>
      <c r="W286" s="20">
        <v>7393</v>
      </c>
      <c r="Y286" s="17">
        <f>SUM(M286:W286)</f>
        <v>43666</v>
      </c>
    </row>
    <row r="287" spans="1:25" x14ac:dyDescent="0.3">
      <c r="A287" s="1" t="s">
        <v>1022</v>
      </c>
      <c r="B287" s="19" t="s">
        <v>769</v>
      </c>
      <c r="C287" s="19" t="s">
        <v>770</v>
      </c>
      <c r="D287" s="19" t="s">
        <v>25</v>
      </c>
      <c r="E287" s="19" t="s">
        <v>1151</v>
      </c>
      <c r="F287" s="19" t="s">
        <v>162</v>
      </c>
      <c r="G287" s="19" t="s">
        <v>74</v>
      </c>
      <c r="H287" s="19" t="s">
        <v>771</v>
      </c>
      <c r="I287" s="19" t="s">
        <v>772</v>
      </c>
      <c r="J287" s="19" t="s">
        <v>773</v>
      </c>
      <c r="K287" s="19" t="s">
        <v>1154</v>
      </c>
      <c r="L287" s="20">
        <v>0</v>
      </c>
      <c r="M287" s="20">
        <v>0</v>
      </c>
      <c r="N287" s="20">
        <v>0</v>
      </c>
      <c r="O287" s="20">
        <v>888</v>
      </c>
      <c r="P287" s="20">
        <v>3021</v>
      </c>
      <c r="Q287" s="20">
        <v>139612</v>
      </c>
      <c r="R287" s="20">
        <v>46900</v>
      </c>
      <c r="S287" s="20">
        <v>12240</v>
      </c>
      <c r="T287" s="20">
        <v>5194</v>
      </c>
      <c r="U287" s="20">
        <v>4165</v>
      </c>
      <c r="V287" s="20">
        <v>11522</v>
      </c>
      <c r="W287" s="20">
        <v>7210</v>
      </c>
      <c r="Y287" s="17">
        <f>SUM(M287:W287)</f>
        <v>230752</v>
      </c>
    </row>
    <row r="288" spans="1:25" x14ac:dyDescent="0.3">
      <c r="A288" s="1" t="s">
        <v>1023</v>
      </c>
      <c r="B288" s="19" t="s">
        <v>1196</v>
      </c>
      <c r="C288" s="19" t="s">
        <v>1197</v>
      </c>
      <c r="D288" s="19" t="s">
        <v>25</v>
      </c>
      <c r="E288" s="19" t="s">
        <v>1151</v>
      </c>
      <c r="F288" s="19" t="s">
        <v>1198</v>
      </c>
      <c r="G288" s="19" t="s">
        <v>45</v>
      </c>
      <c r="H288" s="19" t="s">
        <v>1199</v>
      </c>
      <c r="I288" s="19" t="s">
        <v>1200</v>
      </c>
      <c r="J288" s="19" t="s">
        <v>1201</v>
      </c>
      <c r="K288" s="19" t="s">
        <v>1187</v>
      </c>
      <c r="L288" s="20">
        <v>18281</v>
      </c>
      <c r="M288" s="20">
        <v>1653</v>
      </c>
      <c r="N288" s="20">
        <v>1815</v>
      </c>
      <c r="O288" s="20">
        <v>864</v>
      </c>
      <c r="P288" s="20">
        <v>728</v>
      </c>
      <c r="Q288" s="20">
        <v>1150</v>
      </c>
      <c r="R288" s="20">
        <v>1164</v>
      </c>
      <c r="S288" s="20">
        <v>1656</v>
      </c>
      <c r="T288" s="20">
        <v>1750</v>
      </c>
      <c r="U288" s="20">
        <v>1436</v>
      </c>
      <c r="V288" s="20">
        <v>1518</v>
      </c>
      <c r="W288" s="20">
        <v>7149</v>
      </c>
      <c r="Y288" s="17">
        <f>SUM(M288:W288)</f>
        <v>20883</v>
      </c>
    </row>
    <row r="289" spans="1:25" x14ac:dyDescent="0.3">
      <c r="A289" s="1" t="s">
        <v>1024</v>
      </c>
      <c r="B289" s="19" t="s">
        <v>453</v>
      </c>
      <c r="C289" s="19" t="s">
        <v>454</v>
      </c>
      <c r="D289" s="19" t="s">
        <v>25</v>
      </c>
      <c r="E289" s="19" t="s">
        <v>1151</v>
      </c>
      <c r="F289" s="19" t="s">
        <v>138</v>
      </c>
      <c r="G289" s="19" t="s">
        <v>74</v>
      </c>
      <c r="H289" s="19" t="s">
        <v>455</v>
      </c>
      <c r="I289" s="19" t="s">
        <v>205</v>
      </c>
      <c r="J289" s="19" t="s">
        <v>456</v>
      </c>
      <c r="K289" s="19" t="s">
        <v>1153</v>
      </c>
      <c r="L289" s="20">
        <v>184282</v>
      </c>
      <c r="M289" s="20">
        <v>12392</v>
      </c>
      <c r="N289" s="20">
        <v>11889</v>
      </c>
      <c r="O289" s="20">
        <v>7455</v>
      </c>
      <c r="P289" s="20">
        <v>5457</v>
      </c>
      <c r="Q289" s="20">
        <v>7436</v>
      </c>
      <c r="R289" s="20">
        <v>9405</v>
      </c>
      <c r="S289" s="20">
        <v>31529</v>
      </c>
      <c r="T289" s="20">
        <v>59729</v>
      </c>
      <c r="U289" s="20">
        <v>23052</v>
      </c>
      <c r="V289" s="20">
        <v>13287</v>
      </c>
      <c r="W289" s="20">
        <v>7123</v>
      </c>
      <c r="Y289" s="17">
        <f>SUM(M289:W289)</f>
        <v>188754</v>
      </c>
    </row>
    <row r="290" spans="1:25" x14ac:dyDescent="0.3">
      <c r="A290" s="1" t="s">
        <v>1025</v>
      </c>
      <c r="B290" s="19" t="s">
        <v>266</v>
      </c>
      <c r="C290" s="19" t="s">
        <v>267</v>
      </c>
      <c r="D290" s="19" t="s">
        <v>25</v>
      </c>
      <c r="E290" s="19" t="s">
        <v>1151</v>
      </c>
      <c r="F290" s="19" t="s">
        <v>25</v>
      </c>
      <c r="G290" s="19" t="s">
        <v>74</v>
      </c>
      <c r="H290" s="19" t="s">
        <v>268</v>
      </c>
      <c r="I290" s="19" t="s">
        <v>269</v>
      </c>
      <c r="J290" s="19" t="s">
        <v>270</v>
      </c>
      <c r="K290" s="19" t="s">
        <v>1153</v>
      </c>
      <c r="L290" s="20">
        <v>0</v>
      </c>
      <c r="M290" s="20">
        <v>3</v>
      </c>
      <c r="N290" s="20">
        <v>3</v>
      </c>
      <c r="O290" s="20">
        <v>1502</v>
      </c>
      <c r="P290" s="20">
        <v>845</v>
      </c>
      <c r="Q290" s="20">
        <v>76697</v>
      </c>
      <c r="R290" s="20">
        <v>104867</v>
      </c>
      <c r="S290" s="20">
        <v>43671</v>
      </c>
      <c r="T290" s="20">
        <v>17243</v>
      </c>
      <c r="U290" s="20">
        <v>13382</v>
      </c>
      <c r="V290" s="20">
        <v>26287</v>
      </c>
      <c r="W290" s="20">
        <v>6975</v>
      </c>
      <c r="Y290" s="17">
        <f>SUM(M290:W290)</f>
        <v>291475</v>
      </c>
    </row>
    <row r="291" spans="1:25" x14ac:dyDescent="0.3">
      <c r="A291" s="1" t="s">
        <v>1026</v>
      </c>
      <c r="B291" s="19" t="s">
        <v>1202</v>
      </c>
      <c r="C291" s="19" t="s">
        <v>1203</v>
      </c>
      <c r="D291" s="19" t="s">
        <v>25</v>
      </c>
      <c r="E291" s="19" t="s">
        <v>1151</v>
      </c>
      <c r="F291" s="19" t="s">
        <v>25</v>
      </c>
      <c r="G291" s="19" t="s">
        <v>26</v>
      </c>
      <c r="H291" s="19" t="s">
        <v>119</v>
      </c>
      <c r="I291" s="19" t="s">
        <v>1204</v>
      </c>
      <c r="J291" s="19" t="s">
        <v>1203</v>
      </c>
      <c r="K291" s="19" t="s">
        <v>42</v>
      </c>
      <c r="L291" s="20">
        <v>0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6910</v>
      </c>
      <c r="Y291" s="17">
        <f>SUM(M291:W291)</f>
        <v>6910</v>
      </c>
    </row>
    <row r="292" spans="1:25" x14ac:dyDescent="0.3">
      <c r="A292" s="1" t="s">
        <v>1027</v>
      </c>
      <c r="B292" s="19" t="s">
        <v>504</v>
      </c>
      <c r="C292" s="19" t="s">
        <v>505</v>
      </c>
      <c r="D292" s="19" t="s">
        <v>25</v>
      </c>
      <c r="E292" s="19" t="s">
        <v>1151</v>
      </c>
      <c r="F292" s="19" t="s">
        <v>25</v>
      </c>
      <c r="G292" s="19" t="s">
        <v>177</v>
      </c>
      <c r="H292" s="19" t="s">
        <v>91</v>
      </c>
      <c r="I292" s="19" t="s">
        <v>506</v>
      </c>
      <c r="J292" s="19"/>
      <c r="K292" s="19" t="s">
        <v>36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34731</v>
      </c>
      <c r="U292" s="20">
        <v>59448</v>
      </c>
      <c r="V292" s="20">
        <v>19853</v>
      </c>
      <c r="W292" s="20">
        <v>6875</v>
      </c>
      <c r="Y292" s="17">
        <f>SUM(M292:W292)</f>
        <v>120907</v>
      </c>
    </row>
    <row r="293" spans="1:25" x14ac:dyDescent="0.3">
      <c r="A293" s="1" t="s">
        <v>1028</v>
      </c>
      <c r="B293" s="19" t="s">
        <v>302</v>
      </c>
      <c r="C293" s="19" t="s">
        <v>303</v>
      </c>
      <c r="D293" s="19" t="s">
        <v>25</v>
      </c>
      <c r="E293" s="19" t="s">
        <v>1151</v>
      </c>
      <c r="F293" s="19" t="s">
        <v>25</v>
      </c>
      <c r="G293" s="19" t="s">
        <v>74</v>
      </c>
      <c r="H293" s="19" t="s">
        <v>304</v>
      </c>
      <c r="I293" s="19" t="s">
        <v>305</v>
      </c>
      <c r="J293" s="19" t="s">
        <v>306</v>
      </c>
      <c r="K293" s="19" t="s">
        <v>30</v>
      </c>
      <c r="L293" s="20">
        <v>0</v>
      </c>
      <c r="M293" s="20">
        <v>0</v>
      </c>
      <c r="N293" s="20">
        <v>0</v>
      </c>
      <c r="O293" s="20">
        <v>0</v>
      </c>
      <c r="P293" s="20">
        <v>98369</v>
      </c>
      <c r="Q293" s="20">
        <v>102364</v>
      </c>
      <c r="R293" s="20">
        <v>35311</v>
      </c>
      <c r="S293" s="20">
        <v>26255</v>
      </c>
      <c r="T293" s="20">
        <v>8355</v>
      </c>
      <c r="U293" s="20">
        <v>9668</v>
      </c>
      <c r="V293" s="20">
        <v>18565</v>
      </c>
      <c r="W293" s="20">
        <v>6819</v>
      </c>
      <c r="Y293" s="17">
        <f>SUM(M293:W293)</f>
        <v>305706</v>
      </c>
    </row>
    <row r="294" spans="1:25" x14ac:dyDescent="0.3">
      <c r="A294" s="1" t="s">
        <v>1029</v>
      </c>
      <c r="B294" s="19" t="s">
        <v>317</v>
      </c>
      <c r="C294" s="19" t="s">
        <v>318</v>
      </c>
      <c r="D294" s="19" t="s">
        <v>25</v>
      </c>
      <c r="E294" s="19" t="s">
        <v>1151</v>
      </c>
      <c r="F294" s="19" t="s">
        <v>25</v>
      </c>
      <c r="G294" s="19" t="s">
        <v>26</v>
      </c>
      <c r="H294" s="19" t="s">
        <v>319</v>
      </c>
      <c r="I294" s="19" t="s">
        <v>320</v>
      </c>
      <c r="J294" s="19" t="s">
        <v>321</v>
      </c>
      <c r="K294" s="19" t="s">
        <v>36</v>
      </c>
      <c r="L294" s="20">
        <v>0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135801</v>
      </c>
      <c r="U294" s="20">
        <v>53077</v>
      </c>
      <c r="V294" s="20">
        <v>25504</v>
      </c>
      <c r="W294" s="20">
        <v>6695</v>
      </c>
      <c r="Y294" s="17">
        <f>SUM(M294:W294)</f>
        <v>221077</v>
      </c>
    </row>
    <row r="295" spans="1:25" x14ac:dyDescent="0.3">
      <c r="A295" s="1" t="s">
        <v>1030</v>
      </c>
      <c r="B295" s="19" t="s">
        <v>362</v>
      </c>
      <c r="C295" s="19" t="s">
        <v>363</v>
      </c>
      <c r="D295" s="19" t="s">
        <v>25</v>
      </c>
      <c r="E295" s="19" t="s">
        <v>1151</v>
      </c>
      <c r="F295" s="19" t="s">
        <v>162</v>
      </c>
      <c r="G295" s="19" t="s">
        <v>74</v>
      </c>
      <c r="H295" s="19" t="s">
        <v>364</v>
      </c>
      <c r="I295" s="19" t="s">
        <v>365</v>
      </c>
      <c r="J295" s="19" t="s">
        <v>366</v>
      </c>
      <c r="K295" s="19" t="s">
        <v>1153</v>
      </c>
      <c r="L295" s="20">
        <v>0</v>
      </c>
      <c r="M295" s="20">
        <v>0</v>
      </c>
      <c r="N295" s="20">
        <v>1332</v>
      </c>
      <c r="O295" s="20">
        <v>94367</v>
      </c>
      <c r="P295" s="20">
        <v>41468</v>
      </c>
      <c r="Q295" s="20">
        <v>30907</v>
      </c>
      <c r="R295" s="20">
        <v>9972</v>
      </c>
      <c r="S295" s="20">
        <v>12160</v>
      </c>
      <c r="T295" s="20">
        <v>16794</v>
      </c>
      <c r="U295" s="20">
        <v>5526</v>
      </c>
      <c r="V295" s="20">
        <v>8296</v>
      </c>
      <c r="W295" s="20">
        <v>6584</v>
      </c>
      <c r="Y295" s="17">
        <f>SUM(M295:W295)</f>
        <v>227406</v>
      </c>
    </row>
    <row r="296" spans="1:25" x14ac:dyDescent="0.3">
      <c r="A296" s="1" t="s">
        <v>1031</v>
      </c>
      <c r="B296" s="19" t="s">
        <v>605</v>
      </c>
      <c r="C296" s="19" t="s">
        <v>606</v>
      </c>
      <c r="D296" s="19" t="s">
        <v>25</v>
      </c>
      <c r="E296" s="19" t="s">
        <v>1151</v>
      </c>
      <c r="F296" s="19" t="s">
        <v>162</v>
      </c>
      <c r="G296" s="19" t="s">
        <v>26</v>
      </c>
      <c r="H296" s="19" t="s">
        <v>607</v>
      </c>
      <c r="I296" s="19" t="s">
        <v>509</v>
      </c>
      <c r="J296" s="19" t="s">
        <v>608</v>
      </c>
      <c r="K296" s="19" t="s">
        <v>83</v>
      </c>
      <c r="L296" s="20">
        <v>108234</v>
      </c>
      <c r="M296" s="20">
        <v>2828</v>
      </c>
      <c r="N296" s="20">
        <v>4192</v>
      </c>
      <c r="O296" s="20">
        <v>448</v>
      </c>
      <c r="P296" s="20">
        <v>458</v>
      </c>
      <c r="Q296" s="20">
        <v>3051</v>
      </c>
      <c r="R296" s="20">
        <v>872</v>
      </c>
      <c r="S296" s="20">
        <v>1358</v>
      </c>
      <c r="T296" s="20">
        <v>1684</v>
      </c>
      <c r="U296" s="20">
        <v>1414</v>
      </c>
      <c r="V296" s="20">
        <v>11385</v>
      </c>
      <c r="W296" s="20">
        <v>6574</v>
      </c>
      <c r="Y296" s="17">
        <f>SUM(M296:W296)</f>
        <v>34264</v>
      </c>
    </row>
    <row r="297" spans="1:25" x14ac:dyDescent="0.3">
      <c r="A297" s="1" t="s">
        <v>1032</v>
      </c>
      <c r="B297" s="19" t="s">
        <v>577</v>
      </c>
      <c r="C297" s="19" t="s">
        <v>578</v>
      </c>
      <c r="D297" s="19" t="s">
        <v>25</v>
      </c>
      <c r="E297" s="19" t="s">
        <v>1151</v>
      </c>
      <c r="F297" s="19" t="s">
        <v>162</v>
      </c>
      <c r="G297" s="19" t="s">
        <v>26</v>
      </c>
      <c r="H297" s="19" t="s">
        <v>579</v>
      </c>
      <c r="I297" s="19" t="s">
        <v>580</v>
      </c>
      <c r="J297" s="19" t="s">
        <v>581</v>
      </c>
      <c r="K297" s="19" t="s">
        <v>36</v>
      </c>
      <c r="L297" s="20">
        <v>128843</v>
      </c>
      <c r="M297" s="20">
        <v>240256</v>
      </c>
      <c r="N297" s="20">
        <v>33112</v>
      </c>
      <c r="O297" s="20">
        <v>12661</v>
      </c>
      <c r="P297" s="20">
        <v>5973</v>
      </c>
      <c r="Q297" s="20">
        <v>6461</v>
      </c>
      <c r="R297" s="20">
        <v>5003</v>
      </c>
      <c r="S297" s="20">
        <v>7358</v>
      </c>
      <c r="T297" s="20">
        <v>7121</v>
      </c>
      <c r="U297" s="20">
        <v>4891</v>
      </c>
      <c r="V297" s="20">
        <v>6751</v>
      </c>
      <c r="W297" s="20">
        <v>6496</v>
      </c>
      <c r="Y297" s="17">
        <f>SUM(M297:W297)</f>
        <v>336083</v>
      </c>
    </row>
    <row r="298" spans="1:25" x14ac:dyDescent="0.3">
      <c r="A298" s="1" t="s">
        <v>1033</v>
      </c>
      <c r="B298" s="19" t="s">
        <v>536</v>
      </c>
      <c r="C298" s="19" t="s">
        <v>537</v>
      </c>
      <c r="D298" s="19" t="s">
        <v>25</v>
      </c>
      <c r="E298" s="19" t="s">
        <v>1151</v>
      </c>
      <c r="F298" s="19" t="s">
        <v>162</v>
      </c>
      <c r="G298" s="19" t="s">
        <v>26</v>
      </c>
      <c r="H298" s="19" t="s">
        <v>538</v>
      </c>
      <c r="I298" s="19" t="s">
        <v>539</v>
      </c>
      <c r="J298" s="19" t="s">
        <v>540</v>
      </c>
      <c r="K298" s="19" t="s">
        <v>42</v>
      </c>
      <c r="L298" s="20">
        <v>1120551</v>
      </c>
      <c r="M298" s="20">
        <v>24814</v>
      </c>
      <c r="N298" s="20">
        <v>7752</v>
      </c>
      <c r="O298" s="20">
        <v>6133</v>
      </c>
      <c r="P298" s="20">
        <v>9353</v>
      </c>
      <c r="Q298" s="20">
        <v>11591</v>
      </c>
      <c r="R298" s="20">
        <v>8689</v>
      </c>
      <c r="S298" s="20">
        <v>13546</v>
      </c>
      <c r="T298" s="20">
        <v>17792</v>
      </c>
      <c r="U298" s="20">
        <v>16277</v>
      </c>
      <c r="V298" s="20">
        <v>10161</v>
      </c>
      <c r="W298" s="20">
        <v>6420</v>
      </c>
      <c r="Y298" s="17">
        <f>SUM(M298:W298)</f>
        <v>132528</v>
      </c>
    </row>
    <row r="299" spans="1:25" x14ac:dyDescent="0.3">
      <c r="A299" s="1" t="s">
        <v>1034</v>
      </c>
      <c r="B299" s="19" t="s">
        <v>1205</v>
      </c>
      <c r="C299" s="19" t="s">
        <v>1206</v>
      </c>
      <c r="D299" s="19" t="s">
        <v>25</v>
      </c>
      <c r="E299" s="19" t="s">
        <v>1151</v>
      </c>
      <c r="F299" s="19" t="s">
        <v>616</v>
      </c>
      <c r="G299" s="19" t="s">
        <v>177</v>
      </c>
      <c r="H299" s="19" t="s">
        <v>1207</v>
      </c>
      <c r="I299" s="19" t="s">
        <v>1208</v>
      </c>
      <c r="J299" s="19" t="s">
        <v>1209</v>
      </c>
      <c r="K299" s="19" t="s">
        <v>83</v>
      </c>
      <c r="L299" s="20">
        <v>26236</v>
      </c>
      <c r="M299" s="20">
        <v>9722</v>
      </c>
      <c r="N299" s="20">
        <v>2443</v>
      </c>
      <c r="O299" s="20">
        <v>907</v>
      </c>
      <c r="P299" s="20">
        <v>690</v>
      </c>
      <c r="Q299" s="20">
        <v>769</v>
      </c>
      <c r="R299" s="20">
        <v>726</v>
      </c>
      <c r="S299" s="20">
        <v>1502</v>
      </c>
      <c r="T299" s="20">
        <v>1537</v>
      </c>
      <c r="U299" s="20">
        <v>916</v>
      </c>
      <c r="V299" s="20">
        <v>1074</v>
      </c>
      <c r="W299" s="20">
        <v>6356</v>
      </c>
      <c r="Y299" s="17">
        <f>SUM(M299:W299)</f>
        <v>26642</v>
      </c>
    </row>
    <row r="300" spans="1:25" x14ac:dyDescent="0.3">
      <c r="A300" s="1" t="s">
        <v>1035</v>
      </c>
      <c r="B300" s="19" t="s">
        <v>755</v>
      </c>
      <c r="C300" s="19" t="s">
        <v>756</v>
      </c>
      <c r="D300" s="19" t="s">
        <v>25</v>
      </c>
      <c r="E300" s="19" t="s">
        <v>1151</v>
      </c>
      <c r="F300" s="19" t="s">
        <v>162</v>
      </c>
      <c r="G300" s="19" t="s">
        <v>74</v>
      </c>
      <c r="H300" s="19" t="s">
        <v>329</v>
      </c>
      <c r="I300" s="19" t="s">
        <v>757</v>
      </c>
      <c r="J300" s="19" t="s">
        <v>758</v>
      </c>
      <c r="K300" s="19" t="s">
        <v>36</v>
      </c>
      <c r="L300" s="20">
        <v>0</v>
      </c>
      <c r="M300" s="20">
        <v>0</v>
      </c>
      <c r="N300" s="20">
        <v>0</v>
      </c>
      <c r="O300" s="20">
        <v>0</v>
      </c>
      <c r="P300" s="20">
        <v>3857</v>
      </c>
      <c r="Q300" s="20">
        <v>61728</v>
      </c>
      <c r="R300" s="20">
        <v>37141</v>
      </c>
      <c r="S300" s="20">
        <v>13037</v>
      </c>
      <c r="T300" s="20">
        <v>10359</v>
      </c>
      <c r="U300" s="20">
        <v>13133</v>
      </c>
      <c r="V300" s="20">
        <v>5809</v>
      </c>
      <c r="W300" s="20">
        <v>6344</v>
      </c>
      <c r="Y300" s="17">
        <f>SUM(M300:W300)</f>
        <v>151408</v>
      </c>
    </row>
    <row r="301" spans="1:25" x14ac:dyDescent="0.3">
      <c r="A301" s="1" t="s">
        <v>1036</v>
      </c>
      <c r="B301" s="19" t="s">
        <v>349</v>
      </c>
      <c r="C301" s="19" t="s">
        <v>350</v>
      </c>
      <c r="D301" s="19" t="s">
        <v>25</v>
      </c>
      <c r="E301" s="19" t="s">
        <v>1151</v>
      </c>
      <c r="F301" s="19" t="s">
        <v>138</v>
      </c>
      <c r="G301" s="19" t="s">
        <v>74</v>
      </c>
      <c r="H301" s="19" t="s">
        <v>351</v>
      </c>
      <c r="I301" s="19" t="s">
        <v>352</v>
      </c>
      <c r="J301" s="19" t="s">
        <v>353</v>
      </c>
      <c r="K301" s="19" t="s">
        <v>1153</v>
      </c>
      <c r="L301" s="20">
        <v>653086</v>
      </c>
      <c r="M301" s="20">
        <v>22807</v>
      </c>
      <c r="N301" s="20">
        <v>20500</v>
      </c>
      <c r="O301" s="20">
        <v>11204</v>
      </c>
      <c r="P301" s="20">
        <v>6898</v>
      </c>
      <c r="Q301" s="20">
        <v>13185</v>
      </c>
      <c r="R301" s="20">
        <v>6227</v>
      </c>
      <c r="S301" s="20">
        <v>12464</v>
      </c>
      <c r="T301" s="20">
        <v>7250</v>
      </c>
      <c r="U301" s="20">
        <v>9661</v>
      </c>
      <c r="V301" s="20">
        <v>9124</v>
      </c>
      <c r="W301" s="20">
        <v>6270</v>
      </c>
      <c r="Y301" s="17">
        <f>SUM(M301:W301)</f>
        <v>125590</v>
      </c>
    </row>
    <row r="302" spans="1:25" x14ac:dyDescent="0.3">
      <c r="A302" s="1" t="s">
        <v>1037</v>
      </c>
      <c r="B302" s="19" t="s">
        <v>1210</v>
      </c>
      <c r="C302" s="19" t="s">
        <v>1211</v>
      </c>
      <c r="D302" s="19" t="s">
        <v>25</v>
      </c>
      <c r="E302" s="19" t="s">
        <v>1151</v>
      </c>
      <c r="F302" s="19" t="s">
        <v>138</v>
      </c>
      <c r="G302" s="19" t="s">
        <v>1212</v>
      </c>
      <c r="H302" s="19" t="s">
        <v>538</v>
      </c>
      <c r="I302" s="19" t="s">
        <v>1213</v>
      </c>
      <c r="J302" s="19" t="s">
        <v>1214</v>
      </c>
      <c r="K302" s="19" t="s">
        <v>42</v>
      </c>
      <c r="L302" s="20">
        <v>162112</v>
      </c>
      <c r="M302" s="20">
        <v>3549</v>
      </c>
      <c r="N302" s="20">
        <v>5550</v>
      </c>
      <c r="O302" s="20">
        <v>5030</v>
      </c>
      <c r="P302" s="20">
        <v>3024</v>
      </c>
      <c r="Q302" s="20">
        <v>4459</v>
      </c>
      <c r="R302" s="20">
        <v>4795</v>
      </c>
      <c r="S302" s="20">
        <v>4878</v>
      </c>
      <c r="T302" s="20">
        <v>4024</v>
      </c>
      <c r="U302" s="20">
        <v>3895</v>
      </c>
      <c r="V302" s="20">
        <v>3139</v>
      </c>
      <c r="W302" s="20">
        <v>6193</v>
      </c>
      <c r="Y302" s="17">
        <f>SUM(M302:W302)</f>
        <v>48536</v>
      </c>
    </row>
    <row r="303" spans="1:25" x14ac:dyDescent="0.3">
      <c r="A303" s="1" t="s">
        <v>1038</v>
      </c>
      <c r="B303" s="19" t="s">
        <v>507</v>
      </c>
      <c r="C303" s="19" t="s">
        <v>508</v>
      </c>
      <c r="D303" s="19" t="s">
        <v>25</v>
      </c>
      <c r="E303" s="19" t="s">
        <v>1151</v>
      </c>
      <c r="F303" s="19" t="s">
        <v>25</v>
      </c>
      <c r="G303" s="19" t="s">
        <v>26</v>
      </c>
      <c r="H303" s="19"/>
      <c r="I303" s="19" t="s">
        <v>509</v>
      </c>
      <c r="J303" s="19"/>
      <c r="K303" s="19"/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12122</v>
      </c>
      <c r="W303" s="20">
        <v>6188</v>
      </c>
      <c r="Y303" s="17">
        <f>SUM(M303:W303)</f>
        <v>18310</v>
      </c>
    </row>
    <row r="304" spans="1:25" x14ac:dyDescent="0.3">
      <c r="A304" s="1" t="s">
        <v>1039</v>
      </c>
      <c r="B304" s="19" t="s">
        <v>372</v>
      </c>
      <c r="C304" s="19" t="s">
        <v>373</v>
      </c>
      <c r="D304" s="19" t="s">
        <v>25</v>
      </c>
      <c r="E304" s="19" t="s">
        <v>1151</v>
      </c>
      <c r="F304" s="19" t="s">
        <v>374</v>
      </c>
      <c r="G304" s="19" t="s">
        <v>74</v>
      </c>
      <c r="H304" s="19" t="s">
        <v>375</v>
      </c>
      <c r="I304" s="19" t="s">
        <v>189</v>
      </c>
      <c r="J304" s="19" t="s">
        <v>376</v>
      </c>
      <c r="K304" s="19" t="s">
        <v>83</v>
      </c>
      <c r="L304" s="20">
        <v>75808</v>
      </c>
      <c r="M304" s="20">
        <v>11227</v>
      </c>
      <c r="N304" s="20">
        <v>6971</v>
      </c>
      <c r="O304" s="20">
        <v>6117</v>
      </c>
      <c r="P304" s="20">
        <v>5358</v>
      </c>
      <c r="Q304" s="20">
        <v>6029</v>
      </c>
      <c r="R304" s="20">
        <v>4399</v>
      </c>
      <c r="S304" s="20">
        <v>8635</v>
      </c>
      <c r="T304" s="20">
        <v>9294</v>
      </c>
      <c r="U304" s="20">
        <v>6391</v>
      </c>
      <c r="V304" s="20">
        <v>7183</v>
      </c>
      <c r="W304" s="20">
        <v>5978</v>
      </c>
      <c r="Y304" s="17">
        <f>SUM(M304:W304)</f>
        <v>77582</v>
      </c>
    </row>
    <row r="305" spans="1:25" x14ac:dyDescent="0.3">
      <c r="A305" s="1" t="s">
        <v>1040</v>
      </c>
      <c r="B305" s="19" t="s">
        <v>1215</v>
      </c>
      <c r="C305" s="19" t="s">
        <v>1216</v>
      </c>
      <c r="D305" s="19" t="s">
        <v>25</v>
      </c>
      <c r="E305" s="19" t="s">
        <v>1151</v>
      </c>
      <c r="F305" s="19" t="s">
        <v>1217</v>
      </c>
      <c r="G305" s="19" t="s">
        <v>1218</v>
      </c>
      <c r="H305" s="19" t="s">
        <v>1219</v>
      </c>
      <c r="I305" s="19" t="s">
        <v>1220</v>
      </c>
      <c r="J305" s="19" t="s">
        <v>1221</v>
      </c>
      <c r="K305" s="19" t="s">
        <v>1222</v>
      </c>
      <c r="L305" s="20">
        <v>16787</v>
      </c>
      <c r="M305" s="20">
        <v>248</v>
      </c>
      <c r="N305" s="20">
        <v>381</v>
      </c>
      <c r="O305" s="20">
        <v>258</v>
      </c>
      <c r="P305" s="20">
        <v>235</v>
      </c>
      <c r="Q305" s="20">
        <v>237</v>
      </c>
      <c r="R305" s="20">
        <v>1122</v>
      </c>
      <c r="S305" s="20">
        <v>1375</v>
      </c>
      <c r="T305" s="20">
        <v>539</v>
      </c>
      <c r="U305" s="20">
        <v>277</v>
      </c>
      <c r="V305" s="20">
        <v>372</v>
      </c>
      <c r="W305" s="20">
        <v>5960</v>
      </c>
      <c r="Y305" s="17">
        <f>SUM(M305:W305)</f>
        <v>11004</v>
      </c>
    </row>
    <row r="306" spans="1:25" x14ac:dyDescent="0.3">
      <c r="A306" s="1" t="s">
        <v>1041</v>
      </c>
      <c r="B306" s="19" t="s">
        <v>428</v>
      </c>
      <c r="C306" s="19" t="s">
        <v>429</v>
      </c>
      <c r="D306" s="19" t="s">
        <v>25</v>
      </c>
      <c r="E306" s="19" t="s">
        <v>1151</v>
      </c>
      <c r="F306" s="19" t="s">
        <v>25</v>
      </c>
      <c r="G306" s="19" t="s">
        <v>105</v>
      </c>
      <c r="H306" s="19" t="s">
        <v>139</v>
      </c>
      <c r="I306" s="19" t="s">
        <v>430</v>
      </c>
      <c r="J306" s="19" t="s">
        <v>431</v>
      </c>
      <c r="K306" s="19" t="s">
        <v>42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5910</v>
      </c>
      <c r="Y306" s="17">
        <f>SUM(M306:W306)</f>
        <v>5910</v>
      </c>
    </row>
    <row r="307" spans="1:25" x14ac:dyDescent="0.3">
      <c r="A307" s="1" t="s">
        <v>1042</v>
      </c>
      <c r="B307" s="19" t="s">
        <v>808</v>
      </c>
      <c r="C307" s="19" t="s">
        <v>809</v>
      </c>
      <c r="D307" s="19" t="s">
        <v>25</v>
      </c>
      <c r="E307" s="19" t="s">
        <v>1151</v>
      </c>
      <c r="F307" s="19" t="s">
        <v>314</v>
      </c>
      <c r="G307" s="19" t="s">
        <v>26</v>
      </c>
      <c r="H307" s="19" t="s">
        <v>810</v>
      </c>
      <c r="I307" s="19" t="s">
        <v>811</v>
      </c>
      <c r="J307" s="19" t="s">
        <v>812</v>
      </c>
      <c r="K307" s="19" t="s">
        <v>30</v>
      </c>
      <c r="L307" s="20">
        <v>41313</v>
      </c>
      <c r="M307" s="20">
        <v>5232</v>
      </c>
      <c r="N307" s="20">
        <v>2213</v>
      </c>
      <c r="O307" s="20">
        <v>2828</v>
      </c>
      <c r="P307" s="20">
        <v>1867</v>
      </c>
      <c r="Q307" s="20">
        <v>2002</v>
      </c>
      <c r="R307" s="20">
        <v>2879</v>
      </c>
      <c r="S307" s="20">
        <v>3082</v>
      </c>
      <c r="T307" s="20">
        <v>4959</v>
      </c>
      <c r="U307" s="20">
        <v>4644</v>
      </c>
      <c r="V307" s="20">
        <v>5180</v>
      </c>
      <c r="W307" s="20">
        <v>5888</v>
      </c>
      <c r="Y307" s="17">
        <f>SUM(M307:W307)</f>
        <v>40774</v>
      </c>
    </row>
    <row r="308" spans="1:25" x14ac:dyDescent="0.3">
      <c r="A308" s="1" t="s">
        <v>1043</v>
      </c>
      <c r="B308" s="19" t="s">
        <v>477</v>
      </c>
      <c r="C308" s="19" t="s">
        <v>478</v>
      </c>
      <c r="D308" s="19" t="s">
        <v>25</v>
      </c>
      <c r="E308" s="19" t="s">
        <v>1151</v>
      </c>
      <c r="F308" s="19" t="s">
        <v>25</v>
      </c>
      <c r="G308" s="19" t="s">
        <v>26</v>
      </c>
      <c r="H308" s="19" t="s">
        <v>64</v>
      </c>
      <c r="I308" s="19" t="s">
        <v>479</v>
      </c>
      <c r="J308" s="19"/>
      <c r="K308" s="19" t="s">
        <v>30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465</v>
      </c>
      <c r="W308" s="20">
        <v>5884</v>
      </c>
      <c r="Y308" s="17">
        <f>SUM(M308:W308)</f>
        <v>6349</v>
      </c>
    </row>
    <row r="309" spans="1:25" x14ac:dyDescent="0.3">
      <c r="A309" s="1" t="s">
        <v>1044</v>
      </c>
      <c r="B309" s="19" t="s">
        <v>473</v>
      </c>
      <c r="C309" s="19" t="s">
        <v>474</v>
      </c>
      <c r="D309" s="19" t="s">
        <v>25</v>
      </c>
      <c r="E309" s="19" t="s">
        <v>1151</v>
      </c>
      <c r="F309" s="19" t="s">
        <v>162</v>
      </c>
      <c r="G309" s="19" t="s">
        <v>26</v>
      </c>
      <c r="H309" s="19" t="s">
        <v>319</v>
      </c>
      <c r="I309" s="19" t="s">
        <v>475</v>
      </c>
      <c r="J309" s="19" t="s">
        <v>476</v>
      </c>
      <c r="K309" s="19" t="s">
        <v>30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78427</v>
      </c>
      <c r="T309" s="20">
        <v>97084</v>
      </c>
      <c r="U309" s="20">
        <v>17291</v>
      </c>
      <c r="V309" s="20">
        <v>7709</v>
      </c>
      <c r="W309" s="20">
        <v>5879</v>
      </c>
      <c r="Y309" s="17">
        <f>SUM(M309:W309)</f>
        <v>206390</v>
      </c>
    </row>
    <row r="310" spans="1:25" x14ac:dyDescent="0.3">
      <c r="A310" s="1" t="s">
        <v>1045</v>
      </c>
      <c r="B310" s="19" t="s">
        <v>637</v>
      </c>
      <c r="C310" s="19" t="s">
        <v>638</v>
      </c>
      <c r="D310" s="19" t="s">
        <v>25</v>
      </c>
      <c r="E310" s="19" t="s">
        <v>1151</v>
      </c>
      <c r="F310" s="19" t="s">
        <v>25</v>
      </c>
      <c r="G310" s="19" t="s">
        <v>74</v>
      </c>
      <c r="H310" s="19" t="s">
        <v>639</v>
      </c>
      <c r="I310" s="19" t="s">
        <v>640</v>
      </c>
      <c r="J310" s="19" t="s">
        <v>641</v>
      </c>
      <c r="K310" s="19" t="s">
        <v>42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35743</v>
      </c>
      <c r="V310" s="20">
        <v>26207</v>
      </c>
      <c r="W310" s="20">
        <v>5868</v>
      </c>
      <c r="Y310" s="17">
        <f>SUM(M310:W310)</f>
        <v>67818</v>
      </c>
    </row>
    <row r="311" spans="1:25" x14ac:dyDescent="0.3">
      <c r="A311" s="1" t="s">
        <v>1046</v>
      </c>
      <c r="B311" s="19" t="s">
        <v>774</v>
      </c>
      <c r="C311" s="19" t="s">
        <v>775</v>
      </c>
      <c r="D311" s="19" t="s">
        <v>25</v>
      </c>
      <c r="E311" s="19" t="s">
        <v>1151</v>
      </c>
      <c r="F311" s="19" t="s">
        <v>162</v>
      </c>
      <c r="G311" s="19" t="s">
        <v>74</v>
      </c>
      <c r="H311" s="19" t="s">
        <v>351</v>
      </c>
      <c r="I311" s="19" t="s">
        <v>776</v>
      </c>
      <c r="J311" s="19" t="s">
        <v>777</v>
      </c>
      <c r="K311" s="19" t="s">
        <v>30</v>
      </c>
      <c r="L311" s="20">
        <v>496521</v>
      </c>
      <c r="M311" s="20">
        <v>4710</v>
      </c>
      <c r="N311" s="20">
        <v>2706</v>
      </c>
      <c r="O311" s="20">
        <v>3564</v>
      </c>
      <c r="P311" s="20">
        <v>5091</v>
      </c>
      <c r="Q311" s="20">
        <v>11112</v>
      </c>
      <c r="R311" s="20">
        <v>2484</v>
      </c>
      <c r="S311" s="20">
        <v>7096</v>
      </c>
      <c r="T311" s="20">
        <v>14126</v>
      </c>
      <c r="U311" s="20">
        <v>5735</v>
      </c>
      <c r="V311" s="20">
        <v>9428</v>
      </c>
      <c r="W311" s="20">
        <v>5863</v>
      </c>
      <c r="Y311" s="17">
        <f>SUM(M311:W311)</f>
        <v>71915</v>
      </c>
    </row>
    <row r="312" spans="1:25" x14ac:dyDescent="0.3">
      <c r="A312" s="1" t="s">
        <v>1047</v>
      </c>
      <c r="B312" s="19" t="s">
        <v>533</v>
      </c>
      <c r="C312" s="19" t="s">
        <v>534</v>
      </c>
      <c r="D312" s="19" t="s">
        <v>25</v>
      </c>
      <c r="E312" s="19" t="s">
        <v>1151</v>
      </c>
      <c r="F312" s="19" t="s">
        <v>394</v>
      </c>
      <c r="G312" s="19" t="s">
        <v>26</v>
      </c>
      <c r="H312" s="19" t="s">
        <v>535</v>
      </c>
      <c r="I312" s="19" t="s">
        <v>241</v>
      </c>
      <c r="J312" s="19" t="s">
        <v>326</v>
      </c>
      <c r="K312" s="19" t="s">
        <v>1153</v>
      </c>
      <c r="L312" s="20">
        <v>119405</v>
      </c>
      <c r="M312" s="20">
        <v>10853</v>
      </c>
      <c r="N312" s="20">
        <v>3799</v>
      </c>
      <c r="O312" s="20">
        <v>3206</v>
      </c>
      <c r="P312" s="20">
        <v>2997</v>
      </c>
      <c r="Q312" s="20">
        <v>3036</v>
      </c>
      <c r="R312" s="20">
        <v>2401</v>
      </c>
      <c r="S312" s="20">
        <v>3181</v>
      </c>
      <c r="T312" s="20">
        <v>3323</v>
      </c>
      <c r="U312" s="20">
        <v>2709</v>
      </c>
      <c r="V312" s="20">
        <v>3084</v>
      </c>
      <c r="W312" s="20">
        <v>5841</v>
      </c>
      <c r="Y312" s="17">
        <f>SUM(M312:W312)</f>
        <v>44430</v>
      </c>
    </row>
    <row r="313" spans="1:25" x14ac:dyDescent="0.3">
      <c r="A313" s="1" t="s">
        <v>1048</v>
      </c>
      <c r="B313" s="19" t="s">
        <v>447</v>
      </c>
      <c r="C313" s="19" t="s">
        <v>448</v>
      </c>
      <c r="D313" s="19" t="s">
        <v>25</v>
      </c>
      <c r="E313" s="19" t="s">
        <v>1151</v>
      </c>
      <c r="F313" s="19" t="s">
        <v>25</v>
      </c>
      <c r="G313" s="19" t="s">
        <v>26</v>
      </c>
      <c r="H313" s="19" t="s">
        <v>263</v>
      </c>
      <c r="I313" s="19" t="s">
        <v>449</v>
      </c>
      <c r="J313" s="19" t="s">
        <v>450</v>
      </c>
      <c r="K313" s="19" t="s">
        <v>42</v>
      </c>
      <c r="L313" s="20">
        <v>0</v>
      </c>
      <c r="M313" s="20">
        <v>0</v>
      </c>
      <c r="N313" s="20">
        <v>0</v>
      </c>
      <c r="O313" s="20">
        <v>0</v>
      </c>
      <c r="P313" s="20">
        <v>0</v>
      </c>
      <c r="Q313" s="20">
        <v>7223</v>
      </c>
      <c r="R313" s="20">
        <v>166615</v>
      </c>
      <c r="S313" s="20">
        <v>42759</v>
      </c>
      <c r="T313" s="20">
        <v>17619</v>
      </c>
      <c r="U313" s="20">
        <v>6383</v>
      </c>
      <c r="V313" s="20">
        <v>7691</v>
      </c>
      <c r="W313" s="20">
        <v>5818</v>
      </c>
      <c r="Y313" s="17">
        <f>SUM(M313:W313)</f>
        <v>254108</v>
      </c>
    </row>
    <row r="314" spans="1:25" x14ac:dyDescent="0.3">
      <c r="A314" s="1" t="s">
        <v>1049</v>
      </c>
      <c r="B314" s="19" t="s">
        <v>600</v>
      </c>
      <c r="C314" s="19" t="s">
        <v>601</v>
      </c>
      <c r="D314" s="19" t="s">
        <v>25</v>
      </c>
      <c r="E314" s="19" t="s">
        <v>1151</v>
      </c>
      <c r="F314" s="19" t="s">
        <v>25</v>
      </c>
      <c r="G314" s="19" t="s">
        <v>177</v>
      </c>
      <c r="H314" s="19" t="s">
        <v>602</v>
      </c>
      <c r="I314" s="19" t="s">
        <v>603</v>
      </c>
      <c r="J314" s="19" t="s">
        <v>604</v>
      </c>
      <c r="K314" s="19" t="s">
        <v>83</v>
      </c>
      <c r="L314" s="20">
        <v>0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  <c r="U314" s="20">
        <v>7375</v>
      </c>
      <c r="V314" s="20">
        <v>18776</v>
      </c>
      <c r="W314" s="20">
        <v>5776</v>
      </c>
      <c r="Y314" s="17">
        <f>SUM(M314:W314)</f>
        <v>31927</v>
      </c>
    </row>
    <row r="315" spans="1:25" x14ac:dyDescent="0.3">
      <c r="A315" s="1" t="s">
        <v>1050</v>
      </c>
      <c r="B315" s="19" t="s">
        <v>1223</v>
      </c>
      <c r="C315" s="19" t="s">
        <v>1224</v>
      </c>
      <c r="D315" s="19" t="s">
        <v>25</v>
      </c>
      <c r="E315" s="19" t="s">
        <v>1151</v>
      </c>
      <c r="F315" s="19" t="s">
        <v>25</v>
      </c>
      <c r="G315" s="19" t="s">
        <v>26</v>
      </c>
      <c r="H315" s="19" t="s">
        <v>119</v>
      </c>
      <c r="I315" s="19" t="s">
        <v>1225</v>
      </c>
      <c r="J315" s="19" t="s">
        <v>1226</v>
      </c>
      <c r="K315" s="19" t="s">
        <v>42</v>
      </c>
      <c r="L315" s="20">
        <v>0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425</v>
      </c>
      <c r="T315" s="20">
        <v>399</v>
      </c>
      <c r="U315" s="20">
        <v>30915</v>
      </c>
      <c r="V315" s="20">
        <v>49396</v>
      </c>
      <c r="W315" s="20">
        <v>5677</v>
      </c>
      <c r="Y315" s="17">
        <f>SUM(M315:W315)</f>
        <v>86812</v>
      </c>
    </row>
    <row r="316" spans="1:25" x14ac:dyDescent="0.3">
      <c r="A316" s="1" t="s">
        <v>1051</v>
      </c>
      <c r="B316" s="19" t="s">
        <v>550</v>
      </c>
      <c r="C316" s="19" t="s">
        <v>551</v>
      </c>
      <c r="D316" s="19" t="s">
        <v>25</v>
      </c>
      <c r="E316" s="19" t="s">
        <v>1151</v>
      </c>
      <c r="F316" s="19" t="s">
        <v>25</v>
      </c>
      <c r="G316" s="19" t="s">
        <v>552</v>
      </c>
      <c r="H316" s="19" t="s">
        <v>553</v>
      </c>
      <c r="I316" s="19" t="s">
        <v>554</v>
      </c>
      <c r="J316" s="19" t="s">
        <v>555</v>
      </c>
      <c r="K316" s="19" t="s">
        <v>42</v>
      </c>
      <c r="L316" s="20">
        <v>0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24841</v>
      </c>
      <c r="S316" s="20">
        <v>136196</v>
      </c>
      <c r="T316" s="20">
        <v>67939</v>
      </c>
      <c r="U316" s="20">
        <v>16081</v>
      </c>
      <c r="V316" s="20">
        <v>28133</v>
      </c>
      <c r="W316" s="20">
        <v>5594</v>
      </c>
      <c r="Y316" s="17">
        <f>SUM(M316:W316)</f>
        <v>278784</v>
      </c>
    </row>
    <row r="317" spans="1:25" x14ac:dyDescent="0.3">
      <c r="A317" s="1" t="s">
        <v>1052</v>
      </c>
      <c r="B317" s="19" t="s">
        <v>1227</v>
      </c>
      <c r="C317" s="19" t="s">
        <v>1228</v>
      </c>
      <c r="D317" s="19" t="s">
        <v>25</v>
      </c>
      <c r="E317" s="19" t="s">
        <v>1151</v>
      </c>
      <c r="F317" s="19" t="s">
        <v>394</v>
      </c>
      <c r="G317" s="19" t="s">
        <v>26</v>
      </c>
      <c r="H317" s="19" t="s">
        <v>1229</v>
      </c>
      <c r="I317" s="19" t="s">
        <v>1230</v>
      </c>
      <c r="J317" s="19" t="s">
        <v>1231</v>
      </c>
      <c r="K317" s="19" t="s">
        <v>30</v>
      </c>
      <c r="L317" s="20">
        <v>7729</v>
      </c>
      <c r="M317" s="20">
        <v>950</v>
      </c>
      <c r="N317" s="20">
        <v>771</v>
      </c>
      <c r="O317" s="20">
        <v>577</v>
      </c>
      <c r="P317" s="20">
        <v>454</v>
      </c>
      <c r="Q317" s="20">
        <v>523</v>
      </c>
      <c r="R317" s="20">
        <v>536</v>
      </c>
      <c r="S317" s="20">
        <v>544</v>
      </c>
      <c r="T317" s="20">
        <v>533</v>
      </c>
      <c r="U317" s="20">
        <v>348</v>
      </c>
      <c r="V317" s="20">
        <v>3041</v>
      </c>
      <c r="W317" s="20">
        <v>5572</v>
      </c>
      <c r="Y317" s="17">
        <f>SUM(M317:W317)</f>
        <v>13849</v>
      </c>
    </row>
    <row r="318" spans="1:25" x14ac:dyDescent="0.3">
      <c r="A318" s="1" t="s">
        <v>1053</v>
      </c>
      <c r="B318" s="19" t="s">
        <v>1232</v>
      </c>
      <c r="C318" s="19" t="s">
        <v>1233</v>
      </c>
      <c r="D318" s="19" t="s">
        <v>25</v>
      </c>
      <c r="E318" s="19" t="s">
        <v>1151</v>
      </c>
      <c r="F318" s="19" t="s">
        <v>1234</v>
      </c>
      <c r="G318" s="19" t="s">
        <v>74</v>
      </c>
      <c r="H318" s="19" t="s">
        <v>1235</v>
      </c>
      <c r="I318" s="19" t="s">
        <v>1236</v>
      </c>
      <c r="J318" s="19"/>
      <c r="K318" s="19" t="s">
        <v>191</v>
      </c>
      <c r="L318" s="20">
        <v>26640</v>
      </c>
      <c r="M318" s="20">
        <v>2018</v>
      </c>
      <c r="N318" s="20">
        <v>1561</v>
      </c>
      <c r="O318" s="20">
        <v>1587</v>
      </c>
      <c r="P318" s="20">
        <v>1622</v>
      </c>
      <c r="Q318" s="20">
        <v>1955</v>
      </c>
      <c r="R318" s="20">
        <v>2087</v>
      </c>
      <c r="S318" s="20">
        <v>3374</v>
      </c>
      <c r="T318" s="20">
        <v>3899</v>
      </c>
      <c r="U318" s="20">
        <v>2726</v>
      </c>
      <c r="V318" s="20">
        <v>2709</v>
      </c>
      <c r="W318" s="20">
        <v>5549</v>
      </c>
      <c r="Y318" s="17">
        <f>SUM(M318:W318)</f>
        <v>29087</v>
      </c>
    </row>
    <row r="319" spans="1:25" x14ac:dyDescent="0.3">
      <c r="A319" s="1" t="s">
        <v>1054</v>
      </c>
      <c r="B319" s="19" t="s">
        <v>805</v>
      </c>
      <c r="C319" s="19" t="s">
        <v>806</v>
      </c>
      <c r="D319" s="19" t="s">
        <v>25</v>
      </c>
      <c r="E319" s="19" t="s">
        <v>1151</v>
      </c>
      <c r="F319" s="19" t="s">
        <v>25</v>
      </c>
      <c r="G319" s="19" t="s">
        <v>74</v>
      </c>
      <c r="H319" s="19" t="s">
        <v>69</v>
      </c>
      <c r="I319" s="19" t="s">
        <v>589</v>
      </c>
      <c r="J319" s="19" t="s">
        <v>807</v>
      </c>
      <c r="K319" s="19" t="s">
        <v>30</v>
      </c>
      <c r="L319" s="20">
        <v>0</v>
      </c>
      <c r="M319" s="20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0</v>
      </c>
      <c r="V319" s="20">
        <v>0</v>
      </c>
      <c r="W319" s="20">
        <v>5532</v>
      </c>
      <c r="Y319" s="17">
        <f>SUM(M319:W319)</f>
        <v>5532</v>
      </c>
    </row>
    <row r="320" spans="1:25" x14ac:dyDescent="0.3">
      <c r="A320" s="1" t="s">
        <v>1055</v>
      </c>
      <c r="B320" s="19" t="s">
        <v>614</v>
      </c>
      <c r="C320" s="19" t="s">
        <v>615</v>
      </c>
      <c r="D320" s="19" t="s">
        <v>25</v>
      </c>
      <c r="E320" s="19" t="s">
        <v>1151</v>
      </c>
      <c r="F320" s="19" t="s">
        <v>616</v>
      </c>
      <c r="G320" s="19" t="s">
        <v>74</v>
      </c>
      <c r="H320" s="19" t="s">
        <v>617</v>
      </c>
      <c r="I320" s="19" t="s">
        <v>618</v>
      </c>
      <c r="J320" s="19" t="s">
        <v>619</v>
      </c>
      <c r="K320" s="19" t="s">
        <v>1153</v>
      </c>
      <c r="L320" s="20">
        <v>34267</v>
      </c>
      <c r="M320" s="20">
        <v>5394</v>
      </c>
      <c r="N320" s="20">
        <v>5017</v>
      </c>
      <c r="O320" s="20">
        <v>4333</v>
      </c>
      <c r="P320" s="20">
        <v>3395</v>
      </c>
      <c r="Q320" s="20">
        <v>3499</v>
      </c>
      <c r="R320" s="20">
        <v>2791</v>
      </c>
      <c r="S320" s="20">
        <v>3309</v>
      </c>
      <c r="T320" s="20">
        <v>4593</v>
      </c>
      <c r="U320" s="20">
        <v>2431</v>
      </c>
      <c r="V320" s="20">
        <v>2760</v>
      </c>
      <c r="W320" s="20">
        <v>5514</v>
      </c>
      <c r="Y320" s="17">
        <f>SUM(M320:W320)</f>
        <v>43036</v>
      </c>
    </row>
    <row r="321" spans="1:25" x14ac:dyDescent="0.3">
      <c r="A321" s="1" t="s">
        <v>1056</v>
      </c>
      <c r="B321" s="19" t="s">
        <v>1237</v>
      </c>
      <c r="C321" s="19" t="s">
        <v>1238</v>
      </c>
      <c r="D321" s="19" t="s">
        <v>25</v>
      </c>
      <c r="E321" s="19" t="s">
        <v>1151</v>
      </c>
      <c r="F321" s="19" t="s">
        <v>338</v>
      </c>
      <c r="G321" s="19" t="s">
        <v>1239</v>
      </c>
      <c r="H321" s="19" t="s">
        <v>1240</v>
      </c>
      <c r="I321" s="19" t="s">
        <v>1241</v>
      </c>
      <c r="J321" s="19" t="s">
        <v>1242</v>
      </c>
      <c r="K321" s="19" t="s">
        <v>1152</v>
      </c>
      <c r="L321" s="20">
        <v>28196</v>
      </c>
      <c r="M321" s="20">
        <v>3043</v>
      </c>
      <c r="N321" s="20">
        <v>2377</v>
      </c>
      <c r="O321" s="20">
        <v>2823</v>
      </c>
      <c r="P321" s="20">
        <v>1866</v>
      </c>
      <c r="Q321" s="20">
        <v>1566</v>
      </c>
      <c r="R321" s="20">
        <v>1353</v>
      </c>
      <c r="S321" s="20">
        <v>2580</v>
      </c>
      <c r="T321" s="20">
        <v>2416</v>
      </c>
      <c r="U321" s="20">
        <v>2734</v>
      </c>
      <c r="V321" s="20">
        <v>2551</v>
      </c>
      <c r="W321" s="20">
        <v>5513</v>
      </c>
      <c r="Y321" s="17">
        <f>SUM(M321:W321)</f>
        <v>28822</v>
      </c>
    </row>
    <row r="322" spans="1:25" x14ac:dyDescent="0.3">
      <c r="A322" s="1" t="s">
        <v>1057</v>
      </c>
      <c r="B322" s="19" t="s">
        <v>570</v>
      </c>
      <c r="C322" s="19" t="s">
        <v>571</v>
      </c>
      <c r="D322" s="19" t="s">
        <v>25</v>
      </c>
      <c r="E322" s="19" t="s">
        <v>1151</v>
      </c>
      <c r="F322" s="19" t="s">
        <v>138</v>
      </c>
      <c r="G322" s="19" t="s">
        <v>26</v>
      </c>
      <c r="H322" s="19" t="s">
        <v>572</v>
      </c>
      <c r="I322" s="19" t="s">
        <v>573</v>
      </c>
      <c r="J322" s="19" t="s">
        <v>574</v>
      </c>
      <c r="K322" s="19" t="s">
        <v>42</v>
      </c>
      <c r="L322" s="20">
        <v>809504</v>
      </c>
      <c r="M322" s="20">
        <v>192625</v>
      </c>
      <c r="N322" s="20">
        <v>49846</v>
      </c>
      <c r="O322" s="20">
        <v>18318</v>
      </c>
      <c r="P322" s="20">
        <v>13809</v>
      </c>
      <c r="Q322" s="20">
        <v>15297</v>
      </c>
      <c r="R322" s="20">
        <v>9000</v>
      </c>
      <c r="S322" s="20">
        <v>32153</v>
      </c>
      <c r="T322" s="20">
        <v>8283</v>
      </c>
      <c r="U322" s="20">
        <v>5289</v>
      </c>
      <c r="V322" s="20">
        <v>11546</v>
      </c>
      <c r="W322" s="20">
        <v>5469</v>
      </c>
      <c r="Y322" s="17">
        <f>SUM(M322:W322)</f>
        <v>361635</v>
      </c>
    </row>
    <row r="323" spans="1:25" x14ac:dyDescent="0.3">
      <c r="A323" s="1" t="s">
        <v>1058</v>
      </c>
      <c r="B323" s="19" t="s">
        <v>1243</v>
      </c>
      <c r="C323" s="19" t="s">
        <v>1244</v>
      </c>
      <c r="D323" s="19" t="s">
        <v>25</v>
      </c>
      <c r="E323" s="19" t="s">
        <v>1151</v>
      </c>
      <c r="F323" s="19" t="s">
        <v>324</v>
      </c>
      <c r="G323" s="19" t="s">
        <v>105</v>
      </c>
      <c r="H323" s="19" t="s">
        <v>1245</v>
      </c>
      <c r="I323" s="19" t="s">
        <v>880</v>
      </c>
      <c r="J323" s="19" t="s">
        <v>1246</v>
      </c>
      <c r="K323" s="19" t="s">
        <v>1187</v>
      </c>
      <c r="L323" s="20">
        <v>842</v>
      </c>
      <c r="M323" s="20">
        <v>82</v>
      </c>
      <c r="N323" s="20">
        <v>63</v>
      </c>
      <c r="O323" s="20">
        <v>54</v>
      </c>
      <c r="P323" s="20">
        <v>53</v>
      </c>
      <c r="Q323" s="20">
        <v>59</v>
      </c>
      <c r="R323" s="20">
        <v>45</v>
      </c>
      <c r="S323" s="20">
        <v>74</v>
      </c>
      <c r="T323" s="20">
        <v>679</v>
      </c>
      <c r="U323" s="20">
        <v>359</v>
      </c>
      <c r="V323" s="20">
        <v>1686</v>
      </c>
      <c r="W323" s="20">
        <v>5467</v>
      </c>
      <c r="Y323" s="17">
        <f>SUM(M323:W323)</f>
        <v>8621</v>
      </c>
    </row>
    <row r="324" spans="1:25" x14ac:dyDescent="0.3">
      <c r="A324" s="1" t="s">
        <v>1059</v>
      </c>
      <c r="B324" s="19" t="s">
        <v>834</v>
      </c>
      <c r="C324" s="19" t="s">
        <v>835</v>
      </c>
      <c r="D324" s="19" t="s">
        <v>25</v>
      </c>
      <c r="E324" s="19" t="s">
        <v>1151</v>
      </c>
      <c r="F324" s="19" t="s">
        <v>25</v>
      </c>
      <c r="G324" s="19" t="s">
        <v>26</v>
      </c>
      <c r="H324" s="19" t="s">
        <v>567</v>
      </c>
      <c r="I324" s="19" t="s">
        <v>836</v>
      </c>
      <c r="J324" s="19" t="s">
        <v>837</v>
      </c>
      <c r="K324" s="19" t="s">
        <v>42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v>43010</v>
      </c>
      <c r="V324" s="20">
        <v>44182</v>
      </c>
      <c r="W324" s="20">
        <v>5423</v>
      </c>
      <c r="Y324" s="17">
        <f>SUM(M324:W324)</f>
        <v>92615</v>
      </c>
    </row>
    <row r="325" spans="1:25" x14ac:dyDescent="0.3">
      <c r="A325" s="1" t="s">
        <v>1060</v>
      </c>
      <c r="B325" s="19" t="s">
        <v>1247</v>
      </c>
      <c r="C325" s="19" t="s">
        <v>1248</v>
      </c>
      <c r="D325" s="19" t="s">
        <v>25</v>
      </c>
      <c r="E325" s="19" t="s">
        <v>1151</v>
      </c>
      <c r="F325" s="19" t="s">
        <v>676</v>
      </c>
      <c r="G325" s="19" t="s">
        <v>434</v>
      </c>
      <c r="H325" s="19" t="s">
        <v>1249</v>
      </c>
      <c r="I325" s="19" t="s">
        <v>1250</v>
      </c>
      <c r="J325" s="19" t="s">
        <v>1251</v>
      </c>
      <c r="K325" s="19" t="s">
        <v>36</v>
      </c>
      <c r="L325" s="20">
        <v>2793</v>
      </c>
      <c r="M325" s="20">
        <v>1032</v>
      </c>
      <c r="N325" s="20">
        <v>670</v>
      </c>
      <c r="O325" s="20">
        <v>829</v>
      </c>
      <c r="P325" s="20">
        <v>1224</v>
      </c>
      <c r="Q325" s="20">
        <v>1422</v>
      </c>
      <c r="R325" s="20">
        <v>1115</v>
      </c>
      <c r="S325" s="20">
        <v>1795</v>
      </c>
      <c r="T325" s="20">
        <v>1736</v>
      </c>
      <c r="U325" s="20">
        <v>1569</v>
      </c>
      <c r="V325" s="20">
        <v>2332</v>
      </c>
      <c r="W325" s="20">
        <v>5390</v>
      </c>
      <c r="Y325" s="17">
        <f>SUM(M325:W325)</f>
        <v>19114</v>
      </c>
    </row>
    <row r="326" spans="1:25" x14ac:dyDescent="0.3">
      <c r="A326" s="1" t="s">
        <v>1061</v>
      </c>
      <c r="B326" s="19" t="s">
        <v>923</v>
      </c>
      <c r="C326" s="19" t="s">
        <v>924</v>
      </c>
      <c r="D326" s="19" t="s">
        <v>25</v>
      </c>
      <c r="E326" s="19" t="s">
        <v>1151</v>
      </c>
      <c r="F326" s="19" t="s">
        <v>138</v>
      </c>
      <c r="G326" s="19" t="s">
        <v>26</v>
      </c>
      <c r="H326" s="19" t="s">
        <v>925</v>
      </c>
      <c r="I326" s="19" t="s">
        <v>926</v>
      </c>
      <c r="J326" s="19" t="s">
        <v>927</v>
      </c>
      <c r="K326" s="19" t="s">
        <v>30</v>
      </c>
      <c r="L326" s="20">
        <v>848677</v>
      </c>
      <c r="M326" s="20">
        <v>8843</v>
      </c>
      <c r="N326" s="20">
        <v>5714</v>
      </c>
      <c r="O326" s="20">
        <v>2524</v>
      </c>
      <c r="P326" s="20">
        <v>2161</v>
      </c>
      <c r="Q326" s="20">
        <v>2989</v>
      </c>
      <c r="R326" s="20">
        <v>2582</v>
      </c>
      <c r="S326" s="20">
        <v>3245</v>
      </c>
      <c r="T326" s="20">
        <v>3418</v>
      </c>
      <c r="U326" s="20">
        <v>2605</v>
      </c>
      <c r="V326" s="20">
        <v>5857</v>
      </c>
      <c r="W326" s="20">
        <v>5339</v>
      </c>
      <c r="Y326" s="17">
        <f>SUM(M326:W326)</f>
        <v>45277</v>
      </c>
    </row>
    <row r="327" spans="1:25" x14ac:dyDescent="0.3">
      <c r="A327" s="1" t="s">
        <v>1062</v>
      </c>
      <c r="B327" s="19" t="s">
        <v>545</v>
      </c>
      <c r="C327" s="19" t="s">
        <v>546</v>
      </c>
      <c r="D327" s="19" t="s">
        <v>25</v>
      </c>
      <c r="E327" s="19" t="s">
        <v>1151</v>
      </c>
      <c r="F327" s="19" t="s">
        <v>25</v>
      </c>
      <c r="G327" s="19" t="s">
        <v>156</v>
      </c>
      <c r="H327" s="19" t="s">
        <v>547</v>
      </c>
      <c r="I327" s="19" t="s">
        <v>548</v>
      </c>
      <c r="J327" s="19" t="s">
        <v>549</v>
      </c>
      <c r="K327" s="19" t="s">
        <v>42</v>
      </c>
      <c r="L327" s="20">
        <v>0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0">
        <v>0</v>
      </c>
      <c r="T327" s="20">
        <v>71965</v>
      </c>
      <c r="U327" s="20">
        <v>98215</v>
      </c>
      <c r="V327" s="20">
        <v>20923</v>
      </c>
      <c r="W327" s="20">
        <v>5274</v>
      </c>
      <c r="Y327" s="17">
        <f>SUM(M327:W327)</f>
        <v>196377</v>
      </c>
    </row>
    <row r="328" spans="1:25" x14ac:dyDescent="0.3">
      <c r="A328" s="1" t="s">
        <v>1063</v>
      </c>
      <c r="B328" s="19" t="s">
        <v>1252</v>
      </c>
      <c r="C328" s="19" t="s">
        <v>1253</v>
      </c>
      <c r="D328" s="19" t="s">
        <v>25</v>
      </c>
      <c r="E328" s="19" t="s">
        <v>1151</v>
      </c>
      <c r="F328" s="19" t="s">
        <v>25</v>
      </c>
      <c r="G328" s="19" t="s">
        <v>26</v>
      </c>
      <c r="H328" s="19" t="s">
        <v>1254</v>
      </c>
      <c r="I328" s="19" t="s">
        <v>816</v>
      </c>
      <c r="J328" s="19"/>
      <c r="K328" s="19" t="s">
        <v>30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600</v>
      </c>
      <c r="W328" s="20">
        <v>5268</v>
      </c>
      <c r="Y328" s="17">
        <f>SUM(M328:W328)</f>
        <v>5868</v>
      </c>
    </row>
    <row r="329" spans="1:25" x14ac:dyDescent="0.3">
      <c r="A329" s="1" t="s">
        <v>1064</v>
      </c>
      <c r="B329" s="19" t="s">
        <v>519</v>
      </c>
      <c r="C329" s="19" t="s">
        <v>520</v>
      </c>
      <c r="D329" s="19" t="s">
        <v>25</v>
      </c>
      <c r="E329" s="19" t="s">
        <v>1151</v>
      </c>
      <c r="F329" s="19" t="s">
        <v>138</v>
      </c>
      <c r="G329" s="19" t="s">
        <v>74</v>
      </c>
      <c r="H329" s="19" t="s">
        <v>521</v>
      </c>
      <c r="I329" s="19" t="s">
        <v>522</v>
      </c>
      <c r="J329" s="19" t="s">
        <v>523</v>
      </c>
      <c r="K329" s="19" t="s">
        <v>1153</v>
      </c>
      <c r="L329" s="20">
        <v>212141</v>
      </c>
      <c r="M329" s="20">
        <v>9159</v>
      </c>
      <c r="N329" s="20">
        <v>4239</v>
      </c>
      <c r="O329" s="20">
        <v>2723</v>
      </c>
      <c r="P329" s="20">
        <v>3024</v>
      </c>
      <c r="Q329" s="20">
        <v>3464</v>
      </c>
      <c r="R329" s="20">
        <v>3510</v>
      </c>
      <c r="S329" s="20">
        <v>3470</v>
      </c>
      <c r="T329" s="20">
        <v>7916</v>
      </c>
      <c r="U329" s="20">
        <v>5103</v>
      </c>
      <c r="V329" s="20">
        <v>7708</v>
      </c>
      <c r="W329" s="20">
        <v>5246</v>
      </c>
      <c r="Y329" s="17">
        <f>SUM(M329:W329)</f>
        <v>55562</v>
      </c>
    </row>
    <row r="330" spans="1:25" x14ac:dyDescent="0.3">
      <c r="A330" s="1" t="s">
        <v>1065</v>
      </c>
      <c r="B330" s="19" t="s">
        <v>642</v>
      </c>
      <c r="C330" s="19" t="s">
        <v>643</v>
      </c>
      <c r="D330" s="19" t="s">
        <v>25</v>
      </c>
      <c r="E330" s="19" t="s">
        <v>1151</v>
      </c>
      <c r="F330" s="19" t="s">
        <v>162</v>
      </c>
      <c r="G330" s="19" t="s">
        <v>26</v>
      </c>
      <c r="H330" s="19" t="s">
        <v>644</v>
      </c>
      <c r="I330" s="19" t="s">
        <v>645</v>
      </c>
      <c r="J330" s="19" t="s">
        <v>646</v>
      </c>
      <c r="K330" s="19" t="s">
        <v>30</v>
      </c>
      <c r="L330" s="20">
        <v>586492</v>
      </c>
      <c r="M330" s="20">
        <v>29911</v>
      </c>
      <c r="N330" s="20">
        <v>10666</v>
      </c>
      <c r="O330" s="20">
        <v>9495</v>
      </c>
      <c r="P330" s="20">
        <v>9499</v>
      </c>
      <c r="Q330" s="20">
        <v>18201</v>
      </c>
      <c r="R330" s="20">
        <v>17839</v>
      </c>
      <c r="S330" s="20">
        <v>22184</v>
      </c>
      <c r="T330" s="20">
        <v>16246</v>
      </c>
      <c r="U330" s="20">
        <v>8715</v>
      </c>
      <c r="V330" s="20">
        <v>6554</v>
      </c>
      <c r="W330" s="20">
        <v>5101</v>
      </c>
      <c r="Y330" s="17">
        <f>SUM(M330:W330)</f>
        <v>154411</v>
      </c>
    </row>
    <row r="331" spans="1:25" x14ac:dyDescent="0.3">
      <c r="A331" s="1" t="s">
        <v>1066</v>
      </c>
      <c r="B331" s="19" t="s">
        <v>1255</v>
      </c>
      <c r="C331" s="19" t="s">
        <v>1256</v>
      </c>
      <c r="D331" s="19" t="s">
        <v>25</v>
      </c>
      <c r="E331" s="19" t="s">
        <v>1151</v>
      </c>
      <c r="F331" s="19" t="s">
        <v>394</v>
      </c>
      <c r="G331" s="19" t="s">
        <v>177</v>
      </c>
      <c r="H331" s="19" t="s">
        <v>1257</v>
      </c>
      <c r="I331" s="19" t="s">
        <v>1258</v>
      </c>
      <c r="J331" s="19" t="s">
        <v>1259</v>
      </c>
      <c r="K331" s="19" t="s">
        <v>83</v>
      </c>
      <c r="L331" s="20">
        <v>28756</v>
      </c>
      <c r="M331" s="20">
        <v>7608</v>
      </c>
      <c r="N331" s="20">
        <v>1835</v>
      </c>
      <c r="O331" s="20">
        <v>1095</v>
      </c>
      <c r="P331" s="20">
        <v>2024</v>
      </c>
      <c r="Q331" s="20">
        <v>1732</v>
      </c>
      <c r="R331" s="20">
        <v>1286</v>
      </c>
      <c r="S331" s="20">
        <v>2238</v>
      </c>
      <c r="T331" s="20">
        <v>2769</v>
      </c>
      <c r="U331" s="20">
        <v>2802</v>
      </c>
      <c r="V331" s="20">
        <v>2633</v>
      </c>
      <c r="W331" s="20">
        <v>5073</v>
      </c>
      <c r="Y331" s="17">
        <f>SUM(M331:W331)</f>
        <v>31095</v>
      </c>
    </row>
    <row r="332" spans="1:25" x14ac:dyDescent="0.3">
      <c r="A332" s="1" t="s">
        <v>1067</v>
      </c>
      <c r="B332" s="19" t="s">
        <v>1260</v>
      </c>
      <c r="C332" s="19" t="s">
        <v>1261</v>
      </c>
      <c r="D332" s="19" t="s">
        <v>25</v>
      </c>
      <c r="E332" s="19" t="s">
        <v>1151</v>
      </c>
      <c r="F332" s="19" t="s">
        <v>162</v>
      </c>
      <c r="G332" s="19" t="s">
        <v>1262</v>
      </c>
      <c r="H332" s="19" t="s">
        <v>1263</v>
      </c>
      <c r="I332" s="19" t="s">
        <v>1264</v>
      </c>
      <c r="J332" s="19" t="s">
        <v>1265</v>
      </c>
      <c r="K332" s="19" t="s">
        <v>36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17428</v>
      </c>
      <c r="V332" s="20">
        <v>14830</v>
      </c>
      <c r="W332" s="20">
        <v>5053</v>
      </c>
      <c r="Y332" s="17">
        <f>SUM(M332:W332)</f>
        <v>37311</v>
      </c>
    </row>
    <row r="333" spans="1:25" x14ac:dyDescent="0.3">
      <c r="A333" s="1" t="s">
        <v>1068</v>
      </c>
      <c r="B333" s="19" t="s">
        <v>1266</v>
      </c>
      <c r="C333" s="19" t="s">
        <v>1267</v>
      </c>
      <c r="D333" s="19" t="s">
        <v>25</v>
      </c>
      <c r="E333" s="19" t="s">
        <v>1151</v>
      </c>
      <c r="F333" s="19" t="s">
        <v>25</v>
      </c>
      <c r="G333" s="19" t="s">
        <v>26</v>
      </c>
      <c r="H333" s="19" t="s">
        <v>86</v>
      </c>
      <c r="I333" s="19" t="s">
        <v>479</v>
      </c>
      <c r="J333" s="19" t="s">
        <v>1268</v>
      </c>
      <c r="K333" s="19" t="s">
        <v>30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1424</v>
      </c>
      <c r="W333" s="20">
        <v>5006</v>
      </c>
      <c r="Y333" s="17">
        <f>SUM(M333:W333)</f>
        <v>6430</v>
      </c>
    </row>
    <row r="334" spans="1:25" x14ac:dyDescent="0.3">
      <c r="A334" s="1" t="s">
        <v>1069</v>
      </c>
      <c r="B334" s="19" t="s">
        <v>467</v>
      </c>
      <c r="C334" s="19" t="s">
        <v>468</v>
      </c>
      <c r="D334" s="19" t="s">
        <v>25</v>
      </c>
      <c r="E334" s="19" t="s">
        <v>1151</v>
      </c>
      <c r="F334" s="19" t="s">
        <v>469</v>
      </c>
      <c r="G334" s="19" t="s">
        <v>26</v>
      </c>
      <c r="H334" s="19" t="s">
        <v>470</v>
      </c>
      <c r="I334" s="19" t="s">
        <v>471</v>
      </c>
      <c r="J334" s="19" t="s">
        <v>472</v>
      </c>
      <c r="K334" s="19" t="s">
        <v>1153</v>
      </c>
      <c r="L334" s="20">
        <v>60462</v>
      </c>
      <c r="M334" s="20">
        <v>4794</v>
      </c>
      <c r="N334" s="20">
        <v>4637</v>
      </c>
      <c r="O334" s="20">
        <v>4278</v>
      </c>
      <c r="P334" s="20">
        <v>4460</v>
      </c>
      <c r="Q334" s="20">
        <v>4776</v>
      </c>
      <c r="R334" s="20">
        <v>4096</v>
      </c>
      <c r="S334" s="20">
        <v>4795</v>
      </c>
      <c r="T334" s="20">
        <v>4859</v>
      </c>
      <c r="U334" s="20">
        <v>3794</v>
      </c>
      <c r="V334" s="20">
        <v>4366</v>
      </c>
      <c r="W334" s="20">
        <v>4956</v>
      </c>
      <c r="Y334" s="17">
        <f>SUM(M334:W334)</f>
        <v>49811</v>
      </c>
    </row>
    <row r="335" spans="1:25" x14ac:dyDescent="0.3">
      <c r="A335" s="1" t="s">
        <v>1070</v>
      </c>
      <c r="B335" s="19" t="s">
        <v>490</v>
      </c>
      <c r="C335" s="19" t="s">
        <v>491</v>
      </c>
      <c r="D335" s="19" t="s">
        <v>25</v>
      </c>
      <c r="E335" s="19" t="s">
        <v>1151</v>
      </c>
      <c r="F335" s="19" t="s">
        <v>162</v>
      </c>
      <c r="G335" s="19" t="s">
        <v>26</v>
      </c>
      <c r="H335" s="19" t="s">
        <v>483</v>
      </c>
      <c r="I335" s="19" t="s">
        <v>492</v>
      </c>
      <c r="J335" s="19" t="s">
        <v>493</v>
      </c>
      <c r="K335" s="19" t="s">
        <v>36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126286</v>
      </c>
      <c r="R335" s="20">
        <v>73591</v>
      </c>
      <c r="S335" s="20">
        <v>24162</v>
      </c>
      <c r="T335" s="20">
        <v>12824</v>
      </c>
      <c r="U335" s="20">
        <v>7202</v>
      </c>
      <c r="V335" s="20">
        <v>9180</v>
      </c>
      <c r="W335" s="20">
        <v>4945</v>
      </c>
      <c r="Y335" s="17">
        <f>SUM(M335:W335)</f>
        <v>258190</v>
      </c>
    </row>
    <row r="336" spans="1:25" x14ac:dyDescent="0.3">
      <c r="A336" s="1" t="s">
        <v>1071</v>
      </c>
      <c r="B336" s="19" t="s">
        <v>729</v>
      </c>
      <c r="C336" s="19" t="s">
        <v>730</v>
      </c>
      <c r="D336" s="19" t="s">
        <v>25</v>
      </c>
      <c r="E336" s="19" t="s">
        <v>1151</v>
      </c>
      <c r="F336" s="19" t="s">
        <v>138</v>
      </c>
      <c r="G336" s="19" t="s">
        <v>26</v>
      </c>
      <c r="H336" s="19" t="s">
        <v>731</v>
      </c>
      <c r="I336" s="19" t="s">
        <v>732</v>
      </c>
      <c r="J336" s="19" t="s">
        <v>733</v>
      </c>
      <c r="K336" s="19" t="s">
        <v>36</v>
      </c>
      <c r="L336" s="20">
        <v>85917</v>
      </c>
      <c r="M336" s="20">
        <v>4334</v>
      </c>
      <c r="N336" s="20">
        <v>2153</v>
      </c>
      <c r="O336" s="20">
        <v>1294</v>
      </c>
      <c r="P336" s="20">
        <v>1176</v>
      </c>
      <c r="Q336" s="20">
        <v>1757</v>
      </c>
      <c r="R336" s="20">
        <v>1721</v>
      </c>
      <c r="S336" s="20">
        <v>1871</v>
      </c>
      <c r="T336" s="20">
        <v>2804</v>
      </c>
      <c r="U336" s="20">
        <v>3513</v>
      </c>
      <c r="V336" s="20">
        <v>4848</v>
      </c>
      <c r="W336" s="20">
        <v>4935</v>
      </c>
      <c r="Y336" s="17">
        <f>SUM(M336:W336)</f>
        <v>30406</v>
      </c>
    </row>
    <row r="337" spans="1:25" x14ac:dyDescent="0.3">
      <c r="A337" s="1" t="s">
        <v>1072</v>
      </c>
      <c r="B337" s="19" t="s">
        <v>1269</v>
      </c>
      <c r="C337" s="19" t="s">
        <v>1270</v>
      </c>
      <c r="D337" s="19" t="s">
        <v>25</v>
      </c>
      <c r="E337" s="19" t="s">
        <v>1151</v>
      </c>
      <c r="F337" s="19" t="s">
        <v>162</v>
      </c>
      <c r="G337" s="19" t="s">
        <v>1271</v>
      </c>
      <c r="H337" s="19" t="s">
        <v>1272</v>
      </c>
      <c r="I337" s="19" t="s">
        <v>1273</v>
      </c>
      <c r="J337" s="19" t="s">
        <v>1274</v>
      </c>
      <c r="K337" s="19" t="s">
        <v>1222</v>
      </c>
      <c r="L337" s="20">
        <v>0</v>
      </c>
      <c r="M337" s="20">
        <v>0</v>
      </c>
      <c r="N337" s="20">
        <v>0</v>
      </c>
      <c r="O337" s="20">
        <v>14780</v>
      </c>
      <c r="P337" s="20">
        <v>105592</v>
      </c>
      <c r="Q337" s="20">
        <v>33079</v>
      </c>
      <c r="R337" s="20">
        <v>5036</v>
      </c>
      <c r="S337" s="20">
        <v>7133</v>
      </c>
      <c r="T337" s="20">
        <v>17893</v>
      </c>
      <c r="U337" s="20">
        <v>6732</v>
      </c>
      <c r="V337" s="20">
        <v>6188</v>
      </c>
      <c r="W337" s="20">
        <v>4833</v>
      </c>
      <c r="Y337" s="17">
        <f>SUM(M337:W337)</f>
        <v>201266</v>
      </c>
    </row>
    <row r="338" spans="1:25" x14ac:dyDescent="0.3">
      <c r="A338" s="1" t="s">
        <v>1073</v>
      </c>
      <c r="B338" s="19" t="s">
        <v>1275</v>
      </c>
      <c r="C338" s="19" t="s">
        <v>1276</v>
      </c>
      <c r="D338" s="19" t="s">
        <v>25</v>
      </c>
      <c r="E338" s="19" t="s">
        <v>1151</v>
      </c>
      <c r="F338" s="19" t="s">
        <v>162</v>
      </c>
      <c r="G338" s="19" t="s">
        <v>26</v>
      </c>
      <c r="H338" s="19" t="s">
        <v>1277</v>
      </c>
      <c r="I338" s="19" t="s">
        <v>1278</v>
      </c>
      <c r="J338" s="19" t="s">
        <v>1279</v>
      </c>
      <c r="K338" s="19" t="s">
        <v>36</v>
      </c>
      <c r="L338" s="20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741</v>
      </c>
      <c r="V338" s="20">
        <v>10972</v>
      </c>
      <c r="W338" s="20">
        <v>4728</v>
      </c>
      <c r="Y338" s="17">
        <f>SUM(M338:W338)</f>
        <v>16441</v>
      </c>
    </row>
    <row r="339" spans="1:25" x14ac:dyDescent="0.3">
      <c r="A339" s="1" t="s">
        <v>1074</v>
      </c>
      <c r="B339" s="19" t="s">
        <v>226</v>
      </c>
      <c r="C339" s="19" t="s">
        <v>227</v>
      </c>
      <c r="D339" s="19" t="s">
        <v>25</v>
      </c>
      <c r="E339" s="19" t="s">
        <v>1151</v>
      </c>
      <c r="F339" s="19" t="s">
        <v>25</v>
      </c>
      <c r="G339" s="19" t="s">
        <v>177</v>
      </c>
      <c r="H339" s="19" t="s">
        <v>64</v>
      </c>
      <c r="I339" s="19" t="s">
        <v>228</v>
      </c>
      <c r="J339" s="19"/>
      <c r="K339" s="19" t="s">
        <v>83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4726</v>
      </c>
      <c r="Y339" s="17">
        <f>SUM(M339:W339)</f>
        <v>4726</v>
      </c>
    </row>
    <row r="340" spans="1:25" x14ac:dyDescent="0.3">
      <c r="A340" s="1" t="s">
        <v>1075</v>
      </c>
      <c r="B340" s="19" t="s">
        <v>582</v>
      </c>
      <c r="C340" s="19" t="s">
        <v>583</v>
      </c>
      <c r="D340" s="19" t="s">
        <v>25</v>
      </c>
      <c r="E340" s="19" t="s">
        <v>1151</v>
      </c>
      <c r="F340" s="19" t="s">
        <v>394</v>
      </c>
      <c r="G340" s="19" t="s">
        <v>74</v>
      </c>
      <c r="H340" s="19" t="s">
        <v>584</v>
      </c>
      <c r="I340" s="19" t="s">
        <v>269</v>
      </c>
      <c r="J340" s="19" t="s">
        <v>585</v>
      </c>
      <c r="K340" s="19" t="s">
        <v>42</v>
      </c>
      <c r="L340" s="20">
        <v>44659</v>
      </c>
      <c r="M340" s="20">
        <v>5936</v>
      </c>
      <c r="N340" s="20">
        <v>5578</v>
      </c>
      <c r="O340" s="20">
        <v>4694</v>
      </c>
      <c r="P340" s="20">
        <v>2746</v>
      </c>
      <c r="Q340" s="20">
        <v>2737</v>
      </c>
      <c r="R340" s="20">
        <v>2376</v>
      </c>
      <c r="S340" s="20">
        <v>9109</v>
      </c>
      <c r="T340" s="20">
        <v>6547</v>
      </c>
      <c r="U340" s="20">
        <v>3339</v>
      </c>
      <c r="V340" s="20">
        <v>7995</v>
      </c>
      <c r="W340" s="20">
        <v>4707</v>
      </c>
      <c r="Y340" s="17">
        <f>SUM(M340:W340)</f>
        <v>55764</v>
      </c>
    </row>
    <row r="341" spans="1:25" x14ac:dyDescent="0.3">
      <c r="A341" s="1" t="s">
        <v>1076</v>
      </c>
      <c r="B341" s="19" t="s">
        <v>746</v>
      </c>
      <c r="C341" s="19" t="s">
        <v>747</v>
      </c>
      <c r="D341" s="19" t="s">
        <v>25</v>
      </c>
      <c r="E341" s="19" t="s">
        <v>1151</v>
      </c>
      <c r="F341" s="19" t="s">
        <v>25</v>
      </c>
      <c r="G341" s="19" t="s">
        <v>74</v>
      </c>
      <c r="H341" s="19" t="s">
        <v>459</v>
      </c>
      <c r="I341" s="19" t="s">
        <v>748</v>
      </c>
      <c r="J341" s="19" t="s">
        <v>749</v>
      </c>
      <c r="K341" s="19" t="s">
        <v>30</v>
      </c>
      <c r="L341" s="20">
        <v>0</v>
      </c>
      <c r="M341" s="20">
        <v>0</v>
      </c>
      <c r="N341" s="20">
        <v>0</v>
      </c>
      <c r="O341" s="20">
        <v>30708</v>
      </c>
      <c r="P341" s="20">
        <v>21518</v>
      </c>
      <c r="Q341" s="20">
        <v>9835</v>
      </c>
      <c r="R341" s="20">
        <v>7830</v>
      </c>
      <c r="S341" s="20">
        <v>4708</v>
      </c>
      <c r="T341" s="20">
        <v>7845</v>
      </c>
      <c r="U341" s="20">
        <v>7791</v>
      </c>
      <c r="V341" s="20">
        <v>5488</v>
      </c>
      <c r="W341" s="20">
        <v>4692</v>
      </c>
      <c r="Y341" s="17">
        <f>SUM(M341:W341)</f>
        <v>100415</v>
      </c>
    </row>
    <row r="342" spans="1:25" x14ac:dyDescent="0.3">
      <c r="A342" s="1" t="s">
        <v>1077</v>
      </c>
      <c r="B342" s="19" t="s">
        <v>866</v>
      </c>
      <c r="C342" s="19" t="s">
        <v>867</v>
      </c>
      <c r="D342" s="19" t="s">
        <v>25</v>
      </c>
      <c r="E342" s="19" t="s">
        <v>1151</v>
      </c>
      <c r="F342" s="19" t="s">
        <v>162</v>
      </c>
      <c r="G342" s="19" t="s">
        <v>45</v>
      </c>
      <c r="H342" s="19" t="s">
        <v>868</v>
      </c>
      <c r="I342" s="19" t="s">
        <v>664</v>
      </c>
      <c r="J342" s="19" t="s">
        <v>869</v>
      </c>
      <c r="K342" s="19" t="s">
        <v>1152</v>
      </c>
      <c r="L342" s="20">
        <v>0</v>
      </c>
      <c r="M342" s="20">
        <v>177907</v>
      </c>
      <c r="N342" s="20">
        <v>113403</v>
      </c>
      <c r="O342" s="20">
        <v>37001</v>
      </c>
      <c r="P342" s="20">
        <v>19068</v>
      </c>
      <c r="Q342" s="20">
        <v>27913</v>
      </c>
      <c r="R342" s="20">
        <v>13459</v>
      </c>
      <c r="S342" s="20">
        <v>32641</v>
      </c>
      <c r="T342" s="20">
        <v>9071</v>
      </c>
      <c r="U342" s="20">
        <v>7389</v>
      </c>
      <c r="V342" s="20">
        <v>1677</v>
      </c>
      <c r="W342" s="20">
        <v>4652</v>
      </c>
      <c r="Y342" s="17">
        <f>SUM(M342:W342)</f>
        <v>444181</v>
      </c>
    </row>
    <row r="343" spans="1:25" x14ac:dyDescent="0.3">
      <c r="A343" s="1" t="s">
        <v>1078</v>
      </c>
      <c r="B343" s="19" t="s">
        <v>624</v>
      </c>
      <c r="C343" s="19" t="s">
        <v>625</v>
      </c>
      <c r="D343" s="19" t="s">
        <v>25</v>
      </c>
      <c r="E343" s="19" t="s">
        <v>1151</v>
      </c>
      <c r="F343" s="19" t="s">
        <v>25</v>
      </c>
      <c r="G343" s="19" t="s">
        <v>26</v>
      </c>
      <c r="H343" s="19" t="s">
        <v>626</v>
      </c>
      <c r="I343" s="19" t="s">
        <v>627</v>
      </c>
      <c r="J343" s="19" t="s">
        <v>628</v>
      </c>
      <c r="K343" s="19" t="s">
        <v>36</v>
      </c>
      <c r="L343" s="20">
        <v>0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137720</v>
      </c>
      <c r="T343" s="20">
        <v>174276</v>
      </c>
      <c r="U343" s="20">
        <v>35878</v>
      </c>
      <c r="V343" s="20">
        <v>16832</v>
      </c>
      <c r="W343" s="20">
        <v>4593</v>
      </c>
      <c r="Y343" s="17">
        <f>SUM(M343:W343)</f>
        <v>369299</v>
      </c>
    </row>
    <row r="344" spans="1:25" x14ac:dyDescent="0.3">
      <c r="A344" s="1" t="s">
        <v>1079</v>
      </c>
      <c r="B344" s="19" t="s">
        <v>670</v>
      </c>
      <c r="C344" s="19" t="s">
        <v>671</v>
      </c>
      <c r="D344" s="19" t="s">
        <v>25</v>
      </c>
      <c r="E344" s="19" t="s">
        <v>1151</v>
      </c>
      <c r="F344" s="19" t="s">
        <v>25</v>
      </c>
      <c r="G344" s="19" t="s">
        <v>177</v>
      </c>
      <c r="H344" s="19" t="s">
        <v>631</v>
      </c>
      <c r="I344" s="19" t="s">
        <v>672</v>
      </c>
      <c r="J344" s="19" t="s">
        <v>673</v>
      </c>
      <c r="K344" s="19" t="s">
        <v>83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4942</v>
      </c>
      <c r="U344" s="20">
        <v>25112</v>
      </c>
      <c r="V344" s="20">
        <v>11660</v>
      </c>
      <c r="W344" s="20">
        <v>4560</v>
      </c>
      <c r="Y344" s="17">
        <f>SUM(M344:W344)</f>
        <v>46274</v>
      </c>
    </row>
    <row r="345" spans="1:25" x14ac:dyDescent="0.3">
      <c r="A345" s="1" t="s">
        <v>1080</v>
      </c>
      <c r="B345" s="19" t="s">
        <v>1280</v>
      </c>
      <c r="C345" s="19" t="s">
        <v>1281</v>
      </c>
      <c r="D345" s="19" t="s">
        <v>25</v>
      </c>
      <c r="E345" s="19" t="s">
        <v>1151</v>
      </c>
      <c r="F345" s="19" t="s">
        <v>394</v>
      </c>
      <c r="G345" s="19" t="s">
        <v>74</v>
      </c>
      <c r="H345" s="19" t="s">
        <v>1282</v>
      </c>
      <c r="I345" s="19" t="s">
        <v>910</v>
      </c>
      <c r="J345" s="19" t="s">
        <v>1283</v>
      </c>
      <c r="K345" s="19" t="s">
        <v>1152</v>
      </c>
      <c r="L345" s="20">
        <v>27181</v>
      </c>
      <c r="M345" s="20">
        <v>558</v>
      </c>
      <c r="N345" s="20">
        <v>562</v>
      </c>
      <c r="O345" s="20">
        <v>545</v>
      </c>
      <c r="P345" s="20">
        <v>706</v>
      </c>
      <c r="Q345" s="20">
        <v>841</v>
      </c>
      <c r="R345" s="20">
        <v>946</v>
      </c>
      <c r="S345" s="20">
        <v>4220</v>
      </c>
      <c r="T345" s="20">
        <v>2484</v>
      </c>
      <c r="U345" s="20">
        <v>1434</v>
      </c>
      <c r="V345" s="20">
        <v>3018</v>
      </c>
      <c r="W345" s="20">
        <v>4537</v>
      </c>
      <c r="Y345" s="17">
        <f>SUM(M345:W345)</f>
        <v>19851</v>
      </c>
    </row>
    <row r="346" spans="1:25" x14ac:dyDescent="0.3">
      <c r="A346" s="1" t="s">
        <v>1081</v>
      </c>
      <c r="B346" s="19" t="s">
        <v>1284</v>
      </c>
      <c r="C346" s="19" t="s">
        <v>1285</v>
      </c>
      <c r="D346" s="19" t="s">
        <v>25</v>
      </c>
      <c r="E346" s="19" t="s">
        <v>1151</v>
      </c>
      <c r="F346" s="19" t="s">
        <v>309</v>
      </c>
      <c r="G346" s="19" t="s">
        <v>26</v>
      </c>
      <c r="H346" s="19" t="s">
        <v>1286</v>
      </c>
      <c r="I346" s="19" t="s">
        <v>320</v>
      </c>
      <c r="J346" s="19" t="s">
        <v>1287</v>
      </c>
      <c r="K346" s="19" t="s">
        <v>36</v>
      </c>
      <c r="L346" s="20">
        <v>10855</v>
      </c>
      <c r="M346" s="20">
        <v>969</v>
      </c>
      <c r="N346" s="20">
        <v>639</v>
      </c>
      <c r="O346" s="20">
        <v>838</v>
      </c>
      <c r="P346" s="20">
        <v>684</v>
      </c>
      <c r="Q346" s="20">
        <v>722</v>
      </c>
      <c r="R346" s="20">
        <v>882</v>
      </c>
      <c r="S346" s="20">
        <v>1392</v>
      </c>
      <c r="T346" s="20">
        <v>1020</v>
      </c>
      <c r="U346" s="20">
        <v>750</v>
      </c>
      <c r="V346" s="20">
        <v>931</v>
      </c>
      <c r="W346" s="20">
        <v>4449</v>
      </c>
      <c r="Y346" s="17">
        <f>SUM(M346:W346)</f>
        <v>13276</v>
      </c>
    </row>
    <row r="347" spans="1:25" x14ac:dyDescent="0.3">
      <c r="A347" s="1" t="s">
        <v>1082</v>
      </c>
      <c r="B347" s="19" t="s">
        <v>788</v>
      </c>
      <c r="C347" s="19" t="s">
        <v>789</v>
      </c>
      <c r="D347" s="19" t="s">
        <v>25</v>
      </c>
      <c r="E347" s="19" t="s">
        <v>1151</v>
      </c>
      <c r="F347" s="19" t="s">
        <v>162</v>
      </c>
      <c r="G347" s="19" t="s">
        <v>26</v>
      </c>
      <c r="H347" s="19" t="s">
        <v>790</v>
      </c>
      <c r="I347" s="19" t="s">
        <v>791</v>
      </c>
      <c r="J347" s="19" t="s">
        <v>792</v>
      </c>
      <c r="K347" s="19" t="s">
        <v>30</v>
      </c>
      <c r="L347" s="20">
        <v>55571</v>
      </c>
      <c r="M347" s="20">
        <v>26330</v>
      </c>
      <c r="N347" s="20">
        <v>4741</v>
      </c>
      <c r="O347" s="20">
        <v>2767</v>
      </c>
      <c r="P347" s="20">
        <v>1676</v>
      </c>
      <c r="Q347" s="20">
        <v>1655</v>
      </c>
      <c r="R347" s="20">
        <v>1052</v>
      </c>
      <c r="S347" s="20">
        <v>1882</v>
      </c>
      <c r="T347" s="20">
        <v>970</v>
      </c>
      <c r="U347" s="20">
        <v>1246</v>
      </c>
      <c r="V347" s="20">
        <v>3585</v>
      </c>
      <c r="W347" s="20">
        <v>4423</v>
      </c>
      <c r="Y347" s="17">
        <f>SUM(M347:W347)</f>
        <v>50327</v>
      </c>
    </row>
    <row r="348" spans="1:25" x14ac:dyDescent="0.3">
      <c r="A348" s="1" t="s">
        <v>1083</v>
      </c>
      <c r="B348" s="19" t="s">
        <v>750</v>
      </c>
      <c r="C348" s="19" t="s">
        <v>751</v>
      </c>
      <c r="D348" s="19" t="s">
        <v>25</v>
      </c>
      <c r="E348" s="19" t="s">
        <v>1151</v>
      </c>
      <c r="F348" s="19" t="s">
        <v>314</v>
      </c>
      <c r="G348" s="19" t="s">
        <v>26</v>
      </c>
      <c r="H348" s="19" t="s">
        <v>752</v>
      </c>
      <c r="I348" s="19" t="s">
        <v>753</v>
      </c>
      <c r="J348" s="19" t="s">
        <v>754</v>
      </c>
      <c r="K348" s="19" t="s">
        <v>30</v>
      </c>
      <c r="L348" s="20">
        <v>41172</v>
      </c>
      <c r="M348" s="20">
        <v>2532</v>
      </c>
      <c r="N348" s="20">
        <v>4009</v>
      </c>
      <c r="O348" s="20">
        <v>2996</v>
      </c>
      <c r="P348" s="20">
        <v>3362</v>
      </c>
      <c r="Q348" s="20">
        <v>4847</v>
      </c>
      <c r="R348" s="20">
        <v>6081</v>
      </c>
      <c r="S348" s="20">
        <v>3928</v>
      </c>
      <c r="T348" s="20">
        <v>3641</v>
      </c>
      <c r="U348" s="20">
        <v>3256</v>
      </c>
      <c r="V348" s="20">
        <v>4528</v>
      </c>
      <c r="W348" s="20">
        <v>4316</v>
      </c>
      <c r="Y348" s="17">
        <f>SUM(M348:W348)</f>
        <v>43496</v>
      </c>
    </row>
    <row r="349" spans="1:25" x14ac:dyDescent="0.3">
      <c r="A349" s="1" t="s">
        <v>1084</v>
      </c>
      <c r="B349" s="19" t="s">
        <v>797</v>
      </c>
      <c r="C349" s="19" t="s">
        <v>798</v>
      </c>
      <c r="D349" s="19" t="s">
        <v>25</v>
      </c>
      <c r="E349" s="19" t="s">
        <v>1151</v>
      </c>
      <c r="F349" s="19" t="s">
        <v>25</v>
      </c>
      <c r="G349" s="19" t="s">
        <v>74</v>
      </c>
      <c r="H349" s="19" t="s">
        <v>91</v>
      </c>
      <c r="I349" s="19" t="s">
        <v>799</v>
      </c>
      <c r="J349" s="19" t="s">
        <v>800</v>
      </c>
      <c r="K349" s="19" t="s">
        <v>83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308</v>
      </c>
      <c r="U349" s="20">
        <v>9312</v>
      </c>
      <c r="V349" s="20">
        <v>9552</v>
      </c>
      <c r="W349" s="20">
        <v>4295</v>
      </c>
      <c r="Y349" s="17">
        <f>SUM(M349:W349)</f>
        <v>23467</v>
      </c>
    </row>
    <row r="350" spans="1:25" x14ac:dyDescent="0.3">
      <c r="A350" s="1" t="s">
        <v>1085</v>
      </c>
      <c r="B350" s="19" t="s">
        <v>1288</v>
      </c>
      <c r="C350" s="19" t="s">
        <v>1289</v>
      </c>
      <c r="D350" s="19" t="s">
        <v>25</v>
      </c>
      <c r="E350" s="19" t="s">
        <v>1151</v>
      </c>
      <c r="F350" s="19" t="s">
        <v>162</v>
      </c>
      <c r="G350" s="19" t="s">
        <v>1290</v>
      </c>
      <c r="H350" s="19" t="s">
        <v>639</v>
      </c>
      <c r="I350" s="19" t="s">
        <v>1291</v>
      </c>
      <c r="J350" s="19" t="s">
        <v>1292</v>
      </c>
      <c r="K350" s="19" t="s">
        <v>30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12244</v>
      </c>
      <c r="V350" s="20">
        <v>13671</v>
      </c>
      <c r="W350" s="20">
        <v>4234</v>
      </c>
      <c r="Y350" s="17">
        <f>SUM(M350:W350)</f>
        <v>30149</v>
      </c>
    </row>
    <row r="351" spans="1:25" x14ac:dyDescent="0.3">
      <c r="A351" s="1" t="s">
        <v>1086</v>
      </c>
      <c r="B351" s="19" t="s">
        <v>793</v>
      </c>
      <c r="C351" s="19" t="s">
        <v>794</v>
      </c>
      <c r="D351" s="19" t="s">
        <v>25</v>
      </c>
      <c r="E351" s="19" t="s">
        <v>1151</v>
      </c>
      <c r="F351" s="19" t="s">
        <v>314</v>
      </c>
      <c r="G351" s="19" t="s">
        <v>26</v>
      </c>
      <c r="H351" s="19" t="s">
        <v>795</v>
      </c>
      <c r="I351" s="19" t="s">
        <v>288</v>
      </c>
      <c r="J351" s="19" t="s">
        <v>796</v>
      </c>
      <c r="K351" s="19" t="s">
        <v>42</v>
      </c>
      <c r="L351" s="20">
        <v>416164</v>
      </c>
      <c r="M351" s="20">
        <v>5990</v>
      </c>
      <c r="N351" s="20">
        <v>3650</v>
      </c>
      <c r="O351" s="20">
        <v>2635</v>
      </c>
      <c r="P351" s="20">
        <v>2232</v>
      </c>
      <c r="Q351" s="20">
        <v>3177</v>
      </c>
      <c r="R351" s="20">
        <v>3091</v>
      </c>
      <c r="S351" s="20">
        <v>5462</v>
      </c>
      <c r="T351" s="20">
        <v>4980</v>
      </c>
      <c r="U351" s="20">
        <v>3960</v>
      </c>
      <c r="V351" s="20">
        <v>5624</v>
      </c>
      <c r="W351" s="20">
        <v>4175</v>
      </c>
      <c r="Y351" s="17">
        <f>SUM(M351:W351)</f>
        <v>44976</v>
      </c>
    </row>
    <row r="352" spans="1:25" x14ac:dyDescent="0.3">
      <c r="A352" s="1" t="s">
        <v>1087</v>
      </c>
      <c r="B352" s="19" t="s">
        <v>1293</v>
      </c>
      <c r="C352" s="19" t="s">
        <v>1294</v>
      </c>
      <c r="D352" s="19" t="s">
        <v>25</v>
      </c>
      <c r="E352" s="19" t="s">
        <v>1151</v>
      </c>
      <c r="F352" s="19" t="s">
        <v>1295</v>
      </c>
      <c r="G352" s="19" t="s">
        <v>1296</v>
      </c>
      <c r="H352" s="19" t="s">
        <v>1297</v>
      </c>
      <c r="I352" s="19" t="s">
        <v>1298</v>
      </c>
      <c r="J352" s="19" t="s">
        <v>1299</v>
      </c>
      <c r="K352" s="19" t="s">
        <v>1153</v>
      </c>
      <c r="L352" s="20">
        <v>5501</v>
      </c>
      <c r="M352" s="20">
        <v>348</v>
      </c>
      <c r="N352" s="20">
        <v>353</v>
      </c>
      <c r="O352" s="20">
        <v>261</v>
      </c>
      <c r="P352" s="20">
        <v>442</v>
      </c>
      <c r="Q352" s="20">
        <v>306</v>
      </c>
      <c r="R352" s="20">
        <v>400</v>
      </c>
      <c r="S352" s="20">
        <v>2185</v>
      </c>
      <c r="T352" s="20">
        <v>963</v>
      </c>
      <c r="U352" s="20">
        <v>635</v>
      </c>
      <c r="V352" s="20">
        <v>522</v>
      </c>
      <c r="W352" s="20">
        <v>4092</v>
      </c>
      <c r="Y352" s="17">
        <f>SUM(M352:W352)</f>
        <v>10507</v>
      </c>
    </row>
    <row r="353" spans="1:25" x14ac:dyDescent="0.3">
      <c r="A353" s="1" t="s">
        <v>1088</v>
      </c>
      <c r="B353" s="19" t="s">
        <v>656</v>
      </c>
      <c r="C353" s="19" t="s">
        <v>657</v>
      </c>
      <c r="D353" s="19" t="s">
        <v>25</v>
      </c>
      <c r="E353" s="19" t="s">
        <v>1151</v>
      </c>
      <c r="F353" s="19" t="s">
        <v>138</v>
      </c>
      <c r="G353" s="19" t="s">
        <v>74</v>
      </c>
      <c r="H353" s="19" t="s">
        <v>658</v>
      </c>
      <c r="I353" s="19" t="s">
        <v>659</v>
      </c>
      <c r="J353" s="19" t="s">
        <v>660</v>
      </c>
      <c r="K353" s="19" t="s">
        <v>1153</v>
      </c>
      <c r="L353" s="20">
        <v>31414</v>
      </c>
      <c r="M353" s="20">
        <v>3207</v>
      </c>
      <c r="N353" s="20">
        <v>3693</v>
      </c>
      <c r="O353" s="20">
        <v>2804</v>
      </c>
      <c r="P353" s="20">
        <v>2262</v>
      </c>
      <c r="Q353" s="20">
        <v>1473</v>
      </c>
      <c r="R353" s="20">
        <v>2059</v>
      </c>
      <c r="S353" s="20">
        <v>2802</v>
      </c>
      <c r="T353" s="20">
        <v>4143</v>
      </c>
      <c r="U353" s="20">
        <v>5695</v>
      </c>
      <c r="V353" s="20">
        <v>6799</v>
      </c>
      <c r="W353" s="20">
        <v>4072</v>
      </c>
      <c r="Y353" s="17">
        <f>SUM(M353:W353)</f>
        <v>39009</v>
      </c>
    </row>
    <row r="354" spans="1:25" x14ac:dyDescent="0.3">
      <c r="A354" s="1" t="s">
        <v>1089</v>
      </c>
      <c r="B354" s="19" t="s">
        <v>1300</v>
      </c>
      <c r="C354" s="19" t="s">
        <v>1301</v>
      </c>
      <c r="D354" s="19" t="s">
        <v>25</v>
      </c>
      <c r="E354" s="19" t="s">
        <v>1151</v>
      </c>
      <c r="F354" s="19" t="s">
        <v>138</v>
      </c>
      <c r="G354" s="19" t="s">
        <v>26</v>
      </c>
      <c r="H354" s="19" t="s">
        <v>1302</v>
      </c>
      <c r="I354" s="19" t="s">
        <v>926</v>
      </c>
      <c r="J354" s="19" t="s">
        <v>927</v>
      </c>
      <c r="K354" s="19" t="s">
        <v>30</v>
      </c>
      <c r="L354" s="20">
        <v>555596</v>
      </c>
      <c r="M354" s="20">
        <v>4600</v>
      </c>
      <c r="N354" s="20">
        <v>2536</v>
      </c>
      <c r="O354" s="20">
        <v>1327</v>
      </c>
      <c r="P354" s="20">
        <v>1314</v>
      </c>
      <c r="Q354" s="20">
        <v>1868</v>
      </c>
      <c r="R354" s="20">
        <v>1727</v>
      </c>
      <c r="S354" s="20">
        <v>1808</v>
      </c>
      <c r="T354" s="20">
        <v>2370</v>
      </c>
      <c r="U354" s="20">
        <v>2112</v>
      </c>
      <c r="V354" s="20">
        <v>3484</v>
      </c>
      <c r="W354" s="20">
        <v>4030</v>
      </c>
      <c r="Y354" s="17">
        <f>SUM(M354:W354)</f>
        <v>27176</v>
      </c>
    </row>
    <row r="355" spans="1:25" x14ac:dyDescent="0.3">
      <c r="A355" s="1" t="s">
        <v>1090</v>
      </c>
      <c r="B355" s="19" t="s">
        <v>1303</v>
      </c>
      <c r="C355" s="19" t="s">
        <v>1304</v>
      </c>
      <c r="D355" s="19" t="s">
        <v>25</v>
      </c>
      <c r="E355" s="19" t="s">
        <v>1151</v>
      </c>
      <c r="F355" s="19" t="s">
        <v>1305</v>
      </c>
      <c r="G355" s="19" t="s">
        <v>74</v>
      </c>
      <c r="H355" s="19"/>
      <c r="I355" s="19" t="s">
        <v>1306</v>
      </c>
      <c r="J355" s="19"/>
      <c r="K355" s="19"/>
      <c r="L355" s="20">
        <v>26231</v>
      </c>
      <c r="M355" s="20">
        <v>3526</v>
      </c>
      <c r="N355" s="20">
        <v>2626</v>
      </c>
      <c r="O355" s="20">
        <v>2090</v>
      </c>
      <c r="P355" s="20">
        <v>1649</v>
      </c>
      <c r="Q355" s="20">
        <v>1034</v>
      </c>
      <c r="R355" s="20">
        <v>866</v>
      </c>
      <c r="S355" s="20">
        <v>1681</v>
      </c>
      <c r="T355" s="20">
        <v>1344</v>
      </c>
      <c r="U355" s="20">
        <v>1209</v>
      </c>
      <c r="V355" s="20">
        <v>1666</v>
      </c>
      <c r="W355" s="20">
        <v>3946</v>
      </c>
      <c r="Y355" s="17">
        <f>SUM(M355:W355)</f>
        <v>21637</v>
      </c>
    </row>
    <row r="356" spans="1:25" x14ac:dyDescent="0.3">
      <c r="A356" s="1" t="s">
        <v>1091</v>
      </c>
      <c r="B356" s="19" t="s">
        <v>1307</v>
      </c>
      <c r="C356" s="19" t="s">
        <v>1308</v>
      </c>
      <c r="D356" s="19" t="s">
        <v>25</v>
      </c>
      <c r="E356" s="19" t="s">
        <v>1151</v>
      </c>
      <c r="F356" s="19" t="s">
        <v>309</v>
      </c>
      <c r="G356" s="19" t="s">
        <v>74</v>
      </c>
      <c r="H356" s="19" t="s">
        <v>1309</v>
      </c>
      <c r="I356" s="19" t="s">
        <v>1310</v>
      </c>
      <c r="J356" s="19" t="s">
        <v>1311</v>
      </c>
      <c r="K356" s="19" t="s">
        <v>1153</v>
      </c>
      <c r="L356" s="20">
        <v>41636</v>
      </c>
      <c r="M356" s="20">
        <v>4148</v>
      </c>
      <c r="N356" s="20">
        <v>3218</v>
      </c>
      <c r="O356" s="20">
        <v>2722</v>
      </c>
      <c r="P356" s="20">
        <v>2166</v>
      </c>
      <c r="Q356" s="20">
        <v>2631</v>
      </c>
      <c r="R356" s="20">
        <v>3776</v>
      </c>
      <c r="S356" s="20">
        <v>21049</v>
      </c>
      <c r="T356" s="20">
        <v>53363</v>
      </c>
      <c r="U356" s="20">
        <v>17873</v>
      </c>
      <c r="V356" s="20">
        <v>9986</v>
      </c>
      <c r="W356" s="20">
        <v>3920</v>
      </c>
      <c r="Y356" s="17">
        <f>SUM(M356:W356)</f>
        <v>124852</v>
      </c>
    </row>
    <row r="357" spans="1:25" x14ac:dyDescent="0.3">
      <c r="A357" s="1" t="s">
        <v>1092</v>
      </c>
      <c r="B357" s="19" t="s">
        <v>486</v>
      </c>
      <c r="C357" s="19" t="s">
        <v>487</v>
      </c>
      <c r="D357" s="19" t="s">
        <v>25</v>
      </c>
      <c r="E357" s="19" t="s">
        <v>1151</v>
      </c>
      <c r="F357" s="19" t="s">
        <v>488</v>
      </c>
      <c r="G357" s="19" t="s">
        <v>74</v>
      </c>
      <c r="H357" s="19" t="s">
        <v>489</v>
      </c>
      <c r="I357" s="19" t="s">
        <v>189</v>
      </c>
      <c r="J357" s="19" t="s">
        <v>376</v>
      </c>
      <c r="K357" s="19" t="s">
        <v>83</v>
      </c>
      <c r="L357" s="20">
        <v>61058</v>
      </c>
      <c r="M357" s="20">
        <v>8454</v>
      </c>
      <c r="N357" s="20">
        <v>5187</v>
      </c>
      <c r="O357" s="20">
        <v>4170</v>
      </c>
      <c r="P357" s="20">
        <v>4444</v>
      </c>
      <c r="Q357" s="20">
        <v>5279</v>
      </c>
      <c r="R357" s="20">
        <v>3590</v>
      </c>
      <c r="S357" s="20">
        <v>6602</v>
      </c>
      <c r="T357" s="20">
        <v>7053</v>
      </c>
      <c r="U357" s="20">
        <v>4149</v>
      </c>
      <c r="V357" s="20">
        <v>5106</v>
      </c>
      <c r="W357" s="20">
        <v>3895</v>
      </c>
      <c r="Y357" s="17">
        <f>SUM(M357:W357)</f>
        <v>57929</v>
      </c>
    </row>
    <row r="358" spans="1:25" x14ac:dyDescent="0.3">
      <c r="A358" s="1" t="s">
        <v>1093</v>
      </c>
      <c r="B358" s="19" t="s">
        <v>1312</v>
      </c>
      <c r="C358" s="19" t="s">
        <v>1313</v>
      </c>
      <c r="D358" s="19" t="s">
        <v>25</v>
      </c>
      <c r="E358" s="19" t="s">
        <v>1151</v>
      </c>
      <c r="F358" s="19" t="s">
        <v>162</v>
      </c>
      <c r="G358" s="19" t="s">
        <v>26</v>
      </c>
      <c r="H358" s="19" t="s">
        <v>245</v>
      </c>
      <c r="I358" s="19" t="s">
        <v>1314</v>
      </c>
      <c r="J358" s="19" t="s">
        <v>1315</v>
      </c>
      <c r="K358" s="19" t="s">
        <v>36</v>
      </c>
      <c r="L358" s="20">
        <v>0</v>
      </c>
      <c r="M358" s="20">
        <v>275480</v>
      </c>
      <c r="N358" s="20">
        <v>120336</v>
      </c>
      <c r="O358" s="20">
        <v>28958</v>
      </c>
      <c r="P358" s="20">
        <v>25701</v>
      </c>
      <c r="Q358" s="20">
        <v>8860</v>
      </c>
      <c r="R358" s="20">
        <v>6292</v>
      </c>
      <c r="S358" s="20">
        <v>13298</v>
      </c>
      <c r="T358" s="20">
        <v>5013</v>
      </c>
      <c r="U358" s="20">
        <v>4827</v>
      </c>
      <c r="V358" s="20">
        <v>3118</v>
      </c>
      <c r="W358" s="20">
        <v>3891</v>
      </c>
      <c r="Y358" s="17">
        <f>SUM(M358:W358)</f>
        <v>495774</v>
      </c>
    </row>
    <row r="359" spans="1:25" x14ac:dyDescent="0.3">
      <c r="A359" s="1" t="s">
        <v>1094</v>
      </c>
      <c r="B359" s="19" t="s">
        <v>1316</v>
      </c>
      <c r="C359" s="19" t="s">
        <v>1317</v>
      </c>
      <c r="D359" s="19" t="s">
        <v>25</v>
      </c>
      <c r="E359" s="19" t="s">
        <v>1151</v>
      </c>
      <c r="F359" s="19" t="s">
        <v>25</v>
      </c>
      <c r="G359" s="19" t="s">
        <v>26</v>
      </c>
      <c r="H359" s="19" t="s">
        <v>1318</v>
      </c>
      <c r="I359" s="19" t="s">
        <v>1319</v>
      </c>
      <c r="J359" s="19"/>
      <c r="K359" s="19" t="s">
        <v>30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908</v>
      </c>
      <c r="W359" s="20">
        <v>3821</v>
      </c>
      <c r="Y359" s="17">
        <f>SUM(M359:W359)</f>
        <v>4729</v>
      </c>
    </row>
    <row r="360" spans="1:25" x14ac:dyDescent="0.3">
      <c r="A360" s="1" t="s">
        <v>1095</v>
      </c>
      <c r="B360" s="19" t="s">
        <v>1320</v>
      </c>
      <c r="C360" s="19" t="s">
        <v>1321</v>
      </c>
      <c r="D360" s="19" t="s">
        <v>25</v>
      </c>
      <c r="E360" s="19" t="s">
        <v>1151</v>
      </c>
      <c r="F360" s="19" t="s">
        <v>314</v>
      </c>
      <c r="G360" s="19" t="s">
        <v>74</v>
      </c>
      <c r="H360" s="19" t="s">
        <v>1322</v>
      </c>
      <c r="I360" s="19" t="s">
        <v>169</v>
      </c>
      <c r="J360" s="19" t="s">
        <v>1323</v>
      </c>
      <c r="K360" s="19" t="s">
        <v>1152</v>
      </c>
      <c r="L360" s="20">
        <v>16979</v>
      </c>
      <c r="M360" s="20">
        <v>880</v>
      </c>
      <c r="N360" s="20">
        <v>379</v>
      </c>
      <c r="O360" s="20">
        <v>559</v>
      </c>
      <c r="P360" s="20">
        <v>975</v>
      </c>
      <c r="Q360" s="20">
        <v>801</v>
      </c>
      <c r="R360" s="20">
        <v>930</v>
      </c>
      <c r="S360" s="20">
        <v>4906</v>
      </c>
      <c r="T360" s="20">
        <v>28157</v>
      </c>
      <c r="U360" s="20">
        <v>8339</v>
      </c>
      <c r="V360" s="20">
        <v>11281</v>
      </c>
      <c r="W360" s="20">
        <v>3766</v>
      </c>
      <c r="Y360" s="17">
        <f>SUM(M360:W360)</f>
        <v>60973</v>
      </c>
    </row>
    <row r="361" spans="1:25" x14ac:dyDescent="0.3">
      <c r="A361" s="1" t="s">
        <v>1096</v>
      </c>
      <c r="B361" s="19" t="s">
        <v>1324</v>
      </c>
      <c r="C361" s="19" t="s">
        <v>1325</v>
      </c>
      <c r="D361" s="19" t="s">
        <v>25</v>
      </c>
      <c r="E361" s="19" t="s">
        <v>1151</v>
      </c>
      <c r="F361" s="19" t="s">
        <v>469</v>
      </c>
      <c r="G361" s="19" t="s">
        <v>74</v>
      </c>
      <c r="H361" s="19" t="s">
        <v>1326</v>
      </c>
      <c r="I361" s="19" t="s">
        <v>1327</v>
      </c>
      <c r="J361" s="19" t="s">
        <v>1328</v>
      </c>
      <c r="K361" s="19" t="s">
        <v>36</v>
      </c>
      <c r="L361" s="20">
        <v>11031</v>
      </c>
      <c r="M361" s="20">
        <v>2091</v>
      </c>
      <c r="N361" s="20">
        <v>643</v>
      </c>
      <c r="O361" s="20">
        <v>536</v>
      </c>
      <c r="P361" s="20">
        <v>740</v>
      </c>
      <c r="Q361" s="20">
        <v>936</v>
      </c>
      <c r="R361" s="20">
        <v>845</v>
      </c>
      <c r="S361" s="20">
        <v>1128</v>
      </c>
      <c r="T361" s="20">
        <v>1229</v>
      </c>
      <c r="U361" s="20">
        <v>592</v>
      </c>
      <c r="V361" s="20">
        <v>1021</v>
      </c>
      <c r="W361" s="20">
        <v>3761</v>
      </c>
      <c r="Y361" s="17">
        <f>SUM(M361:W361)</f>
        <v>13522</v>
      </c>
    </row>
    <row r="362" spans="1:25" x14ac:dyDescent="0.3">
      <c r="A362" s="1" t="s">
        <v>1097</v>
      </c>
      <c r="B362" s="19" t="s">
        <v>861</v>
      </c>
      <c r="C362" s="19" t="s">
        <v>862</v>
      </c>
      <c r="D362" s="19" t="s">
        <v>25</v>
      </c>
      <c r="E362" s="19" t="s">
        <v>1151</v>
      </c>
      <c r="F362" s="19" t="s">
        <v>162</v>
      </c>
      <c r="G362" s="19" t="s">
        <v>74</v>
      </c>
      <c r="H362" s="19" t="s">
        <v>863</v>
      </c>
      <c r="I362" s="19" t="s">
        <v>864</v>
      </c>
      <c r="J362" s="19" t="s">
        <v>865</v>
      </c>
      <c r="K362" s="19" t="s">
        <v>42</v>
      </c>
      <c r="L362" s="20">
        <v>0</v>
      </c>
      <c r="M362" s="20">
        <v>0</v>
      </c>
      <c r="N362" s="20">
        <v>0</v>
      </c>
      <c r="O362" s="20">
        <v>43852</v>
      </c>
      <c r="P362" s="20">
        <v>48275</v>
      </c>
      <c r="Q362" s="20">
        <v>32788</v>
      </c>
      <c r="R362" s="20">
        <v>16275</v>
      </c>
      <c r="S362" s="20">
        <v>12001</v>
      </c>
      <c r="T362" s="20">
        <v>11875</v>
      </c>
      <c r="U362" s="20">
        <v>17620</v>
      </c>
      <c r="V362" s="20">
        <v>8276</v>
      </c>
      <c r="W362" s="20">
        <v>3727</v>
      </c>
      <c r="Y362" s="17">
        <f>SUM(M362:W362)</f>
        <v>194689</v>
      </c>
    </row>
    <row r="363" spans="1:25" x14ac:dyDescent="0.3">
      <c r="A363" s="1" t="s">
        <v>1098</v>
      </c>
      <c r="B363" s="19" t="s">
        <v>1329</v>
      </c>
      <c r="C363" s="19" t="s">
        <v>1330</v>
      </c>
      <c r="D363" s="19" t="s">
        <v>25</v>
      </c>
      <c r="E363" s="19" t="s">
        <v>1151</v>
      </c>
      <c r="F363" s="19" t="s">
        <v>616</v>
      </c>
      <c r="G363" s="19" t="s">
        <v>74</v>
      </c>
      <c r="H363" s="19" t="s">
        <v>1331</v>
      </c>
      <c r="I363" s="19" t="s">
        <v>1332</v>
      </c>
      <c r="J363" s="19" t="s">
        <v>1333</v>
      </c>
      <c r="K363" s="19" t="s">
        <v>42</v>
      </c>
      <c r="L363" s="20">
        <v>12104</v>
      </c>
      <c r="M363" s="20">
        <v>607</v>
      </c>
      <c r="N363" s="20">
        <v>440</v>
      </c>
      <c r="O363" s="20">
        <v>1392</v>
      </c>
      <c r="P363" s="20">
        <v>587</v>
      </c>
      <c r="Q363" s="20">
        <v>599</v>
      </c>
      <c r="R363" s="20">
        <v>1941</v>
      </c>
      <c r="S363" s="20">
        <v>1854</v>
      </c>
      <c r="T363" s="20">
        <v>2027</v>
      </c>
      <c r="U363" s="20">
        <v>1304</v>
      </c>
      <c r="V363" s="20">
        <v>2121</v>
      </c>
      <c r="W363" s="20">
        <v>3716</v>
      </c>
      <c r="Y363" s="17">
        <f>SUM(M363:W363)</f>
        <v>16588</v>
      </c>
    </row>
    <row r="364" spans="1:25" x14ac:dyDescent="0.3">
      <c r="A364" s="1" t="s">
        <v>1099</v>
      </c>
      <c r="B364" s="19" t="s">
        <v>1334</v>
      </c>
      <c r="C364" s="19" t="s">
        <v>1335</v>
      </c>
      <c r="D364" s="19" t="s">
        <v>25</v>
      </c>
      <c r="E364" s="19" t="s">
        <v>1151</v>
      </c>
      <c r="F364" s="19" t="s">
        <v>138</v>
      </c>
      <c r="G364" s="19" t="s">
        <v>105</v>
      </c>
      <c r="H364" s="19" t="s">
        <v>33</v>
      </c>
      <c r="I364" s="19" t="s">
        <v>1336</v>
      </c>
      <c r="J364" s="19"/>
      <c r="K364" s="19" t="s">
        <v>83</v>
      </c>
      <c r="L364" s="20">
        <v>0</v>
      </c>
      <c r="M364" s="20">
        <v>0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0</v>
      </c>
      <c r="V364" s="20">
        <v>0</v>
      </c>
      <c r="W364" s="20">
        <v>3670</v>
      </c>
      <c r="Y364" s="17">
        <f>SUM(M364:W364)</f>
        <v>3670</v>
      </c>
    </row>
    <row r="365" spans="1:25" x14ac:dyDescent="0.3">
      <c r="A365" s="1" t="s">
        <v>1100</v>
      </c>
      <c r="B365" s="19" t="s">
        <v>1337</v>
      </c>
      <c r="C365" s="19" t="s">
        <v>1338</v>
      </c>
      <c r="D365" s="19" t="s">
        <v>25</v>
      </c>
      <c r="E365" s="19" t="s">
        <v>1151</v>
      </c>
      <c r="F365" s="19" t="s">
        <v>1198</v>
      </c>
      <c r="G365" s="19" t="s">
        <v>74</v>
      </c>
      <c r="H365" s="19" t="s">
        <v>1339</v>
      </c>
      <c r="I365" s="19" t="s">
        <v>1340</v>
      </c>
      <c r="J365" s="19" t="s">
        <v>1341</v>
      </c>
      <c r="K365" s="19" t="s">
        <v>83</v>
      </c>
      <c r="L365" s="20">
        <v>33383</v>
      </c>
      <c r="M365" s="20">
        <v>3402</v>
      </c>
      <c r="N365" s="20">
        <v>3460</v>
      </c>
      <c r="O365" s="20">
        <v>2490</v>
      </c>
      <c r="P365" s="20">
        <v>2677</v>
      </c>
      <c r="Q365" s="20">
        <v>2720</v>
      </c>
      <c r="R365" s="20">
        <v>2260</v>
      </c>
      <c r="S365" s="20">
        <v>2518</v>
      </c>
      <c r="T365" s="20">
        <v>3505</v>
      </c>
      <c r="U365" s="20">
        <v>1580</v>
      </c>
      <c r="V365" s="20">
        <v>1452</v>
      </c>
      <c r="W365" s="20">
        <v>3568</v>
      </c>
      <c r="Y365" s="17">
        <f>SUM(M365:W365)</f>
        <v>29632</v>
      </c>
    </row>
    <row r="366" spans="1:25" x14ac:dyDescent="0.3">
      <c r="A366" s="1" t="s">
        <v>1101</v>
      </c>
      <c r="B366" s="19" t="s">
        <v>553</v>
      </c>
      <c r="C366" s="19" t="s">
        <v>1342</v>
      </c>
      <c r="D366" s="19" t="s">
        <v>25</v>
      </c>
      <c r="E366" s="19" t="s">
        <v>1151</v>
      </c>
      <c r="F366" s="19" t="s">
        <v>25</v>
      </c>
      <c r="G366" s="19" t="s">
        <v>177</v>
      </c>
      <c r="H366" s="19" t="s">
        <v>1343</v>
      </c>
      <c r="I366" s="19" t="s">
        <v>1344</v>
      </c>
      <c r="J366" s="19" t="s">
        <v>1345</v>
      </c>
      <c r="K366" s="19" t="s">
        <v>36</v>
      </c>
      <c r="L366" s="20">
        <v>0</v>
      </c>
      <c r="M366" s="20">
        <v>208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0</v>
      </c>
      <c r="V366" s="20">
        <v>8122</v>
      </c>
      <c r="W366" s="20">
        <v>3565</v>
      </c>
      <c r="Y366" s="17">
        <f>SUM(M366:W366)</f>
        <v>11895</v>
      </c>
    </row>
    <row r="367" spans="1:25" x14ac:dyDescent="0.3">
      <c r="A367" s="1" t="s">
        <v>1102</v>
      </c>
      <c r="B367" s="19" t="s">
        <v>1346</v>
      </c>
      <c r="C367" s="19" t="s">
        <v>1347</v>
      </c>
      <c r="D367" s="19" t="s">
        <v>25</v>
      </c>
      <c r="E367" s="19" t="s">
        <v>1151</v>
      </c>
      <c r="F367" s="19" t="s">
        <v>162</v>
      </c>
      <c r="G367" s="19" t="s">
        <v>26</v>
      </c>
      <c r="H367" s="19" t="s">
        <v>1348</v>
      </c>
      <c r="I367" s="19" t="s">
        <v>1349</v>
      </c>
      <c r="J367" s="19"/>
      <c r="K367" s="19" t="s">
        <v>30</v>
      </c>
      <c r="L367" s="20">
        <v>0</v>
      </c>
      <c r="M367" s="20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88</v>
      </c>
      <c r="U367" s="20">
        <v>3623</v>
      </c>
      <c r="V367" s="20">
        <v>2986</v>
      </c>
      <c r="W367" s="20">
        <v>3563</v>
      </c>
      <c r="Y367" s="17">
        <f>SUM(M367:W367)</f>
        <v>10260</v>
      </c>
    </row>
    <row r="368" spans="1:25" x14ac:dyDescent="0.3">
      <c r="A368" s="1" t="s">
        <v>1103</v>
      </c>
      <c r="B368" s="19" t="s">
        <v>1350</v>
      </c>
      <c r="C368" s="19" t="s">
        <v>1351</v>
      </c>
      <c r="D368" s="19" t="s">
        <v>25</v>
      </c>
      <c r="E368" s="19" t="s">
        <v>1151</v>
      </c>
      <c r="F368" s="19" t="s">
        <v>162</v>
      </c>
      <c r="G368" s="19" t="s">
        <v>74</v>
      </c>
      <c r="H368" s="19" t="s">
        <v>1352</v>
      </c>
      <c r="I368" s="19" t="s">
        <v>1353</v>
      </c>
      <c r="J368" s="19" t="s">
        <v>1354</v>
      </c>
      <c r="K368" s="19" t="s">
        <v>1152</v>
      </c>
      <c r="L368" s="20">
        <v>343276</v>
      </c>
      <c r="M368" s="20">
        <v>5007</v>
      </c>
      <c r="N368" s="20">
        <v>2434</v>
      </c>
      <c r="O368" s="20">
        <v>5282</v>
      </c>
      <c r="P368" s="20">
        <v>12412</v>
      </c>
      <c r="Q368" s="20">
        <v>5860</v>
      </c>
      <c r="R368" s="20">
        <v>2785</v>
      </c>
      <c r="S368" s="20">
        <v>2545</v>
      </c>
      <c r="T368" s="20">
        <v>2250</v>
      </c>
      <c r="U368" s="20">
        <v>2617</v>
      </c>
      <c r="V368" s="20">
        <v>4323</v>
      </c>
      <c r="W368" s="20">
        <v>3557</v>
      </c>
      <c r="Y368" s="17">
        <f>SUM(M368:W368)</f>
        <v>49072</v>
      </c>
    </row>
    <row r="369" spans="1:25" x14ac:dyDescent="0.3">
      <c r="A369" s="1" t="s">
        <v>1104</v>
      </c>
      <c r="B369" s="19" t="s">
        <v>1355</v>
      </c>
      <c r="C369" s="19" t="s">
        <v>1356</v>
      </c>
      <c r="D369" s="19" t="s">
        <v>25</v>
      </c>
      <c r="E369" s="19" t="s">
        <v>1151</v>
      </c>
      <c r="F369" s="19" t="s">
        <v>1357</v>
      </c>
      <c r="G369" s="19" t="s">
        <v>74</v>
      </c>
      <c r="H369" s="19" t="s">
        <v>1358</v>
      </c>
      <c r="I369" s="19" t="s">
        <v>1359</v>
      </c>
      <c r="J369" s="19" t="s">
        <v>1360</v>
      </c>
      <c r="K369" s="19" t="s">
        <v>1153</v>
      </c>
      <c r="L369" s="20">
        <v>16892</v>
      </c>
      <c r="M369" s="20">
        <v>1658</v>
      </c>
      <c r="N369" s="20">
        <v>1607</v>
      </c>
      <c r="O369" s="20">
        <v>1613</v>
      </c>
      <c r="P369" s="20">
        <v>1289</v>
      </c>
      <c r="Q369" s="20">
        <v>1363</v>
      </c>
      <c r="R369" s="20">
        <v>1166</v>
      </c>
      <c r="S369" s="20">
        <v>2077</v>
      </c>
      <c r="T369" s="20">
        <v>1326</v>
      </c>
      <c r="U369" s="20">
        <v>858</v>
      </c>
      <c r="V369" s="20">
        <v>1707</v>
      </c>
      <c r="W369" s="20">
        <v>3547</v>
      </c>
      <c r="Y369" s="17">
        <f>SUM(M369:W369)</f>
        <v>18211</v>
      </c>
    </row>
    <row r="370" spans="1:25" x14ac:dyDescent="0.3">
      <c r="A370" s="1" t="s">
        <v>1105</v>
      </c>
      <c r="B370" s="19" t="s">
        <v>1361</v>
      </c>
      <c r="C370" s="19" t="s">
        <v>1362</v>
      </c>
      <c r="D370" s="19" t="s">
        <v>25</v>
      </c>
      <c r="E370" s="19" t="s">
        <v>1151</v>
      </c>
      <c r="F370" s="19" t="s">
        <v>162</v>
      </c>
      <c r="G370" s="19" t="s">
        <v>74</v>
      </c>
      <c r="H370" s="19" t="s">
        <v>790</v>
      </c>
      <c r="I370" s="19" t="s">
        <v>1363</v>
      </c>
      <c r="J370" s="19" t="s">
        <v>1364</v>
      </c>
      <c r="K370" s="19" t="s">
        <v>42</v>
      </c>
      <c r="L370" s="20">
        <v>0</v>
      </c>
      <c r="M370" s="20">
        <v>0</v>
      </c>
      <c r="N370" s="20">
        <v>1017</v>
      </c>
      <c r="O370" s="20">
        <v>67769</v>
      </c>
      <c r="P370" s="20">
        <v>12601</v>
      </c>
      <c r="Q370" s="20">
        <v>6878</v>
      </c>
      <c r="R370" s="20">
        <v>2385</v>
      </c>
      <c r="S370" s="20">
        <v>7770</v>
      </c>
      <c r="T370" s="20">
        <v>8061</v>
      </c>
      <c r="U370" s="20">
        <v>2979</v>
      </c>
      <c r="V370" s="20">
        <v>2879</v>
      </c>
      <c r="W370" s="20">
        <v>3546</v>
      </c>
      <c r="Y370" s="17">
        <f>SUM(M370:W370)</f>
        <v>115885</v>
      </c>
    </row>
    <row r="371" spans="1:25" x14ac:dyDescent="0.3">
      <c r="A371" s="1" t="s">
        <v>1106</v>
      </c>
      <c r="B371" s="19" t="s">
        <v>1365</v>
      </c>
      <c r="C371" s="19" t="s">
        <v>1366</v>
      </c>
      <c r="D371" s="19" t="s">
        <v>25</v>
      </c>
      <c r="E371" s="19" t="s">
        <v>1151</v>
      </c>
      <c r="F371" s="19" t="s">
        <v>1367</v>
      </c>
      <c r="G371" s="19" t="s">
        <v>74</v>
      </c>
      <c r="H371" s="19" t="s">
        <v>1368</v>
      </c>
      <c r="I371" s="19" t="s">
        <v>236</v>
      </c>
      <c r="J371" s="19" t="s">
        <v>1369</v>
      </c>
      <c r="K371" s="19" t="s">
        <v>42</v>
      </c>
      <c r="L371" s="20">
        <v>4148</v>
      </c>
      <c r="M371" s="20">
        <v>457</v>
      </c>
      <c r="N371" s="20">
        <v>341</v>
      </c>
      <c r="O371" s="20">
        <v>248</v>
      </c>
      <c r="P371" s="20">
        <v>347</v>
      </c>
      <c r="Q371" s="20">
        <v>250</v>
      </c>
      <c r="R371" s="20">
        <v>174</v>
      </c>
      <c r="S371" s="20">
        <v>247</v>
      </c>
      <c r="T371" s="20">
        <v>311</v>
      </c>
      <c r="U371" s="20">
        <v>538</v>
      </c>
      <c r="V371" s="20">
        <v>351</v>
      </c>
      <c r="W371" s="20">
        <v>3514</v>
      </c>
      <c r="Y371" s="17">
        <f>SUM(M371:W371)</f>
        <v>6778</v>
      </c>
    </row>
    <row r="372" spans="1:25" x14ac:dyDescent="0.3">
      <c r="A372" s="1" t="s">
        <v>1107</v>
      </c>
      <c r="B372" s="19" t="s">
        <v>1370</v>
      </c>
      <c r="C372" s="19" t="s">
        <v>1371</v>
      </c>
      <c r="D372" s="19" t="s">
        <v>25</v>
      </c>
      <c r="E372" s="19" t="s">
        <v>1151</v>
      </c>
      <c r="F372" s="19" t="s">
        <v>162</v>
      </c>
      <c r="G372" s="19" t="s">
        <v>1372</v>
      </c>
      <c r="H372" s="19" t="s">
        <v>69</v>
      </c>
      <c r="I372" s="19" t="s">
        <v>1373</v>
      </c>
      <c r="J372" s="19" t="s">
        <v>1374</v>
      </c>
      <c r="K372" s="19" t="s">
        <v>30</v>
      </c>
      <c r="L372" s="20">
        <v>0</v>
      </c>
      <c r="M372" s="20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470</v>
      </c>
      <c r="V372" s="20">
        <v>8871</v>
      </c>
      <c r="W372" s="20">
        <v>3510</v>
      </c>
      <c r="Y372" s="17">
        <f>SUM(M372:W372)</f>
        <v>12851</v>
      </c>
    </row>
    <row r="373" spans="1:25" x14ac:dyDescent="0.3">
      <c r="A373" s="1" t="s">
        <v>1108</v>
      </c>
      <c r="B373" s="19" t="s">
        <v>1375</v>
      </c>
      <c r="C373" s="19" t="s">
        <v>1376</v>
      </c>
      <c r="D373" s="19" t="s">
        <v>25</v>
      </c>
      <c r="E373" s="19" t="s">
        <v>1151</v>
      </c>
      <c r="F373" s="19" t="s">
        <v>162</v>
      </c>
      <c r="G373" s="19" t="s">
        <v>74</v>
      </c>
      <c r="H373" s="19" t="s">
        <v>1377</v>
      </c>
      <c r="I373" s="19" t="s">
        <v>111</v>
      </c>
      <c r="J373" s="19" t="s">
        <v>1378</v>
      </c>
      <c r="K373" s="19" t="s">
        <v>1379</v>
      </c>
      <c r="L373" s="20">
        <v>132492</v>
      </c>
      <c r="M373" s="20">
        <v>1513</v>
      </c>
      <c r="N373" s="20">
        <v>1002</v>
      </c>
      <c r="O373" s="20">
        <v>652</v>
      </c>
      <c r="P373" s="20">
        <v>3984</v>
      </c>
      <c r="Q373" s="20">
        <v>9944</v>
      </c>
      <c r="R373" s="20">
        <v>2743</v>
      </c>
      <c r="S373" s="20">
        <v>1224</v>
      </c>
      <c r="T373" s="20">
        <v>559</v>
      </c>
      <c r="U373" s="20">
        <v>346</v>
      </c>
      <c r="V373" s="20">
        <v>365</v>
      </c>
      <c r="W373" s="20">
        <v>3506</v>
      </c>
      <c r="Y373" s="17">
        <f>SUM(M373:W373)</f>
        <v>25838</v>
      </c>
    </row>
    <row r="374" spans="1:25" x14ac:dyDescent="0.3">
      <c r="A374" s="1" t="s">
        <v>1109</v>
      </c>
      <c r="B374" s="19" t="s">
        <v>696</v>
      </c>
      <c r="C374" s="19" t="s">
        <v>697</v>
      </c>
      <c r="D374" s="19" t="s">
        <v>25</v>
      </c>
      <c r="E374" s="19" t="s">
        <v>1151</v>
      </c>
      <c r="F374" s="19" t="s">
        <v>162</v>
      </c>
      <c r="G374" s="19" t="s">
        <v>74</v>
      </c>
      <c r="H374" s="19" t="s">
        <v>698</v>
      </c>
      <c r="I374" s="19" t="s">
        <v>699</v>
      </c>
      <c r="J374" s="19" t="s">
        <v>700</v>
      </c>
      <c r="K374" s="19" t="s">
        <v>1380</v>
      </c>
      <c r="L374" s="20">
        <v>0</v>
      </c>
      <c r="M374" s="20">
        <v>0</v>
      </c>
      <c r="N374" s="20">
        <v>0</v>
      </c>
      <c r="O374" s="20">
        <v>20086</v>
      </c>
      <c r="P374" s="20">
        <v>55932</v>
      </c>
      <c r="Q374" s="20">
        <v>30933</v>
      </c>
      <c r="R374" s="20">
        <v>12251</v>
      </c>
      <c r="S374" s="20">
        <v>12583</v>
      </c>
      <c r="T374" s="20">
        <v>12454</v>
      </c>
      <c r="U374" s="20">
        <v>5631</v>
      </c>
      <c r="V374" s="20">
        <v>6319</v>
      </c>
      <c r="W374" s="20">
        <v>3490</v>
      </c>
      <c r="Y374" s="17">
        <f>SUM(M374:W374)</f>
        <v>159679</v>
      </c>
    </row>
    <row r="375" spans="1:25" x14ac:dyDescent="0.3">
      <c r="A375" s="1" t="s">
        <v>1110</v>
      </c>
      <c r="B375" s="19" t="s">
        <v>1381</v>
      </c>
      <c r="C375" s="19" t="s">
        <v>1382</v>
      </c>
      <c r="D375" s="19" t="s">
        <v>25</v>
      </c>
      <c r="E375" s="19" t="s">
        <v>1151</v>
      </c>
      <c r="F375" s="19" t="s">
        <v>138</v>
      </c>
      <c r="G375" s="19" t="s">
        <v>26</v>
      </c>
      <c r="H375" s="19" t="s">
        <v>845</v>
      </c>
      <c r="I375" s="19" t="s">
        <v>855</v>
      </c>
      <c r="J375" s="19" t="s">
        <v>1383</v>
      </c>
      <c r="K375" s="19" t="s">
        <v>30</v>
      </c>
      <c r="L375" s="20">
        <v>85220</v>
      </c>
      <c r="M375" s="20">
        <v>2268</v>
      </c>
      <c r="N375" s="20">
        <v>1914</v>
      </c>
      <c r="O375" s="20">
        <v>2599</v>
      </c>
      <c r="P375" s="20">
        <v>2643</v>
      </c>
      <c r="Q375" s="20">
        <v>2869</v>
      </c>
      <c r="R375" s="20">
        <v>3995</v>
      </c>
      <c r="S375" s="20">
        <v>4460</v>
      </c>
      <c r="T375" s="20">
        <v>3628</v>
      </c>
      <c r="U375" s="20">
        <v>2671</v>
      </c>
      <c r="V375" s="20">
        <v>3039</v>
      </c>
      <c r="W375" s="20">
        <v>3486</v>
      </c>
      <c r="Y375" s="17">
        <f>SUM(M375:W375)</f>
        <v>33572</v>
      </c>
    </row>
    <row r="376" spans="1:25" x14ac:dyDescent="0.3">
      <c r="A376" s="1" t="s">
        <v>1111</v>
      </c>
      <c r="B376" s="19" t="s">
        <v>843</v>
      </c>
      <c r="C376" s="19" t="s">
        <v>844</v>
      </c>
      <c r="D376" s="19" t="s">
        <v>25</v>
      </c>
      <c r="E376" s="19" t="s">
        <v>1151</v>
      </c>
      <c r="F376" s="19" t="s">
        <v>138</v>
      </c>
      <c r="G376" s="19" t="s">
        <v>74</v>
      </c>
      <c r="H376" s="19" t="s">
        <v>845</v>
      </c>
      <c r="I376" s="19" t="s">
        <v>846</v>
      </c>
      <c r="J376" s="19" t="s">
        <v>847</v>
      </c>
      <c r="K376" s="19" t="s">
        <v>42</v>
      </c>
      <c r="L376" s="20">
        <v>97301</v>
      </c>
      <c r="M376" s="20">
        <v>2844</v>
      </c>
      <c r="N376" s="20">
        <v>1997</v>
      </c>
      <c r="O376" s="20">
        <v>1595</v>
      </c>
      <c r="P376" s="20">
        <v>2768</v>
      </c>
      <c r="Q376" s="20">
        <v>3277</v>
      </c>
      <c r="R376" s="20">
        <v>2021</v>
      </c>
      <c r="S376" s="20">
        <v>1791</v>
      </c>
      <c r="T376" s="20">
        <v>4599</v>
      </c>
      <c r="U376" s="20">
        <v>2634</v>
      </c>
      <c r="V376" s="20">
        <v>6537</v>
      </c>
      <c r="W376" s="20">
        <v>3425</v>
      </c>
      <c r="Y376" s="17">
        <f>SUM(M376:W376)</f>
        <v>33488</v>
      </c>
    </row>
    <row r="377" spans="1:25" x14ac:dyDescent="0.3">
      <c r="A377" s="1" t="s">
        <v>1112</v>
      </c>
      <c r="B377" s="19" t="s">
        <v>1384</v>
      </c>
      <c r="C377" s="19" t="s">
        <v>1385</v>
      </c>
      <c r="D377" s="19" t="s">
        <v>25</v>
      </c>
      <c r="E377" s="19" t="s">
        <v>1151</v>
      </c>
      <c r="F377" s="19" t="s">
        <v>314</v>
      </c>
      <c r="G377" s="19" t="s">
        <v>74</v>
      </c>
      <c r="H377" s="19" t="s">
        <v>1386</v>
      </c>
      <c r="I377" s="19" t="s">
        <v>183</v>
      </c>
      <c r="J377" s="19" t="s">
        <v>184</v>
      </c>
      <c r="K377" s="19" t="s">
        <v>1379</v>
      </c>
      <c r="L377" s="20">
        <v>18074</v>
      </c>
      <c r="M377" s="20">
        <v>652</v>
      </c>
      <c r="N377" s="20">
        <v>1541</v>
      </c>
      <c r="O377" s="20">
        <v>949</v>
      </c>
      <c r="P377" s="20">
        <v>5902</v>
      </c>
      <c r="Q377" s="20">
        <v>55361</v>
      </c>
      <c r="R377" s="20">
        <v>4072</v>
      </c>
      <c r="S377" s="20">
        <v>8091</v>
      </c>
      <c r="T377" s="20">
        <v>14693</v>
      </c>
      <c r="U377" s="20">
        <v>3365</v>
      </c>
      <c r="V377" s="20">
        <v>2698</v>
      </c>
      <c r="W377" s="20">
        <v>3394</v>
      </c>
      <c r="Y377" s="17">
        <f>SUM(M377:W377)</f>
        <v>100718</v>
      </c>
    </row>
    <row r="378" spans="1:25" x14ac:dyDescent="0.3">
      <c r="A378" s="1" t="s">
        <v>1113</v>
      </c>
      <c r="B378" s="19" t="s">
        <v>647</v>
      </c>
      <c r="C378" s="19" t="s">
        <v>648</v>
      </c>
      <c r="D378" s="19" t="s">
        <v>25</v>
      </c>
      <c r="E378" s="19" t="s">
        <v>1151</v>
      </c>
      <c r="F378" s="19" t="s">
        <v>162</v>
      </c>
      <c r="G378" s="19" t="s">
        <v>26</v>
      </c>
      <c r="H378" s="19" t="s">
        <v>364</v>
      </c>
      <c r="I378" s="19" t="s">
        <v>649</v>
      </c>
      <c r="J378" s="19" t="s">
        <v>650</v>
      </c>
      <c r="K378" s="19" t="s">
        <v>42</v>
      </c>
      <c r="L378" s="20">
        <v>0</v>
      </c>
      <c r="M378" s="20">
        <v>0</v>
      </c>
      <c r="N378" s="20">
        <v>368396</v>
      </c>
      <c r="O378" s="20">
        <v>130073</v>
      </c>
      <c r="P378" s="20">
        <v>33089</v>
      </c>
      <c r="Q378" s="20">
        <v>31235</v>
      </c>
      <c r="R378" s="20">
        <v>24322</v>
      </c>
      <c r="S378" s="20">
        <v>16891</v>
      </c>
      <c r="T378" s="20">
        <v>9721</v>
      </c>
      <c r="U378" s="20">
        <v>5711</v>
      </c>
      <c r="V378" s="20">
        <v>7623</v>
      </c>
      <c r="W378" s="20">
        <v>3371</v>
      </c>
      <c r="Y378" s="17">
        <f>SUM(M378:W378)</f>
        <v>630432</v>
      </c>
    </row>
    <row r="379" spans="1:25" x14ac:dyDescent="0.3">
      <c r="A379" s="1" t="s">
        <v>1114</v>
      </c>
      <c r="B379" s="19" t="s">
        <v>741</v>
      </c>
      <c r="C379" s="19" t="s">
        <v>742</v>
      </c>
      <c r="D379" s="19" t="s">
        <v>25</v>
      </c>
      <c r="E379" s="19" t="s">
        <v>1151</v>
      </c>
      <c r="F379" s="19" t="s">
        <v>138</v>
      </c>
      <c r="G379" s="19" t="s">
        <v>26</v>
      </c>
      <c r="H379" s="19" t="s">
        <v>743</v>
      </c>
      <c r="I379" s="19" t="s">
        <v>744</v>
      </c>
      <c r="J379" s="19" t="s">
        <v>745</v>
      </c>
      <c r="K379" s="19" t="s">
        <v>30</v>
      </c>
      <c r="L379" s="20">
        <v>127818</v>
      </c>
      <c r="M379" s="20">
        <v>27686</v>
      </c>
      <c r="N379" s="20">
        <v>18426</v>
      </c>
      <c r="O379" s="20">
        <v>10361</v>
      </c>
      <c r="P379" s="20">
        <v>5157</v>
      </c>
      <c r="Q379" s="20">
        <v>7660</v>
      </c>
      <c r="R379" s="20">
        <v>3896</v>
      </c>
      <c r="S379" s="20">
        <v>3264</v>
      </c>
      <c r="T379" s="20">
        <v>3284</v>
      </c>
      <c r="U379" s="20">
        <v>3618</v>
      </c>
      <c r="V379" s="20">
        <v>3916</v>
      </c>
      <c r="W379" s="20">
        <v>3366</v>
      </c>
      <c r="Y379" s="17">
        <f>SUM(M379:W379)</f>
        <v>90634</v>
      </c>
    </row>
    <row r="380" spans="1:25" x14ac:dyDescent="0.3">
      <c r="A380" s="1" t="s">
        <v>1115</v>
      </c>
      <c r="B380" s="19" t="s">
        <v>887</v>
      </c>
      <c r="C380" s="19" t="s">
        <v>888</v>
      </c>
      <c r="D380" s="19" t="s">
        <v>25</v>
      </c>
      <c r="E380" s="19" t="s">
        <v>1151</v>
      </c>
      <c r="F380" s="19" t="s">
        <v>162</v>
      </c>
      <c r="G380" s="19" t="s">
        <v>156</v>
      </c>
      <c r="H380" s="19" t="s">
        <v>785</v>
      </c>
      <c r="I380" s="19" t="s">
        <v>889</v>
      </c>
      <c r="J380" s="19"/>
      <c r="K380" s="19" t="s">
        <v>83</v>
      </c>
      <c r="L380" s="20">
        <v>68565</v>
      </c>
      <c r="M380" s="20">
        <v>14439</v>
      </c>
      <c r="N380" s="20">
        <v>7659</v>
      </c>
      <c r="O380" s="20">
        <v>4909</v>
      </c>
      <c r="P380" s="20">
        <v>686</v>
      </c>
      <c r="Q380" s="20">
        <v>875</v>
      </c>
      <c r="R380" s="20">
        <v>5835</v>
      </c>
      <c r="S380" s="20">
        <v>5081</v>
      </c>
      <c r="T380" s="20">
        <v>5361</v>
      </c>
      <c r="U380" s="20">
        <v>4251</v>
      </c>
      <c r="V380" s="20">
        <v>4230</v>
      </c>
      <c r="W380" s="20">
        <v>3365</v>
      </c>
      <c r="Y380" s="17">
        <f>SUM(M380:W380)</f>
        <v>56691</v>
      </c>
    </row>
    <row r="381" spans="1:25" x14ac:dyDescent="0.3">
      <c r="A381" s="1" t="s">
        <v>1116</v>
      </c>
      <c r="B381" s="19" t="s">
        <v>1387</v>
      </c>
      <c r="C381" s="19" t="s">
        <v>1388</v>
      </c>
      <c r="D381" s="19" t="s">
        <v>25</v>
      </c>
      <c r="E381" s="19" t="s">
        <v>1151</v>
      </c>
      <c r="F381" s="19" t="s">
        <v>25</v>
      </c>
      <c r="G381" s="19" t="s">
        <v>26</v>
      </c>
      <c r="H381" s="19" t="s">
        <v>157</v>
      </c>
      <c r="I381" s="19" t="s">
        <v>1389</v>
      </c>
      <c r="J381" s="19" t="s">
        <v>1390</v>
      </c>
      <c r="K381" s="19" t="s">
        <v>42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1979</v>
      </c>
      <c r="W381" s="20">
        <v>3336</v>
      </c>
      <c r="Y381" s="17">
        <f>SUM(M381:W381)</f>
        <v>5315</v>
      </c>
    </row>
    <row r="382" spans="1:25" x14ac:dyDescent="0.3">
      <c r="A382" s="1" t="s">
        <v>1117</v>
      </c>
      <c r="B382" s="19" t="s">
        <v>1391</v>
      </c>
      <c r="C382" s="19" t="s">
        <v>1392</v>
      </c>
      <c r="D382" s="19" t="s">
        <v>25</v>
      </c>
      <c r="E382" s="19" t="s">
        <v>1151</v>
      </c>
      <c r="F382" s="19" t="s">
        <v>138</v>
      </c>
      <c r="G382" s="19" t="s">
        <v>74</v>
      </c>
      <c r="H382" s="19" t="s">
        <v>1393</v>
      </c>
      <c r="I382" s="19" t="s">
        <v>1394</v>
      </c>
      <c r="J382" s="19" t="s">
        <v>1395</v>
      </c>
      <c r="K382" s="19" t="s">
        <v>1379</v>
      </c>
      <c r="L382" s="20">
        <v>60679</v>
      </c>
      <c r="M382" s="20">
        <v>5191</v>
      </c>
      <c r="N382" s="20">
        <v>3090</v>
      </c>
      <c r="O382" s="20">
        <v>2920</v>
      </c>
      <c r="P382" s="20">
        <v>2429</v>
      </c>
      <c r="Q382" s="20">
        <v>4933</v>
      </c>
      <c r="R382" s="20">
        <v>5686</v>
      </c>
      <c r="S382" s="20">
        <v>4478</v>
      </c>
      <c r="T382" s="20">
        <v>3124</v>
      </c>
      <c r="U382" s="20">
        <v>1746</v>
      </c>
      <c r="V382" s="20">
        <v>2164</v>
      </c>
      <c r="W382" s="20">
        <v>3298</v>
      </c>
      <c r="Y382" s="17">
        <f>SUM(M382:W382)</f>
        <v>39059</v>
      </c>
    </row>
    <row r="383" spans="1:25" x14ac:dyDescent="0.3">
      <c r="A383" s="1" t="s">
        <v>1118</v>
      </c>
      <c r="B383" s="19" t="s">
        <v>907</v>
      </c>
      <c r="C383" s="19" t="s">
        <v>908</v>
      </c>
      <c r="D383" s="19" t="s">
        <v>25</v>
      </c>
      <c r="E383" s="19" t="s">
        <v>1151</v>
      </c>
      <c r="F383" s="19" t="s">
        <v>314</v>
      </c>
      <c r="G383" s="19" t="s">
        <v>74</v>
      </c>
      <c r="H383" s="19" t="s">
        <v>909</v>
      </c>
      <c r="I383" s="19" t="s">
        <v>910</v>
      </c>
      <c r="J383" s="19" t="s">
        <v>911</v>
      </c>
      <c r="K383" s="19" t="s">
        <v>1379</v>
      </c>
      <c r="L383" s="20">
        <v>153307</v>
      </c>
      <c r="M383" s="20">
        <v>3506</v>
      </c>
      <c r="N383" s="20">
        <v>4750</v>
      </c>
      <c r="O383" s="20">
        <v>3496</v>
      </c>
      <c r="P383" s="20">
        <v>4159</v>
      </c>
      <c r="Q383" s="20">
        <v>6084</v>
      </c>
      <c r="R383" s="20">
        <v>3616</v>
      </c>
      <c r="S383" s="20">
        <v>7040</v>
      </c>
      <c r="T383" s="20">
        <v>4819</v>
      </c>
      <c r="U383" s="20">
        <v>2612</v>
      </c>
      <c r="V383" s="20">
        <v>2062</v>
      </c>
      <c r="W383" s="20">
        <v>3298</v>
      </c>
      <c r="Y383" s="17">
        <f>SUM(M383:W383)</f>
        <v>45442</v>
      </c>
    </row>
    <row r="384" spans="1:25" x14ac:dyDescent="0.3">
      <c r="A384" s="1" t="s">
        <v>1119</v>
      </c>
      <c r="B384" s="19" t="s">
        <v>1396</v>
      </c>
      <c r="C384" s="19" t="s">
        <v>1397</v>
      </c>
      <c r="D384" s="19" t="s">
        <v>25</v>
      </c>
      <c r="E384" s="19" t="s">
        <v>1151</v>
      </c>
      <c r="F384" s="19" t="s">
        <v>314</v>
      </c>
      <c r="G384" s="19" t="s">
        <v>74</v>
      </c>
      <c r="H384" s="19" t="s">
        <v>1398</v>
      </c>
      <c r="I384" s="19" t="s">
        <v>1399</v>
      </c>
      <c r="J384" s="19" t="s">
        <v>1400</v>
      </c>
      <c r="K384" s="19" t="s">
        <v>30</v>
      </c>
      <c r="L384" s="20">
        <v>12864</v>
      </c>
      <c r="M384" s="20">
        <v>1578</v>
      </c>
      <c r="N384" s="20">
        <v>14134</v>
      </c>
      <c r="O384" s="20">
        <v>3044</v>
      </c>
      <c r="P384" s="20">
        <v>809</v>
      </c>
      <c r="Q384" s="20">
        <v>2183</v>
      </c>
      <c r="R384" s="20">
        <v>3469</v>
      </c>
      <c r="S384" s="20">
        <v>2081</v>
      </c>
      <c r="T384" s="20">
        <v>1585</v>
      </c>
      <c r="U384" s="20">
        <v>1611</v>
      </c>
      <c r="V384" s="20">
        <v>2836</v>
      </c>
      <c r="W384" s="20">
        <v>3281</v>
      </c>
      <c r="Y384" s="17">
        <f>SUM(M384:W384)</f>
        <v>36611</v>
      </c>
    </row>
    <row r="385" spans="1:25" x14ac:dyDescent="0.3">
      <c r="A385" s="1" t="s">
        <v>1120</v>
      </c>
      <c r="B385" s="19" t="s">
        <v>1401</v>
      </c>
      <c r="C385" s="19" t="s">
        <v>1402</v>
      </c>
      <c r="D385" s="19" t="s">
        <v>25</v>
      </c>
      <c r="E385" s="19" t="s">
        <v>1151</v>
      </c>
      <c r="F385" s="19" t="s">
        <v>761</v>
      </c>
      <c r="G385" s="19" t="s">
        <v>74</v>
      </c>
      <c r="H385" s="19" t="s">
        <v>1403</v>
      </c>
      <c r="I385" s="19" t="s">
        <v>1404</v>
      </c>
      <c r="J385" s="19" t="s">
        <v>1405</v>
      </c>
      <c r="K385" s="19" t="s">
        <v>83</v>
      </c>
      <c r="L385" s="20">
        <v>13502</v>
      </c>
      <c r="M385" s="20">
        <v>1216</v>
      </c>
      <c r="N385" s="20">
        <v>763</v>
      </c>
      <c r="O385" s="20">
        <v>924</v>
      </c>
      <c r="P385" s="20">
        <v>1512</v>
      </c>
      <c r="Q385" s="20">
        <v>1158</v>
      </c>
      <c r="R385" s="20">
        <v>1835</v>
      </c>
      <c r="S385" s="20">
        <v>10412</v>
      </c>
      <c r="T385" s="20">
        <v>4264</v>
      </c>
      <c r="U385" s="20">
        <v>1967</v>
      </c>
      <c r="V385" s="20">
        <v>2006</v>
      </c>
      <c r="W385" s="20">
        <v>3263</v>
      </c>
      <c r="Y385" s="17">
        <f>SUM(M385:W385)</f>
        <v>29320</v>
      </c>
    </row>
    <row r="386" spans="1:25" x14ac:dyDescent="0.3">
      <c r="A386" s="1" t="s">
        <v>1121</v>
      </c>
      <c r="B386" s="19" t="s">
        <v>783</v>
      </c>
      <c r="C386" s="19" t="s">
        <v>784</v>
      </c>
      <c r="D386" s="19" t="s">
        <v>25</v>
      </c>
      <c r="E386" s="19" t="s">
        <v>1151</v>
      </c>
      <c r="F386" s="19" t="s">
        <v>162</v>
      </c>
      <c r="G386" s="19" t="s">
        <v>26</v>
      </c>
      <c r="H386" s="19" t="s">
        <v>785</v>
      </c>
      <c r="I386" s="19" t="s">
        <v>786</v>
      </c>
      <c r="J386" s="19" t="s">
        <v>787</v>
      </c>
      <c r="K386" s="19" t="s">
        <v>30</v>
      </c>
      <c r="L386" s="20">
        <v>466555</v>
      </c>
      <c r="M386" s="20">
        <v>62724</v>
      </c>
      <c r="N386" s="20">
        <v>22145</v>
      </c>
      <c r="O386" s="20">
        <v>8792</v>
      </c>
      <c r="P386" s="20">
        <v>9332</v>
      </c>
      <c r="Q386" s="20">
        <v>34046</v>
      </c>
      <c r="R386" s="20">
        <v>5888</v>
      </c>
      <c r="S386" s="20">
        <v>3930</v>
      </c>
      <c r="T386" s="20">
        <v>3909</v>
      </c>
      <c r="U386" s="20">
        <v>4391</v>
      </c>
      <c r="V386" s="20">
        <v>4156</v>
      </c>
      <c r="W386" s="20">
        <v>3247</v>
      </c>
      <c r="Y386" s="17">
        <f>SUM(M386:W386)</f>
        <v>162560</v>
      </c>
    </row>
    <row r="387" spans="1:25" x14ac:dyDescent="0.3">
      <c r="A387" s="1" t="s">
        <v>1122</v>
      </c>
      <c r="B387" s="19" t="s">
        <v>1406</v>
      </c>
      <c r="C387" s="19" t="s">
        <v>1407</v>
      </c>
      <c r="D387" s="19" t="s">
        <v>25</v>
      </c>
      <c r="E387" s="19" t="s">
        <v>1151</v>
      </c>
      <c r="F387" s="19" t="s">
        <v>1408</v>
      </c>
      <c r="G387" s="19" t="s">
        <v>74</v>
      </c>
      <c r="H387" s="19" t="s">
        <v>1409</v>
      </c>
      <c r="I387" s="19" t="s">
        <v>1410</v>
      </c>
      <c r="J387" s="19" t="s">
        <v>1411</v>
      </c>
      <c r="K387" s="19" t="s">
        <v>1412</v>
      </c>
      <c r="L387" s="20">
        <v>15890</v>
      </c>
      <c r="M387" s="20">
        <v>944</v>
      </c>
      <c r="N387" s="20">
        <v>744</v>
      </c>
      <c r="O387" s="20">
        <v>468</v>
      </c>
      <c r="P387" s="20">
        <v>687</v>
      </c>
      <c r="Q387" s="20">
        <v>453</v>
      </c>
      <c r="R387" s="20">
        <v>814</v>
      </c>
      <c r="S387" s="20">
        <v>1527</v>
      </c>
      <c r="T387" s="20">
        <v>986</v>
      </c>
      <c r="U387" s="20">
        <v>2737</v>
      </c>
      <c r="V387" s="20">
        <v>2405</v>
      </c>
      <c r="W387" s="20">
        <v>3241</v>
      </c>
      <c r="Y387" s="17">
        <f>SUM(M387:W387)</f>
        <v>15006</v>
      </c>
    </row>
    <row r="388" spans="1:25" x14ac:dyDescent="0.3">
      <c r="A388" s="1" t="s">
        <v>1123</v>
      </c>
      <c r="B388" s="19" t="s">
        <v>1413</v>
      </c>
      <c r="C388" s="19" t="s">
        <v>1414</v>
      </c>
      <c r="D388" s="19" t="s">
        <v>25</v>
      </c>
      <c r="E388" s="19" t="s">
        <v>1151</v>
      </c>
      <c r="F388" s="19" t="s">
        <v>1367</v>
      </c>
      <c r="G388" s="19" t="s">
        <v>74</v>
      </c>
      <c r="H388" s="19" t="s">
        <v>1415</v>
      </c>
      <c r="I388" s="19" t="s">
        <v>1416</v>
      </c>
      <c r="J388" s="19" t="s">
        <v>1417</v>
      </c>
      <c r="K388" s="19" t="s">
        <v>83</v>
      </c>
      <c r="L388" s="20">
        <v>15371</v>
      </c>
      <c r="M388" s="20">
        <v>1096</v>
      </c>
      <c r="N388" s="20">
        <v>979</v>
      </c>
      <c r="O388" s="20">
        <v>764</v>
      </c>
      <c r="P388" s="20">
        <v>1356</v>
      </c>
      <c r="Q388" s="20">
        <v>1365</v>
      </c>
      <c r="R388" s="20">
        <v>791</v>
      </c>
      <c r="S388" s="20">
        <v>1907</v>
      </c>
      <c r="T388" s="20">
        <v>1989</v>
      </c>
      <c r="U388" s="20">
        <v>2259</v>
      </c>
      <c r="V388" s="20">
        <v>1758</v>
      </c>
      <c r="W388" s="20">
        <v>3239</v>
      </c>
      <c r="Y388" s="17">
        <f>SUM(M388:W388)</f>
        <v>17503</v>
      </c>
    </row>
    <row r="389" spans="1:25" x14ac:dyDescent="0.3">
      <c r="A389" s="1" t="s">
        <v>1124</v>
      </c>
      <c r="B389" s="19" t="s">
        <v>499</v>
      </c>
      <c r="C389" s="19" t="s">
        <v>500</v>
      </c>
      <c r="D389" s="19" t="s">
        <v>25</v>
      </c>
      <c r="E389" s="19" t="s">
        <v>1151</v>
      </c>
      <c r="F389" s="19" t="s">
        <v>324</v>
      </c>
      <c r="G389" s="19" t="s">
        <v>74</v>
      </c>
      <c r="H389" s="19" t="s">
        <v>501</v>
      </c>
      <c r="I389" s="19" t="s">
        <v>502</v>
      </c>
      <c r="J389" s="19" t="s">
        <v>503</v>
      </c>
      <c r="K389" s="19" t="s">
        <v>1418</v>
      </c>
      <c r="L389" s="20">
        <v>61119</v>
      </c>
      <c r="M389" s="20">
        <v>5946</v>
      </c>
      <c r="N389" s="20">
        <v>6877</v>
      </c>
      <c r="O389" s="20">
        <v>4609</v>
      </c>
      <c r="P389" s="20">
        <v>3988</v>
      </c>
      <c r="Q389" s="20">
        <v>6348</v>
      </c>
      <c r="R389" s="20">
        <v>6057</v>
      </c>
      <c r="S389" s="20">
        <v>7042</v>
      </c>
      <c r="T389" s="20">
        <v>5473</v>
      </c>
      <c r="U389" s="20">
        <v>4103</v>
      </c>
      <c r="V389" s="20">
        <v>4712</v>
      </c>
      <c r="W389" s="20">
        <v>3226</v>
      </c>
      <c r="Y389" s="17">
        <f>SUM(M389:W389)</f>
        <v>58381</v>
      </c>
    </row>
    <row r="390" spans="1:25" x14ac:dyDescent="0.3">
      <c r="A390" s="1" t="s">
        <v>1125</v>
      </c>
      <c r="B390" s="19" t="s">
        <v>1419</v>
      </c>
      <c r="C390" s="19" t="s">
        <v>1420</v>
      </c>
      <c r="D390" s="19" t="s">
        <v>25</v>
      </c>
      <c r="E390" s="19" t="s">
        <v>1151</v>
      </c>
      <c r="F390" s="19" t="s">
        <v>138</v>
      </c>
      <c r="G390" s="19" t="s">
        <v>74</v>
      </c>
      <c r="H390" s="19" t="s">
        <v>1421</v>
      </c>
      <c r="I390" s="19" t="s">
        <v>1422</v>
      </c>
      <c r="J390" s="19" t="s">
        <v>1423</v>
      </c>
      <c r="K390" s="19" t="s">
        <v>42</v>
      </c>
      <c r="L390" s="20">
        <v>35154</v>
      </c>
      <c r="M390" s="20">
        <v>2777</v>
      </c>
      <c r="N390" s="20">
        <v>1825</v>
      </c>
      <c r="O390" s="20">
        <v>3198</v>
      </c>
      <c r="P390" s="20">
        <v>16835</v>
      </c>
      <c r="Q390" s="20">
        <v>12545</v>
      </c>
      <c r="R390" s="20">
        <v>3807</v>
      </c>
      <c r="S390" s="20">
        <v>2996</v>
      </c>
      <c r="T390" s="20">
        <v>2096</v>
      </c>
      <c r="U390" s="20">
        <v>1381</v>
      </c>
      <c r="V390" s="20">
        <v>1663</v>
      </c>
      <c r="W390" s="20">
        <v>3191</v>
      </c>
      <c r="Y390" s="17">
        <f>SUM(M390:W390)</f>
        <v>52314</v>
      </c>
    </row>
    <row r="391" spans="1:25" x14ac:dyDescent="0.3">
      <c r="A391" s="1" t="s">
        <v>1126</v>
      </c>
      <c r="B391" s="19" t="s">
        <v>591</v>
      </c>
      <c r="C391" s="19" t="s">
        <v>592</v>
      </c>
      <c r="D391" s="19" t="s">
        <v>25</v>
      </c>
      <c r="E391" s="19" t="s">
        <v>1151</v>
      </c>
      <c r="F391" s="19" t="s">
        <v>324</v>
      </c>
      <c r="G391" s="19" t="s">
        <v>74</v>
      </c>
      <c r="H391" s="19" t="s">
        <v>593</v>
      </c>
      <c r="I391" s="19" t="s">
        <v>594</v>
      </c>
      <c r="J391" s="19" t="s">
        <v>376</v>
      </c>
      <c r="K391" s="19" t="s">
        <v>83</v>
      </c>
      <c r="L391" s="20">
        <v>49907</v>
      </c>
      <c r="M391" s="20">
        <v>7405</v>
      </c>
      <c r="N391" s="20">
        <v>4723</v>
      </c>
      <c r="O391" s="20">
        <v>3253</v>
      </c>
      <c r="P391" s="20">
        <v>3292</v>
      </c>
      <c r="Q391" s="20">
        <v>4167</v>
      </c>
      <c r="R391" s="20">
        <v>3119</v>
      </c>
      <c r="S391" s="20">
        <v>5460</v>
      </c>
      <c r="T391" s="20">
        <v>6278</v>
      </c>
      <c r="U391" s="20">
        <v>3070</v>
      </c>
      <c r="V391" s="20">
        <v>4234</v>
      </c>
      <c r="W391" s="20">
        <v>3103</v>
      </c>
      <c r="Y391" s="17">
        <f>SUM(M391:W391)</f>
        <v>48104</v>
      </c>
    </row>
    <row r="392" spans="1:25" x14ac:dyDescent="0.3">
      <c r="A392" s="1" t="s">
        <v>1127</v>
      </c>
      <c r="B392" s="19" t="s">
        <v>185</v>
      </c>
      <c r="C392" s="19" t="s">
        <v>186</v>
      </c>
      <c r="D392" s="19" t="s">
        <v>25</v>
      </c>
      <c r="E392" s="19" t="s">
        <v>1151</v>
      </c>
      <c r="F392" s="19" t="s">
        <v>187</v>
      </c>
      <c r="G392" s="19" t="s">
        <v>74</v>
      </c>
      <c r="H392" s="19" t="s">
        <v>188</v>
      </c>
      <c r="I392" s="19" t="s">
        <v>189</v>
      </c>
      <c r="J392" s="19" t="s">
        <v>190</v>
      </c>
      <c r="K392" s="19" t="s">
        <v>191</v>
      </c>
      <c r="L392" s="20">
        <v>35968</v>
      </c>
      <c r="M392" s="20">
        <v>5363</v>
      </c>
      <c r="N392" s="20">
        <v>2246</v>
      </c>
      <c r="O392" s="20">
        <v>1121</v>
      </c>
      <c r="P392" s="20">
        <v>999</v>
      </c>
      <c r="Q392" s="20">
        <v>1261</v>
      </c>
      <c r="R392" s="20">
        <v>928</v>
      </c>
      <c r="S392" s="20">
        <v>1401</v>
      </c>
      <c r="T392" s="20">
        <v>2184</v>
      </c>
      <c r="U392" s="20">
        <v>1462</v>
      </c>
      <c r="V392" s="20">
        <v>2011</v>
      </c>
      <c r="W392" s="20">
        <v>3013</v>
      </c>
      <c r="Y392" s="17">
        <f>SUM(M392:W392)</f>
        <v>21989</v>
      </c>
    </row>
    <row r="393" spans="1:25" x14ac:dyDescent="0.3">
      <c r="A393" s="1" t="s">
        <v>1128</v>
      </c>
      <c r="B393" s="19" t="s">
        <v>734</v>
      </c>
      <c r="C393" s="19" t="s">
        <v>735</v>
      </c>
      <c r="D393" s="19" t="s">
        <v>25</v>
      </c>
      <c r="E393" s="19" t="s">
        <v>1151</v>
      </c>
      <c r="F393" s="19" t="s">
        <v>616</v>
      </c>
      <c r="G393" s="19" t="s">
        <v>74</v>
      </c>
      <c r="H393" s="19" t="s">
        <v>736</v>
      </c>
      <c r="I393" s="19" t="s">
        <v>200</v>
      </c>
      <c r="J393" s="19" t="s">
        <v>737</v>
      </c>
      <c r="K393" s="19" t="s">
        <v>36</v>
      </c>
      <c r="L393" s="20">
        <v>65413</v>
      </c>
      <c r="M393" s="20">
        <v>5157</v>
      </c>
      <c r="N393" s="20">
        <v>4014</v>
      </c>
      <c r="O393" s="20">
        <v>2532</v>
      </c>
      <c r="P393" s="20">
        <v>2779</v>
      </c>
      <c r="Q393" s="20">
        <v>2884</v>
      </c>
      <c r="R393" s="20">
        <v>2524</v>
      </c>
      <c r="S393" s="20">
        <v>7622</v>
      </c>
      <c r="T393" s="20">
        <v>8205</v>
      </c>
      <c r="U393" s="20">
        <v>2920</v>
      </c>
      <c r="V393" s="20">
        <v>3751</v>
      </c>
      <c r="W393" s="20">
        <v>2982</v>
      </c>
      <c r="Y393" s="17">
        <f>SUM(M393:W393)</f>
        <v>45370</v>
      </c>
    </row>
    <row r="394" spans="1:25" x14ac:dyDescent="0.3">
      <c r="A394" s="1" t="s">
        <v>1129</v>
      </c>
      <c r="B394" s="19" t="s">
        <v>890</v>
      </c>
      <c r="C394" s="19" t="s">
        <v>891</v>
      </c>
      <c r="D394" s="19" t="s">
        <v>25</v>
      </c>
      <c r="E394" s="19" t="s">
        <v>1151</v>
      </c>
      <c r="F394" s="19" t="s">
        <v>162</v>
      </c>
      <c r="G394" s="19" t="s">
        <v>74</v>
      </c>
      <c r="H394" s="19" t="s">
        <v>892</v>
      </c>
      <c r="I394" s="19" t="s">
        <v>390</v>
      </c>
      <c r="J394" s="19" t="s">
        <v>893</v>
      </c>
      <c r="K394" s="19" t="s">
        <v>83</v>
      </c>
      <c r="L394" s="20">
        <v>0</v>
      </c>
      <c r="M394" s="20">
        <v>0</v>
      </c>
      <c r="N394" s="20">
        <v>0</v>
      </c>
      <c r="O394" s="20">
        <v>0</v>
      </c>
      <c r="P394" s="20">
        <v>6805</v>
      </c>
      <c r="Q394" s="20">
        <v>31608</v>
      </c>
      <c r="R394" s="20">
        <v>11376</v>
      </c>
      <c r="S394" s="20">
        <v>8923</v>
      </c>
      <c r="T394" s="20">
        <v>8288</v>
      </c>
      <c r="U394" s="20">
        <v>3399</v>
      </c>
      <c r="V394" s="20">
        <v>5144</v>
      </c>
      <c r="W394" s="20">
        <v>2977</v>
      </c>
      <c r="Y394" s="17">
        <f>SUM(M394:W394)</f>
        <v>78520</v>
      </c>
    </row>
    <row r="395" spans="1:25" x14ac:dyDescent="0.3">
      <c r="A395" s="1" t="s">
        <v>1130</v>
      </c>
      <c r="B395" s="19" t="s">
        <v>609</v>
      </c>
      <c r="C395" s="19" t="s">
        <v>610</v>
      </c>
      <c r="D395" s="19" t="s">
        <v>25</v>
      </c>
      <c r="E395" s="19" t="s">
        <v>1151</v>
      </c>
      <c r="F395" s="19" t="s">
        <v>611</v>
      </c>
      <c r="G395" s="19" t="s">
        <v>74</v>
      </c>
      <c r="H395" s="19" t="s">
        <v>612</v>
      </c>
      <c r="I395" s="19" t="s">
        <v>613</v>
      </c>
      <c r="J395" s="19" t="s">
        <v>376</v>
      </c>
      <c r="K395" s="19" t="s">
        <v>83</v>
      </c>
      <c r="L395" s="20">
        <v>44464</v>
      </c>
      <c r="M395" s="20">
        <v>7462</v>
      </c>
      <c r="N395" s="20">
        <v>4755</v>
      </c>
      <c r="O395" s="20">
        <v>3142</v>
      </c>
      <c r="P395" s="20">
        <v>3301</v>
      </c>
      <c r="Q395" s="20">
        <v>4259</v>
      </c>
      <c r="R395" s="20">
        <v>3094</v>
      </c>
      <c r="S395" s="20">
        <v>5349</v>
      </c>
      <c r="T395" s="20">
        <v>6282</v>
      </c>
      <c r="U395" s="20">
        <v>2879</v>
      </c>
      <c r="V395" s="20">
        <v>4184</v>
      </c>
      <c r="W395" s="20">
        <v>2971</v>
      </c>
      <c r="Y395" s="17">
        <f>SUM(M395:W395)</f>
        <v>47678</v>
      </c>
    </row>
    <row r="396" spans="1:25" x14ac:dyDescent="0.3">
      <c r="A396" s="1" t="s">
        <v>1131</v>
      </c>
      <c r="B396" s="19" t="s">
        <v>1424</v>
      </c>
      <c r="C396" s="19" t="s">
        <v>1425</v>
      </c>
      <c r="D396" s="19" t="s">
        <v>25</v>
      </c>
      <c r="E396" s="19" t="s">
        <v>1151</v>
      </c>
      <c r="F396" s="19" t="s">
        <v>616</v>
      </c>
      <c r="G396" s="19" t="s">
        <v>26</v>
      </c>
      <c r="H396" s="19" t="s">
        <v>1426</v>
      </c>
      <c r="I396" s="19" t="s">
        <v>1427</v>
      </c>
      <c r="J396" s="19" t="s">
        <v>1428</v>
      </c>
      <c r="K396" s="19" t="s">
        <v>30</v>
      </c>
      <c r="L396" s="20">
        <v>25260</v>
      </c>
      <c r="M396" s="20">
        <v>1965</v>
      </c>
      <c r="N396" s="20">
        <v>1734</v>
      </c>
      <c r="O396" s="20">
        <v>1591</v>
      </c>
      <c r="P396" s="20">
        <v>1661</v>
      </c>
      <c r="Q396" s="20">
        <v>1645</v>
      </c>
      <c r="R396" s="20">
        <v>1772</v>
      </c>
      <c r="S396" s="20">
        <v>2591</v>
      </c>
      <c r="T396" s="20">
        <v>3506</v>
      </c>
      <c r="U396" s="20">
        <v>2656</v>
      </c>
      <c r="V396" s="20">
        <v>4796</v>
      </c>
      <c r="W396" s="20">
        <v>2968</v>
      </c>
      <c r="Y396" s="17">
        <f>SUM(M396:W396)</f>
        <v>26885</v>
      </c>
    </row>
    <row r="397" spans="1:25" x14ac:dyDescent="0.3">
      <c r="A397" s="1" t="s">
        <v>1132</v>
      </c>
      <c r="B397" s="19" t="s">
        <v>882</v>
      </c>
      <c r="C397" s="19" t="s">
        <v>883</v>
      </c>
      <c r="D397" s="19" t="s">
        <v>25</v>
      </c>
      <c r="E397" s="19" t="s">
        <v>1151</v>
      </c>
      <c r="F397" s="19" t="s">
        <v>25</v>
      </c>
      <c r="G397" s="19" t="s">
        <v>884</v>
      </c>
      <c r="H397" s="19" t="s">
        <v>96</v>
      </c>
      <c r="I397" s="19" t="s">
        <v>885</v>
      </c>
      <c r="J397" s="19" t="s">
        <v>886</v>
      </c>
      <c r="K397" s="19" t="s">
        <v>1380</v>
      </c>
      <c r="L397" s="20">
        <v>0</v>
      </c>
      <c r="M397" s="20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7699</v>
      </c>
      <c r="V397" s="20">
        <v>9805</v>
      </c>
      <c r="W397" s="20">
        <v>2895</v>
      </c>
      <c r="Y397" s="17">
        <f>SUM(M397:W397)</f>
        <v>20399</v>
      </c>
    </row>
    <row r="398" spans="1:25" x14ac:dyDescent="0.3">
      <c r="A398" s="1" t="s">
        <v>1133</v>
      </c>
      <c r="B398" s="19" t="s">
        <v>1429</v>
      </c>
      <c r="C398" s="19" t="s">
        <v>1430</v>
      </c>
      <c r="D398" s="19" t="s">
        <v>25</v>
      </c>
      <c r="E398" s="19" t="s">
        <v>1151</v>
      </c>
      <c r="F398" s="19" t="s">
        <v>162</v>
      </c>
      <c r="G398" s="19" t="s">
        <v>26</v>
      </c>
      <c r="H398" s="19" t="s">
        <v>879</v>
      </c>
      <c r="I398" s="19" t="s">
        <v>1431</v>
      </c>
      <c r="J398" s="19" t="s">
        <v>1432</v>
      </c>
      <c r="K398" s="19" t="s">
        <v>42</v>
      </c>
      <c r="L398" s="20">
        <v>0</v>
      </c>
      <c r="M398" s="20">
        <v>0</v>
      </c>
      <c r="N398" s="20">
        <v>0</v>
      </c>
      <c r="O398" s="20">
        <v>18886</v>
      </c>
      <c r="P398" s="20">
        <v>125055</v>
      </c>
      <c r="Q398" s="20">
        <v>46209</v>
      </c>
      <c r="R398" s="20">
        <v>14762</v>
      </c>
      <c r="S398" s="20">
        <v>14030</v>
      </c>
      <c r="T398" s="20">
        <v>10037</v>
      </c>
      <c r="U398" s="20">
        <v>3502</v>
      </c>
      <c r="V398" s="20">
        <v>4582</v>
      </c>
      <c r="W398" s="20">
        <v>2867</v>
      </c>
      <c r="Y398" s="17">
        <f>SUM(M398:W398)</f>
        <v>239930</v>
      </c>
    </row>
    <row r="399" spans="1:25" x14ac:dyDescent="0.3">
      <c r="A399" s="1" t="s">
        <v>1134</v>
      </c>
      <c r="B399" s="19" t="s">
        <v>1433</v>
      </c>
      <c r="C399" s="19" t="s">
        <v>1434</v>
      </c>
      <c r="D399" s="19" t="s">
        <v>25</v>
      </c>
      <c r="E399" s="19" t="s">
        <v>1151</v>
      </c>
      <c r="F399" s="19" t="s">
        <v>1435</v>
      </c>
      <c r="G399" s="19" t="s">
        <v>26</v>
      </c>
      <c r="H399" s="19" t="s">
        <v>1436</v>
      </c>
      <c r="I399" s="19" t="s">
        <v>645</v>
      </c>
      <c r="J399" s="19" t="s">
        <v>1437</v>
      </c>
      <c r="K399" s="19" t="s">
        <v>1418</v>
      </c>
      <c r="L399" s="20">
        <v>6647</v>
      </c>
      <c r="M399" s="20">
        <v>454</v>
      </c>
      <c r="N399" s="20">
        <v>405</v>
      </c>
      <c r="O399" s="20">
        <v>356</v>
      </c>
      <c r="P399" s="20">
        <v>304</v>
      </c>
      <c r="Q399" s="20">
        <v>385</v>
      </c>
      <c r="R399" s="20">
        <v>621</v>
      </c>
      <c r="S399" s="20">
        <v>554</v>
      </c>
      <c r="T399" s="20">
        <v>1200</v>
      </c>
      <c r="U399" s="20">
        <v>896</v>
      </c>
      <c r="V399" s="20">
        <v>1159</v>
      </c>
      <c r="W399" s="21">
        <v>2857</v>
      </c>
      <c r="Y399" s="17">
        <f>SUM(M399:W399)</f>
        <v>9191</v>
      </c>
    </row>
    <row r="400" spans="1:25" x14ac:dyDescent="0.3">
      <c r="A400" s="1" t="s">
        <v>1135</v>
      </c>
      <c r="B400" s="19" t="s">
        <v>1438</v>
      </c>
      <c r="C400" s="22" t="s">
        <v>1439</v>
      </c>
      <c r="D400" s="19" t="s">
        <v>25</v>
      </c>
      <c r="E400" s="19" t="s">
        <v>1151</v>
      </c>
      <c r="F400" s="19" t="s">
        <v>25</v>
      </c>
      <c r="G400" s="19" t="s">
        <v>105</v>
      </c>
      <c r="H400" s="19" t="s">
        <v>1254</v>
      </c>
      <c r="I400" s="19" t="s">
        <v>1440</v>
      </c>
      <c r="J400" s="19"/>
      <c r="K400" s="19" t="s">
        <v>42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0">
        <v>0</v>
      </c>
      <c r="T400" s="20">
        <v>0</v>
      </c>
      <c r="U400" s="20">
        <v>0</v>
      </c>
      <c r="V400" s="20">
        <v>636</v>
      </c>
      <c r="W400" s="21">
        <v>2851</v>
      </c>
      <c r="Y400" s="17">
        <f>SUM(M400:W400)</f>
        <v>3487</v>
      </c>
    </row>
    <row r="401" spans="1:25" x14ac:dyDescent="0.3">
      <c r="A401" s="1" t="s">
        <v>1136</v>
      </c>
      <c r="B401" s="19" t="s">
        <v>1441</v>
      </c>
      <c r="C401" s="8" t="s">
        <v>1442</v>
      </c>
      <c r="D401" s="19" t="s">
        <v>25</v>
      </c>
      <c r="E401" s="19" t="s">
        <v>1151</v>
      </c>
      <c r="F401" s="19" t="s">
        <v>162</v>
      </c>
      <c r="G401" s="19" t="s">
        <v>74</v>
      </c>
      <c r="H401" s="19" t="s">
        <v>790</v>
      </c>
      <c r="I401" s="19" t="s">
        <v>1443</v>
      </c>
      <c r="J401" s="19" t="s">
        <v>1444</v>
      </c>
      <c r="K401" s="19" t="s">
        <v>42</v>
      </c>
      <c r="L401" s="20">
        <v>32469</v>
      </c>
      <c r="M401" s="20">
        <v>246480</v>
      </c>
      <c r="N401" s="20">
        <v>44860</v>
      </c>
      <c r="O401" s="20">
        <v>7421</v>
      </c>
      <c r="P401" s="20">
        <v>4128</v>
      </c>
      <c r="Q401" s="20">
        <v>6120</v>
      </c>
      <c r="R401" s="20">
        <v>3574</v>
      </c>
      <c r="S401" s="20">
        <v>8155</v>
      </c>
      <c r="T401" s="20">
        <v>4194</v>
      </c>
      <c r="U401" s="20">
        <v>4225</v>
      </c>
      <c r="V401" s="20">
        <v>7588</v>
      </c>
      <c r="W401" s="21">
        <v>2835</v>
      </c>
      <c r="Y401" s="17">
        <f>SUM(M401:W401)</f>
        <v>339580</v>
      </c>
    </row>
    <row r="402" spans="1:25" x14ac:dyDescent="0.3">
      <c r="A402" s="13">
        <v>1</v>
      </c>
      <c r="B402" s="19" t="s">
        <v>89</v>
      </c>
      <c r="C402" s="19" t="s">
        <v>90</v>
      </c>
      <c r="D402" s="19" t="s">
        <v>946</v>
      </c>
      <c r="E402" s="19" t="s">
        <v>1736</v>
      </c>
      <c r="F402" s="19" t="s">
        <v>25</v>
      </c>
      <c r="G402" s="19" t="s">
        <v>26</v>
      </c>
      <c r="H402" s="19" t="s">
        <v>91</v>
      </c>
      <c r="I402" s="19" t="s">
        <v>92</v>
      </c>
      <c r="J402" s="19" t="s">
        <v>93</v>
      </c>
      <c r="K402" s="19" t="s">
        <v>42</v>
      </c>
      <c r="L402" s="20">
        <v>0</v>
      </c>
      <c r="M402" s="20">
        <v>0</v>
      </c>
      <c r="N402" s="20">
        <v>0</v>
      </c>
      <c r="O402" s="20">
        <v>0</v>
      </c>
      <c r="P402" s="20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126837</v>
      </c>
      <c r="V402" s="20">
        <v>457800</v>
      </c>
      <c r="Y402" s="17">
        <f>SUM(M402:V402)</f>
        <v>584637</v>
      </c>
    </row>
    <row r="403" spans="1:25" x14ac:dyDescent="0.3">
      <c r="A403" s="13">
        <v>2</v>
      </c>
      <c r="B403" s="19" t="s">
        <v>94</v>
      </c>
      <c r="C403" s="19" t="s">
        <v>95</v>
      </c>
      <c r="D403" s="19" t="s">
        <v>1737</v>
      </c>
      <c r="E403" s="19" t="s">
        <v>1738</v>
      </c>
      <c r="F403" s="19" t="s">
        <v>25</v>
      </c>
      <c r="G403" s="19" t="s">
        <v>26</v>
      </c>
      <c r="H403" s="19" t="s">
        <v>96</v>
      </c>
      <c r="I403" s="19" t="s">
        <v>97</v>
      </c>
      <c r="J403" s="19" t="s">
        <v>98</v>
      </c>
      <c r="K403" s="19" t="s">
        <v>42</v>
      </c>
      <c r="L403" s="20">
        <v>0</v>
      </c>
      <c r="M403" s="20">
        <v>0</v>
      </c>
      <c r="N403" s="20">
        <v>0</v>
      </c>
      <c r="O403" s="20">
        <v>0</v>
      </c>
      <c r="P403" s="20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187983</v>
      </c>
      <c r="V403" s="20">
        <v>395578</v>
      </c>
      <c r="Y403" s="17">
        <f>SUM(M403:V403)</f>
        <v>583561</v>
      </c>
    </row>
    <row r="404" spans="1:25" x14ac:dyDescent="0.3">
      <c r="A404" s="13">
        <v>3</v>
      </c>
      <c r="B404" s="19" t="s">
        <v>286</v>
      </c>
      <c r="C404" s="19" t="s">
        <v>287</v>
      </c>
      <c r="D404" s="19" t="s">
        <v>25</v>
      </c>
      <c r="E404" s="19" t="s">
        <v>1150</v>
      </c>
      <c r="F404" s="19" t="s">
        <v>25</v>
      </c>
      <c r="G404" s="19" t="s">
        <v>26</v>
      </c>
      <c r="H404" s="19" t="s">
        <v>204</v>
      </c>
      <c r="I404" s="19" t="s">
        <v>288</v>
      </c>
      <c r="J404" s="19" t="s">
        <v>289</v>
      </c>
      <c r="K404" s="19" t="s">
        <v>42</v>
      </c>
      <c r="L404" s="20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276731</v>
      </c>
      <c r="V404" s="20">
        <v>214995</v>
      </c>
      <c r="Y404" s="17">
        <f>SUM(M404:V404)</f>
        <v>491726</v>
      </c>
    </row>
    <row r="405" spans="1:25" x14ac:dyDescent="0.3">
      <c r="A405" s="13">
        <v>4</v>
      </c>
      <c r="B405" s="19" t="s">
        <v>166</v>
      </c>
      <c r="C405" s="19" t="s">
        <v>167</v>
      </c>
      <c r="D405" s="19" t="s">
        <v>25</v>
      </c>
      <c r="E405" s="19" t="s">
        <v>1150</v>
      </c>
      <c r="F405" s="19" t="s">
        <v>25</v>
      </c>
      <c r="G405" s="19" t="s">
        <v>74</v>
      </c>
      <c r="H405" s="19" t="s">
        <v>168</v>
      </c>
      <c r="I405" s="19" t="s">
        <v>169</v>
      </c>
      <c r="J405" s="19" t="s">
        <v>170</v>
      </c>
      <c r="K405" s="19" t="s">
        <v>1448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0">
        <v>0</v>
      </c>
      <c r="T405" s="20">
        <v>0</v>
      </c>
      <c r="U405" s="20">
        <v>56324</v>
      </c>
      <c r="V405" s="20">
        <v>185481</v>
      </c>
      <c r="Y405" s="17">
        <f>SUM(M405:V405)</f>
        <v>241805</v>
      </c>
    </row>
    <row r="406" spans="1:25" x14ac:dyDescent="0.3">
      <c r="A406" s="13">
        <v>5</v>
      </c>
      <c r="B406" s="19" t="s">
        <v>141</v>
      </c>
      <c r="C406" s="19" t="s">
        <v>142</v>
      </c>
      <c r="D406" s="19" t="s">
        <v>25</v>
      </c>
      <c r="E406" s="19" t="s">
        <v>1150</v>
      </c>
      <c r="F406" s="19" t="s">
        <v>25</v>
      </c>
      <c r="G406" s="19" t="s">
        <v>74</v>
      </c>
      <c r="H406" s="19" t="s">
        <v>143</v>
      </c>
      <c r="I406" s="19" t="s">
        <v>144</v>
      </c>
      <c r="J406" s="19" t="s">
        <v>145</v>
      </c>
      <c r="K406" s="19" t="s">
        <v>1448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0">
        <v>0</v>
      </c>
      <c r="T406" s="20">
        <v>0</v>
      </c>
      <c r="U406" s="20">
        <v>165987</v>
      </c>
      <c r="V406" s="20">
        <v>159404</v>
      </c>
      <c r="Y406" s="17">
        <f>SUM(M406:V406)</f>
        <v>325391</v>
      </c>
    </row>
    <row r="407" spans="1:25" x14ac:dyDescent="0.3">
      <c r="A407" s="13">
        <v>6</v>
      </c>
      <c r="B407" s="19" t="s">
        <v>367</v>
      </c>
      <c r="C407" s="19" t="s">
        <v>368</v>
      </c>
      <c r="D407" s="19" t="s">
        <v>25</v>
      </c>
      <c r="E407" s="19" t="s">
        <v>1150</v>
      </c>
      <c r="F407" s="19" t="s">
        <v>25</v>
      </c>
      <c r="G407" s="19" t="s">
        <v>74</v>
      </c>
      <c r="H407" s="19" t="s">
        <v>369</v>
      </c>
      <c r="I407" s="19" t="s">
        <v>370</v>
      </c>
      <c r="J407" s="19" t="s">
        <v>371</v>
      </c>
      <c r="K407" s="19" t="s">
        <v>1448</v>
      </c>
      <c r="L407" s="20">
        <v>0</v>
      </c>
      <c r="M407" s="20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18132</v>
      </c>
      <c r="V407" s="20">
        <v>119239</v>
      </c>
      <c r="Y407" s="17">
        <f>SUM(M407:V407)</f>
        <v>137371</v>
      </c>
    </row>
    <row r="408" spans="1:25" x14ac:dyDescent="0.3">
      <c r="A408" s="13">
        <v>7</v>
      </c>
      <c r="B408" s="19" t="s">
        <v>207</v>
      </c>
      <c r="C408" s="19" t="s">
        <v>208</v>
      </c>
      <c r="D408" s="19" t="s">
        <v>25</v>
      </c>
      <c r="E408" s="19" t="s">
        <v>1150</v>
      </c>
      <c r="F408" s="19" t="s">
        <v>162</v>
      </c>
      <c r="G408" s="19" t="s">
        <v>26</v>
      </c>
      <c r="H408" s="19" t="s">
        <v>209</v>
      </c>
      <c r="I408" s="19" t="s">
        <v>210</v>
      </c>
      <c r="J408" s="19" t="s">
        <v>211</v>
      </c>
      <c r="K408" s="19" t="s">
        <v>42</v>
      </c>
      <c r="L408" s="20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117705</v>
      </c>
      <c r="Y408" s="17">
        <f>SUM(M408:V408)</f>
        <v>117705</v>
      </c>
    </row>
    <row r="409" spans="1:25" x14ac:dyDescent="0.3">
      <c r="A409" s="13">
        <v>8</v>
      </c>
      <c r="B409" s="19" t="s">
        <v>117</v>
      </c>
      <c r="C409" s="19" t="s">
        <v>118</v>
      </c>
      <c r="D409" s="19" t="s">
        <v>25</v>
      </c>
      <c r="E409" s="19" t="s">
        <v>1150</v>
      </c>
      <c r="F409" s="19" t="s">
        <v>25</v>
      </c>
      <c r="G409" s="19" t="s">
        <v>74</v>
      </c>
      <c r="H409" s="19" t="s">
        <v>119</v>
      </c>
      <c r="I409" s="19" t="s">
        <v>120</v>
      </c>
      <c r="J409" s="19" t="s">
        <v>121</v>
      </c>
      <c r="K409" s="19" t="s">
        <v>42</v>
      </c>
      <c r="L409" s="20">
        <v>0</v>
      </c>
      <c r="M409" s="20">
        <v>0</v>
      </c>
      <c r="N409" s="20">
        <v>0</v>
      </c>
      <c r="O409" s="20">
        <v>0</v>
      </c>
      <c r="P409" s="20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0</v>
      </c>
      <c r="V409" s="20">
        <v>112686</v>
      </c>
      <c r="Y409" s="17">
        <f>SUM(M409:V409)</f>
        <v>112686</v>
      </c>
    </row>
    <row r="410" spans="1:25" x14ac:dyDescent="0.3">
      <c r="A410" s="13">
        <v>9</v>
      </c>
      <c r="B410" s="19" t="s">
        <v>377</v>
      </c>
      <c r="C410" s="19" t="s">
        <v>378</v>
      </c>
      <c r="D410" s="19" t="s">
        <v>25</v>
      </c>
      <c r="E410" s="19" t="s">
        <v>1150</v>
      </c>
      <c r="F410" s="19" t="s">
        <v>162</v>
      </c>
      <c r="G410" s="19" t="s">
        <v>74</v>
      </c>
      <c r="H410" s="19" t="s">
        <v>379</v>
      </c>
      <c r="I410" s="19" t="s">
        <v>380</v>
      </c>
      <c r="J410" s="19" t="s">
        <v>381</v>
      </c>
      <c r="K410" s="19" t="s">
        <v>1448</v>
      </c>
      <c r="L410" s="20">
        <v>0</v>
      </c>
      <c r="M410" s="20">
        <v>0</v>
      </c>
      <c r="N410" s="20">
        <v>0</v>
      </c>
      <c r="O410" s="20">
        <v>0</v>
      </c>
      <c r="P410" s="20">
        <v>0</v>
      </c>
      <c r="Q410" s="20">
        <v>0</v>
      </c>
      <c r="R410" s="20">
        <v>0</v>
      </c>
      <c r="S410" s="20">
        <v>0</v>
      </c>
      <c r="T410" s="20">
        <v>9354</v>
      </c>
      <c r="U410" s="20">
        <v>150379</v>
      </c>
      <c r="V410" s="20">
        <v>96683</v>
      </c>
      <c r="Y410" s="17">
        <f>SUM(M410:V410)</f>
        <v>256416</v>
      </c>
    </row>
    <row r="411" spans="1:25" x14ac:dyDescent="0.3">
      <c r="A411" s="13">
        <v>10</v>
      </c>
      <c r="B411" s="19" t="s">
        <v>202</v>
      </c>
      <c r="C411" s="19" t="s">
        <v>203</v>
      </c>
      <c r="D411" s="19" t="s">
        <v>25</v>
      </c>
      <c r="E411" s="19" t="s">
        <v>1150</v>
      </c>
      <c r="F411" s="19" t="s">
        <v>25</v>
      </c>
      <c r="G411" s="19" t="s">
        <v>74</v>
      </c>
      <c r="H411" s="19" t="s">
        <v>204</v>
      </c>
      <c r="I411" s="19" t="s">
        <v>205</v>
      </c>
      <c r="J411" s="19" t="s">
        <v>206</v>
      </c>
      <c r="K411" s="19" t="s">
        <v>1449</v>
      </c>
      <c r="L411" s="20">
        <v>0</v>
      </c>
      <c r="M411" s="20">
        <v>0</v>
      </c>
      <c r="N411" s="20">
        <v>0</v>
      </c>
      <c r="O411" s="20">
        <v>0</v>
      </c>
      <c r="P411" s="20">
        <v>0</v>
      </c>
      <c r="Q411" s="20">
        <v>0</v>
      </c>
      <c r="R411" s="20">
        <v>0</v>
      </c>
      <c r="S411" s="20">
        <v>0</v>
      </c>
      <c r="T411" s="20">
        <v>22903</v>
      </c>
      <c r="U411" s="20">
        <v>127759</v>
      </c>
      <c r="V411" s="20">
        <v>81925</v>
      </c>
      <c r="Y411" s="17">
        <f>SUM(M411:V411)</f>
        <v>232587</v>
      </c>
    </row>
    <row r="412" spans="1:25" x14ac:dyDescent="0.3">
      <c r="A412" s="13">
        <v>11</v>
      </c>
      <c r="B412" s="19" t="s">
        <v>312</v>
      </c>
      <c r="C412" s="19" t="s">
        <v>313</v>
      </c>
      <c r="D412" s="19" t="s">
        <v>25</v>
      </c>
      <c r="E412" s="19" t="s">
        <v>1150</v>
      </c>
      <c r="F412" s="19" t="s">
        <v>314</v>
      </c>
      <c r="G412" s="19" t="s">
        <v>45</v>
      </c>
      <c r="H412" s="19" t="s">
        <v>315</v>
      </c>
      <c r="I412" s="19" t="s">
        <v>47</v>
      </c>
      <c r="J412" s="19" t="s">
        <v>316</v>
      </c>
      <c r="K412" s="19" t="s">
        <v>30</v>
      </c>
      <c r="L412" s="20">
        <v>131289</v>
      </c>
      <c r="M412" s="20">
        <v>14362</v>
      </c>
      <c r="N412" s="20">
        <v>8024</v>
      </c>
      <c r="O412" s="20">
        <v>5166</v>
      </c>
      <c r="P412" s="20">
        <v>5011</v>
      </c>
      <c r="Q412" s="20">
        <v>6142</v>
      </c>
      <c r="R412" s="20">
        <v>3167</v>
      </c>
      <c r="S412" s="20">
        <v>5258</v>
      </c>
      <c r="T412" s="20">
        <v>10123</v>
      </c>
      <c r="U412" s="20">
        <v>35327</v>
      </c>
      <c r="V412" s="20">
        <v>81366</v>
      </c>
      <c r="Y412" s="17">
        <f>SUM(M412:V412)</f>
        <v>173946</v>
      </c>
    </row>
    <row r="413" spans="1:25" x14ac:dyDescent="0.3">
      <c r="A413" s="13">
        <v>12</v>
      </c>
      <c r="B413" s="19" t="s">
        <v>565</v>
      </c>
      <c r="C413" s="19" t="s">
        <v>566</v>
      </c>
      <c r="D413" s="19" t="s">
        <v>25</v>
      </c>
      <c r="E413" s="19" t="s">
        <v>1150</v>
      </c>
      <c r="F413" s="19" t="s">
        <v>25</v>
      </c>
      <c r="G413" s="19" t="s">
        <v>26</v>
      </c>
      <c r="H413" s="19" t="s">
        <v>567</v>
      </c>
      <c r="I413" s="19" t="s">
        <v>568</v>
      </c>
      <c r="J413" s="19" t="s">
        <v>569</v>
      </c>
      <c r="K413" s="19" t="s">
        <v>42</v>
      </c>
      <c r="L413" s="20">
        <v>0</v>
      </c>
      <c r="M413" s="20">
        <v>0</v>
      </c>
      <c r="N413" s="20">
        <v>0</v>
      </c>
      <c r="O413" s="20">
        <v>0</v>
      </c>
      <c r="P413" s="20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48607</v>
      </c>
      <c r="V413" s="20">
        <v>76535</v>
      </c>
      <c r="Y413" s="17">
        <f>SUM(M413:V413)</f>
        <v>125142</v>
      </c>
    </row>
    <row r="414" spans="1:25" x14ac:dyDescent="0.3">
      <c r="A414" s="13">
        <v>13</v>
      </c>
      <c r="B414" s="19" t="s">
        <v>586</v>
      </c>
      <c r="C414" s="19" t="s">
        <v>587</v>
      </c>
      <c r="D414" s="19" t="s">
        <v>25</v>
      </c>
      <c r="E414" s="19" t="s">
        <v>1150</v>
      </c>
      <c r="F414" s="19" t="s">
        <v>162</v>
      </c>
      <c r="G414" s="19" t="s">
        <v>588</v>
      </c>
      <c r="H414" s="19" t="s">
        <v>157</v>
      </c>
      <c r="I414" s="19" t="s">
        <v>589</v>
      </c>
      <c r="J414" s="19" t="s">
        <v>590</v>
      </c>
      <c r="K414" s="19" t="s">
        <v>42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3346</v>
      </c>
      <c r="V414" s="20">
        <v>58276</v>
      </c>
      <c r="Y414" s="17">
        <f>SUM(M414:V414)</f>
        <v>61622</v>
      </c>
    </row>
    <row r="415" spans="1:25" x14ac:dyDescent="0.3">
      <c r="A415" s="13">
        <v>14</v>
      </c>
      <c r="B415" s="19" t="s">
        <v>340</v>
      </c>
      <c r="C415" s="19" t="s">
        <v>341</v>
      </c>
      <c r="D415" s="19" t="s">
        <v>25</v>
      </c>
      <c r="E415" s="19" t="s">
        <v>1150</v>
      </c>
      <c r="F415" s="19" t="s">
        <v>25</v>
      </c>
      <c r="G415" s="19" t="s">
        <v>177</v>
      </c>
      <c r="H415" s="19" t="s">
        <v>199</v>
      </c>
      <c r="I415" s="19" t="s">
        <v>342</v>
      </c>
      <c r="J415" s="19" t="s">
        <v>343</v>
      </c>
      <c r="K415" s="19" t="s">
        <v>83</v>
      </c>
      <c r="L415" s="20">
        <v>0</v>
      </c>
      <c r="M415" s="20">
        <v>0</v>
      </c>
      <c r="N415" s="20">
        <v>0</v>
      </c>
      <c r="O415" s="20">
        <v>0</v>
      </c>
      <c r="P415" s="20">
        <v>0</v>
      </c>
      <c r="Q415" s="20">
        <v>0</v>
      </c>
      <c r="R415" s="20">
        <v>0</v>
      </c>
      <c r="S415" s="20">
        <v>0</v>
      </c>
      <c r="T415" s="20">
        <v>0</v>
      </c>
      <c r="U415" s="20">
        <v>15313</v>
      </c>
      <c r="V415" s="20">
        <v>58049</v>
      </c>
      <c r="Y415" s="17">
        <f>SUM(M415:V415)</f>
        <v>73362</v>
      </c>
    </row>
    <row r="416" spans="1:25" x14ac:dyDescent="0.3">
      <c r="A416" s="13">
        <v>15</v>
      </c>
      <c r="B416" s="19" t="s">
        <v>67</v>
      </c>
      <c r="C416" s="19" t="s">
        <v>68</v>
      </c>
      <c r="D416" s="19" t="s">
        <v>25</v>
      </c>
      <c r="E416" s="19" t="s">
        <v>1150</v>
      </c>
      <c r="F416" s="19" t="s">
        <v>25</v>
      </c>
      <c r="G416" s="19" t="s">
        <v>26</v>
      </c>
      <c r="H416" s="19" t="s">
        <v>69</v>
      </c>
      <c r="I416" s="19" t="s">
        <v>70</v>
      </c>
      <c r="J416" s="19" t="s">
        <v>71</v>
      </c>
      <c r="K416" s="19" t="s">
        <v>36</v>
      </c>
      <c r="L416" s="20">
        <v>0</v>
      </c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56127</v>
      </c>
      <c r="Y416" s="17">
        <f>SUM(M416:V416)</f>
        <v>56127</v>
      </c>
    </row>
    <row r="417" spans="1:25" x14ac:dyDescent="0.3">
      <c r="A417" s="13">
        <v>16</v>
      </c>
      <c r="B417" s="19" t="s">
        <v>271</v>
      </c>
      <c r="C417" s="19" t="s">
        <v>272</v>
      </c>
      <c r="D417" s="19" t="s">
        <v>25</v>
      </c>
      <c r="E417" s="19" t="s">
        <v>1150</v>
      </c>
      <c r="F417" s="19" t="s">
        <v>25</v>
      </c>
      <c r="G417" s="19" t="s">
        <v>74</v>
      </c>
      <c r="H417" s="19" t="s">
        <v>273</v>
      </c>
      <c r="I417" s="19" t="s">
        <v>274</v>
      </c>
      <c r="J417" s="19" t="s">
        <v>275</v>
      </c>
      <c r="K417" s="19" t="s">
        <v>1450</v>
      </c>
      <c r="L417" s="20">
        <v>0</v>
      </c>
      <c r="M417" s="20">
        <v>0</v>
      </c>
      <c r="N417" s="20">
        <v>0</v>
      </c>
      <c r="O417" s="20">
        <v>66</v>
      </c>
      <c r="P417" s="20">
        <v>80</v>
      </c>
      <c r="Q417" s="20">
        <v>80</v>
      </c>
      <c r="R417" s="20">
        <v>276</v>
      </c>
      <c r="S417" s="20">
        <v>229431</v>
      </c>
      <c r="T417" s="20">
        <v>247586</v>
      </c>
      <c r="U417" s="20">
        <v>75493</v>
      </c>
      <c r="V417" s="20">
        <v>51746</v>
      </c>
      <c r="Y417" s="17">
        <f>SUM(M417:V417)</f>
        <v>604758</v>
      </c>
    </row>
    <row r="418" spans="1:25" x14ac:dyDescent="0.3">
      <c r="A418" s="13">
        <v>17</v>
      </c>
      <c r="B418" s="19" t="s">
        <v>276</v>
      </c>
      <c r="C418" s="19" t="s">
        <v>277</v>
      </c>
      <c r="D418" s="19" t="s">
        <v>25</v>
      </c>
      <c r="E418" s="19" t="s">
        <v>1150</v>
      </c>
      <c r="F418" s="19" t="s">
        <v>25</v>
      </c>
      <c r="G418" s="19" t="s">
        <v>278</v>
      </c>
      <c r="H418" s="19" t="s">
        <v>119</v>
      </c>
      <c r="I418" s="19" t="s">
        <v>279</v>
      </c>
      <c r="J418" s="19" t="s">
        <v>280</v>
      </c>
      <c r="K418" s="19" t="s">
        <v>1448</v>
      </c>
      <c r="L418" s="20">
        <v>0</v>
      </c>
      <c r="M418" s="20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51265</v>
      </c>
      <c r="Y418" s="17">
        <f>SUM(M418:V418)</f>
        <v>51265</v>
      </c>
    </row>
    <row r="419" spans="1:25" x14ac:dyDescent="0.3">
      <c r="A419" s="13">
        <v>18</v>
      </c>
      <c r="B419" s="19" t="s">
        <v>722</v>
      </c>
      <c r="C419" s="19" t="s">
        <v>723</v>
      </c>
      <c r="D419" s="19" t="s">
        <v>25</v>
      </c>
      <c r="E419" s="19" t="s">
        <v>1150</v>
      </c>
      <c r="F419" s="19" t="s">
        <v>25</v>
      </c>
      <c r="G419" s="19" t="s">
        <v>26</v>
      </c>
      <c r="H419" s="19" t="s">
        <v>639</v>
      </c>
      <c r="I419" s="19" t="s">
        <v>396</v>
      </c>
      <c r="J419" s="19" t="s">
        <v>724</v>
      </c>
      <c r="K419" s="19" t="s">
        <v>30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v>35815</v>
      </c>
      <c r="V419" s="20">
        <v>50984</v>
      </c>
      <c r="Y419" s="17">
        <f>SUM(M419:V419)</f>
        <v>86799</v>
      </c>
    </row>
    <row r="420" spans="1:25" x14ac:dyDescent="0.3">
      <c r="A420" s="13">
        <v>19</v>
      </c>
      <c r="B420" s="19" t="s">
        <v>1223</v>
      </c>
      <c r="C420" s="19" t="s">
        <v>1224</v>
      </c>
      <c r="D420" s="19" t="s">
        <v>25</v>
      </c>
      <c r="E420" s="19" t="s">
        <v>1150</v>
      </c>
      <c r="F420" s="19" t="s">
        <v>25</v>
      </c>
      <c r="G420" s="19" t="s">
        <v>26</v>
      </c>
      <c r="H420" s="19" t="s">
        <v>119</v>
      </c>
      <c r="I420" s="19" t="s">
        <v>1225</v>
      </c>
      <c r="J420" s="19" t="s">
        <v>1226</v>
      </c>
      <c r="K420" s="19" t="s">
        <v>42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0">
        <v>425</v>
      </c>
      <c r="T420" s="20">
        <v>399</v>
      </c>
      <c r="U420" s="20">
        <v>30915</v>
      </c>
      <c r="V420" s="20">
        <v>49396</v>
      </c>
      <c r="Y420" s="17">
        <f>SUM(M420:V420)</f>
        <v>81135</v>
      </c>
    </row>
    <row r="421" spans="1:25" x14ac:dyDescent="0.3">
      <c r="A421" s="13">
        <v>20</v>
      </c>
      <c r="B421" s="19" t="s">
        <v>620</v>
      </c>
      <c r="C421" s="19" t="s">
        <v>621</v>
      </c>
      <c r="D421" s="19" t="s">
        <v>25</v>
      </c>
      <c r="E421" s="19" t="s">
        <v>1150</v>
      </c>
      <c r="F421" s="19" t="s">
        <v>25</v>
      </c>
      <c r="G421" s="19" t="s">
        <v>74</v>
      </c>
      <c r="H421" s="19" t="s">
        <v>119</v>
      </c>
      <c r="I421" s="19" t="s">
        <v>622</v>
      </c>
      <c r="J421" s="19" t="s">
        <v>623</v>
      </c>
      <c r="K421" s="19" t="s">
        <v>30</v>
      </c>
      <c r="L421" s="20">
        <v>0</v>
      </c>
      <c r="M421" s="20">
        <v>0</v>
      </c>
      <c r="N421" s="20">
        <v>0</v>
      </c>
      <c r="O421" s="20">
        <v>0</v>
      </c>
      <c r="P421" s="20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964</v>
      </c>
      <c r="V421" s="20">
        <v>45989</v>
      </c>
      <c r="Y421" s="17">
        <f>SUM(M421:V421)</f>
        <v>46953</v>
      </c>
    </row>
    <row r="422" spans="1:25" x14ac:dyDescent="0.3">
      <c r="A422" s="13">
        <v>21</v>
      </c>
      <c r="B422" s="19" t="s">
        <v>834</v>
      </c>
      <c r="C422" s="19" t="s">
        <v>835</v>
      </c>
      <c r="D422" s="19" t="s">
        <v>25</v>
      </c>
      <c r="E422" s="19" t="s">
        <v>1150</v>
      </c>
      <c r="F422" s="19" t="s">
        <v>25</v>
      </c>
      <c r="G422" s="19" t="s">
        <v>26</v>
      </c>
      <c r="H422" s="19" t="s">
        <v>567</v>
      </c>
      <c r="I422" s="19" t="s">
        <v>836</v>
      </c>
      <c r="J422" s="19" t="s">
        <v>837</v>
      </c>
      <c r="K422" s="19" t="s">
        <v>42</v>
      </c>
      <c r="L422" s="20">
        <v>0</v>
      </c>
      <c r="M422" s="20">
        <v>0</v>
      </c>
      <c r="N422" s="20">
        <v>0</v>
      </c>
      <c r="O422" s="20">
        <v>0</v>
      </c>
      <c r="P422" s="20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43010</v>
      </c>
      <c r="V422" s="20">
        <v>44182</v>
      </c>
      <c r="Y422" s="17">
        <f>SUM(M422:V422)</f>
        <v>87192</v>
      </c>
    </row>
    <row r="423" spans="1:25" x14ac:dyDescent="0.3">
      <c r="A423" s="13">
        <v>22</v>
      </c>
      <c r="B423" s="19" t="s">
        <v>257</v>
      </c>
      <c r="C423" s="19" t="s">
        <v>258</v>
      </c>
      <c r="D423" s="19" t="s">
        <v>25</v>
      </c>
      <c r="E423" s="19" t="s">
        <v>1150</v>
      </c>
      <c r="F423" s="19" t="s">
        <v>138</v>
      </c>
      <c r="G423" s="19" t="s">
        <v>26</v>
      </c>
      <c r="H423" s="19" t="s">
        <v>133</v>
      </c>
      <c r="I423" s="19" t="s">
        <v>259</v>
      </c>
      <c r="J423" s="19" t="s">
        <v>260</v>
      </c>
      <c r="K423" s="19" t="s">
        <v>42</v>
      </c>
      <c r="L423" s="20">
        <v>29600</v>
      </c>
      <c r="M423" s="20">
        <v>193</v>
      </c>
      <c r="N423" s="20">
        <v>109</v>
      </c>
      <c r="O423" s="20">
        <v>167</v>
      </c>
      <c r="P423" s="20">
        <v>1847</v>
      </c>
      <c r="Q423" s="20">
        <v>200</v>
      </c>
      <c r="R423" s="20">
        <v>421</v>
      </c>
      <c r="S423" s="20">
        <v>238</v>
      </c>
      <c r="T423" s="20">
        <v>234</v>
      </c>
      <c r="U423" s="20">
        <v>186</v>
      </c>
      <c r="V423" s="20">
        <v>43396</v>
      </c>
      <c r="Y423" s="17">
        <f>SUM(M423:V423)</f>
        <v>46991</v>
      </c>
    </row>
    <row r="424" spans="1:25" x14ac:dyDescent="0.3">
      <c r="A424" s="13">
        <v>23</v>
      </c>
      <c r="B424" s="19" t="s">
        <v>234</v>
      </c>
      <c r="C424" s="19" t="s">
        <v>235</v>
      </c>
      <c r="D424" s="19" t="s">
        <v>25</v>
      </c>
      <c r="E424" s="19" t="s">
        <v>1150</v>
      </c>
      <c r="F424" s="19" t="s">
        <v>25</v>
      </c>
      <c r="G424" s="19" t="s">
        <v>74</v>
      </c>
      <c r="H424" s="19" t="s">
        <v>157</v>
      </c>
      <c r="I424" s="19" t="s">
        <v>236</v>
      </c>
      <c r="J424" s="19" t="s">
        <v>237</v>
      </c>
      <c r="K424" s="19" t="s">
        <v>42</v>
      </c>
      <c r="L424" s="20">
        <v>0</v>
      </c>
      <c r="M424" s="20">
        <v>0</v>
      </c>
      <c r="N424" s="20">
        <v>0</v>
      </c>
      <c r="O424" s="20">
        <v>0</v>
      </c>
      <c r="P424" s="20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0</v>
      </c>
      <c r="V424" s="20">
        <v>40782</v>
      </c>
      <c r="Y424" s="17">
        <f>SUM(M424:V424)</f>
        <v>40782</v>
      </c>
    </row>
    <row r="425" spans="1:25" x14ac:dyDescent="0.3">
      <c r="A425" s="13">
        <v>24</v>
      </c>
      <c r="B425" s="19" t="s">
        <v>122</v>
      </c>
      <c r="C425" s="19" t="s">
        <v>123</v>
      </c>
      <c r="D425" s="19" t="s">
        <v>25</v>
      </c>
      <c r="E425" s="19" t="s">
        <v>1150</v>
      </c>
      <c r="F425" s="19" t="s">
        <v>25</v>
      </c>
      <c r="G425" s="19" t="s">
        <v>74</v>
      </c>
      <c r="H425" s="19" t="s">
        <v>124</v>
      </c>
      <c r="I425" s="19" t="s">
        <v>125</v>
      </c>
      <c r="J425" s="19" t="s">
        <v>126</v>
      </c>
      <c r="K425" s="19" t="s">
        <v>1449</v>
      </c>
      <c r="L425" s="20">
        <v>0</v>
      </c>
      <c r="M425" s="20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279997</v>
      </c>
      <c r="S425" s="20">
        <v>285988</v>
      </c>
      <c r="T425" s="20">
        <v>115666</v>
      </c>
      <c r="U425" s="20">
        <v>41217</v>
      </c>
      <c r="V425" s="20">
        <v>38662</v>
      </c>
      <c r="Y425" s="17">
        <f>SUM(M425:V425)</f>
        <v>761530</v>
      </c>
    </row>
    <row r="426" spans="1:25" x14ac:dyDescent="0.3">
      <c r="A426" s="13">
        <v>25</v>
      </c>
      <c r="B426" s="19" t="s">
        <v>154</v>
      </c>
      <c r="C426" s="19" t="s">
        <v>155</v>
      </c>
      <c r="D426" s="19" t="s">
        <v>25</v>
      </c>
      <c r="E426" s="19" t="s">
        <v>1150</v>
      </c>
      <c r="F426" s="19" t="s">
        <v>25</v>
      </c>
      <c r="G426" s="19" t="s">
        <v>156</v>
      </c>
      <c r="H426" s="19" t="s">
        <v>157</v>
      </c>
      <c r="I426" s="19" t="s">
        <v>158</v>
      </c>
      <c r="J426" s="19" t="s">
        <v>159</v>
      </c>
      <c r="K426" s="19" t="s">
        <v>42</v>
      </c>
      <c r="L426" s="20">
        <v>0</v>
      </c>
      <c r="M426" s="20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37389</v>
      </c>
      <c r="Y426" s="17">
        <f>SUM(M426:V426)</f>
        <v>37389</v>
      </c>
    </row>
    <row r="427" spans="1:25" x14ac:dyDescent="0.3">
      <c r="A427" s="13">
        <v>26</v>
      </c>
      <c r="B427" s="19" t="s">
        <v>181</v>
      </c>
      <c r="C427" s="19" t="s">
        <v>182</v>
      </c>
      <c r="D427" s="19" t="s">
        <v>25</v>
      </c>
      <c r="E427" s="19" t="s">
        <v>1150</v>
      </c>
      <c r="F427" s="19" t="s">
        <v>25</v>
      </c>
      <c r="G427" s="19" t="s">
        <v>74</v>
      </c>
      <c r="H427" s="19" t="s">
        <v>124</v>
      </c>
      <c r="I427" s="19" t="s">
        <v>183</v>
      </c>
      <c r="J427" s="19" t="s">
        <v>184</v>
      </c>
      <c r="K427" s="19" t="s">
        <v>1448</v>
      </c>
      <c r="L427" s="20">
        <v>0</v>
      </c>
      <c r="M427" s="20">
        <v>0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0">
        <v>0</v>
      </c>
      <c r="T427" s="20">
        <v>44196</v>
      </c>
      <c r="U427" s="20">
        <v>74815</v>
      </c>
      <c r="V427" s="20">
        <v>36329</v>
      </c>
      <c r="Y427" s="17">
        <f>SUM(M427:V427)</f>
        <v>155340</v>
      </c>
    </row>
    <row r="428" spans="1:25" x14ac:dyDescent="0.3">
      <c r="A428" s="13">
        <v>27</v>
      </c>
      <c r="B428" s="19" t="s">
        <v>175</v>
      </c>
      <c r="C428" s="19" t="s">
        <v>176</v>
      </c>
      <c r="D428" s="19" t="s">
        <v>25</v>
      </c>
      <c r="E428" s="19" t="s">
        <v>1150</v>
      </c>
      <c r="F428" s="19" t="s">
        <v>162</v>
      </c>
      <c r="G428" s="19" t="s">
        <v>177</v>
      </c>
      <c r="H428" s="19" t="s">
        <v>178</v>
      </c>
      <c r="I428" s="19" t="s">
        <v>179</v>
      </c>
      <c r="J428" s="19" t="s">
        <v>180</v>
      </c>
      <c r="K428" s="19" t="s">
        <v>36</v>
      </c>
      <c r="L428" s="20">
        <v>0</v>
      </c>
      <c r="M428" s="20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0">
        <v>29692</v>
      </c>
      <c r="T428" s="20">
        <v>110567</v>
      </c>
      <c r="U428" s="20">
        <v>45591</v>
      </c>
      <c r="V428" s="20">
        <v>33204</v>
      </c>
      <c r="Y428" s="17">
        <f>SUM(M428:V428)</f>
        <v>219054</v>
      </c>
    </row>
    <row r="429" spans="1:25" x14ac:dyDescent="0.3">
      <c r="A429" s="13">
        <v>28</v>
      </c>
      <c r="B429" s="19" t="s">
        <v>212</v>
      </c>
      <c r="C429" s="19" t="s">
        <v>213</v>
      </c>
      <c r="D429" s="19" t="s">
        <v>25</v>
      </c>
      <c r="E429" s="19" t="s">
        <v>1150</v>
      </c>
      <c r="F429" s="19" t="s">
        <v>162</v>
      </c>
      <c r="G429" s="19" t="s">
        <v>74</v>
      </c>
      <c r="H429" s="19" t="s">
        <v>214</v>
      </c>
      <c r="I429" s="19" t="s">
        <v>215</v>
      </c>
      <c r="J429" s="19" t="s">
        <v>216</v>
      </c>
      <c r="K429" s="19" t="s">
        <v>1449</v>
      </c>
      <c r="L429" s="20">
        <v>0</v>
      </c>
      <c r="M429" s="20">
        <v>0</v>
      </c>
      <c r="N429" s="20">
        <v>229004</v>
      </c>
      <c r="O429" s="20">
        <v>169771</v>
      </c>
      <c r="P429" s="20">
        <v>68064</v>
      </c>
      <c r="Q429" s="20">
        <v>66501</v>
      </c>
      <c r="R429" s="20">
        <v>34784</v>
      </c>
      <c r="S429" s="20">
        <v>37732</v>
      </c>
      <c r="T429" s="20">
        <v>27016</v>
      </c>
      <c r="U429" s="20">
        <v>20353</v>
      </c>
      <c r="V429" s="20">
        <v>32734</v>
      </c>
      <c r="Y429" s="17">
        <f>SUM(M429:V429)</f>
        <v>685959</v>
      </c>
    </row>
    <row r="430" spans="1:25" x14ac:dyDescent="0.3">
      <c r="A430" s="13">
        <v>29</v>
      </c>
      <c r="B430" s="19" t="s">
        <v>332</v>
      </c>
      <c r="C430" s="19" t="s">
        <v>333</v>
      </c>
      <c r="D430" s="19" t="s">
        <v>25</v>
      </c>
      <c r="E430" s="19" t="s">
        <v>1150</v>
      </c>
      <c r="F430" s="19" t="s">
        <v>25</v>
      </c>
      <c r="G430" s="19" t="s">
        <v>74</v>
      </c>
      <c r="H430" s="19" t="s">
        <v>209</v>
      </c>
      <c r="I430" s="19" t="s">
        <v>334</v>
      </c>
      <c r="J430" s="19" t="s">
        <v>335</v>
      </c>
      <c r="K430" s="19" t="s">
        <v>42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30748</v>
      </c>
      <c r="Y430" s="17">
        <f>SUM(M430:V430)</f>
        <v>30748</v>
      </c>
    </row>
    <row r="431" spans="1:25" x14ac:dyDescent="0.3">
      <c r="A431" s="13">
        <v>30</v>
      </c>
      <c r="B431" s="19" t="s">
        <v>160</v>
      </c>
      <c r="C431" s="19" t="s">
        <v>161</v>
      </c>
      <c r="D431" s="19" t="s">
        <v>25</v>
      </c>
      <c r="E431" s="19" t="s">
        <v>1150</v>
      </c>
      <c r="F431" s="19" t="s">
        <v>162</v>
      </c>
      <c r="G431" s="19" t="s">
        <v>26</v>
      </c>
      <c r="H431" s="19" t="s">
        <v>163</v>
      </c>
      <c r="I431" s="19" t="s">
        <v>164</v>
      </c>
      <c r="J431" s="19" t="s">
        <v>165</v>
      </c>
      <c r="K431" s="19" t="s">
        <v>30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201996</v>
      </c>
      <c r="S431" s="20">
        <v>110424</v>
      </c>
      <c r="T431" s="20">
        <v>38818</v>
      </c>
      <c r="U431" s="20">
        <v>24512</v>
      </c>
      <c r="V431" s="20">
        <v>30643</v>
      </c>
      <c r="Y431" s="17">
        <f>SUM(M431:V431)</f>
        <v>406393</v>
      </c>
    </row>
    <row r="432" spans="1:25" x14ac:dyDescent="0.3">
      <c r="A432" s="13">
        <v>31</v>
      </c>
      <c r="B432" s="19" t="s">
        <v>290</v>
      </c>
      <c r="C432" s="19" t="s">
        <v>291</v>
      </c>
      <c r="D432" s="19" t="s">
        <v>25</v>
      </c>
      <c r="E432" s="19" t="s">
        <v>1150</v>
      </c>
      <c r="F432" s="19" t="s">
        <v>25</v>
      </c>
      <c r="G432" s="19" t="s">
        <v>74</v>
      </c>
      <c r="H432" s="19" t="s">
        <v>292</v>
      </c>
      <c r="I432" s="19" t="s">
        <v>293</v>
      </c>
      <c r="J432" s="19" t="s">
        <v>294</v>
      </c>
      <c r="K432" s="19" t="s">
        <v>1448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11893</v>
      </c>
      <c r="S432" s="20">
        <v>89087</v>
      </c>
      <c r="T432" s="20">
        <v>121798</v>
      </c>
      <c r="U432" s="20">
        <v>33114</v>
      </c>
      <c r="V432" s="20">
        <v>30163</v>
      </c>
      <c r="Y432" s="17">
        <f>SUM(M432:V432)</f>
        <v>286055</v>
      </c>
    </row>
    <row r="433" spans="1:25" x14ac:dyDescent="0.3">
      <c r="A433" s="13">
        <v>32</v>
      </c>
      <c r="B433" s="19" t="s">
        <v>550</v>
      </c>
      <c r="C433" s="19" t="s">
        <v>551</v>
      </c>
      <c r="D433" s="19" t="s">
        <v>25</v>
      </c>
      <c r="E433" s="19" t="s">
        <v>1150</v>
      </c>
      <c r="F433" s="19" t="s">
        <v>25</v>
      </c>
      <c r="G433" s="19" t="s">
        <v>552</v>
      </c>
      <c r="H433" s="19" t="s">
        <v>553</v>
      </c>
      <c r="I433" s="19" t="s">
        <v>554</v>
      </c>
      <c r="J433" s="19" t="s">
        <v>555</v>
      </c>
      <c r="K433" s="19" t="s">
        <v>42</v>
      </c>
      <c r="L433" s="20">
        <v>0</v>
      </c>
      <c r="M433" s="20">
        <v>0</v>
      </c>
      <c r="N433" s="20">
        <v>0</v>
      </c>
      <c r="O433" s="20">
        <v>0</v>
      </c>
      <c r="P433" s="20">
        <v>0</v>
      </c>
      <c r="Q433" s="20">
        <v>0</v>
      </c>
      <c r="R433" s="20">
        <v>24841</v>
      </c>
      <c r="S433" s="20">
        <v>136196</v>
      </c>
      <c r="T433" s="20">
        <v>67939</v>
      </c>
      <c r="U433" s="20">
        <v>16081</v>
      </c>
      <c r="V433" s="20">
        <v>28133</v>
      </c>
      <c r="Y433" s="17">
        <f>SUM(M433:V433)</f>
        <v>273190</v>
      </c>
    </row>
    <row r="434" spans="1:25" x14ac:dyDescent="0.3">
      <c r="A434" s="13">
        <v>33</v>
      </c>
      <c r="B434" s="19" t="s">
        <v>243</v>
      </c>
      <c r="C434" s="19" t="s">
        <v>244</v>
      </c>
      <c r="D434" s="19" t="s">
        <v>25</v>
      </c>
      <c r="E434" s="19" t="s">
        <v>1150</v>
      </c>
      <c r="F434" s="19" t="s">
        <v>162</v>
      </c>
      <c r="G434" s="19" t="s">
        <v>74</v>
      </c>
      <c r="H434" s="19" t="s">
        <v>245</v>
      </c>
      <c r="I434" s="19" t="s">
        <v>246</v>
      </c>
      <c r="J434" s="19" t="s">
        <v>247</v>
      </c>
      <c r="K434" s="19" t="s">
        <v>36</v>
      </c>
      <c r="L434" s="20">
        <v>0</v>
      </c>
      <c r="M434" s="20">
        <v>0</v>
      </c>
      <c r="N434" s="20">
        <v>0</v>
      </c>
      <c r="O434" s="20">
        <v>0</v>
      </c>
      <c r="P434" s="20">
        <v>59955</v>
      </c>
      <c r="Q434" s="20">
        <v>98073</v>
      </c>
      <c r="R434" s="20">
        <v>38441</v>
      </c>
      <c r="S434" s="20">
        <v>37491</v>
      </c>
      <c r="T434" s="20">
        <v>38324</v>
      </c>
      <c r="U434" s="20">
        <v>40918</v>
      </c>
      <c r="V434" s="20">
        <v>27637</v>
      </c>
      <c r="Y434" s="17">
        <f>SUM(M434:V434)</f>
        <v>340839</v>
      </c>
    </row>
    <row r="435" spans="1:25" x14ac:dyDescent="0.3">
      <c r="A435" s="13">
        <v>34</v>
      </c>
      <c r="B435" s="19" t="s">
        <v>266</v>
      </c>
      <c r="C435" s="19" t="s">
        <v>267</v>
      </c>
      <c r="D435" s="19" t="s">
        <v>25</v>
      </c>
      <c r="E435" s="19" t="s">
        <v>1150</v>
      </c>
      <c r="F435" s="19" t="s">
        <v>25</v>
      </c>
      <c r="G435" s="19" t="s">
        <v>74</v>
      </c>
      <c r="H435" s="19" t="s">
        <v>268</v>
      </c>
      <c r="I435" s="19" t="s">
        <v>269</v>
      </c>
      <c r="J435" s="19" t="s">
        <v>270</v>
      </c>
      <c r="K435" s="19" t="s">
        <v>1449</v>
      </c>
      <c r="L435" s="20">
        <v>0</v>
      </c>
      <c r="M435" s="20">
        <v>3</v>
      </c>
      <c r="N435" s="20">
        <v>3</v>
      </c>
      <c r="O435" s="20">
        <v>1502</v>
      </c>
      <c r="P435" s="20">
        <v>845</v>
      </c>
      <c r="Q435" s="20">
        <v>76697</v>
      </c>
      <c r="R435" s="20">
        <v>104867</v>
      </c>
      <c r="S435" s="20">
        <v>43671</v>
      </c>
      <c r="T435" s="20">
        <v>17243</v>
      </c>
      <c r="U435" s="20">
        <v>13382</v>
      </c>
      <c r="V435" s="20">
        <v>26287</v>
      </c>
      <c r="Y435" s="17">
        <f>SUM(M435:V435)</f>
        <v>284500</v>
      </c>
    </row>
    <row r="436" spans="1:25" x14ac:dyDescent="0.3">
      <c r="A436" s="13">
        <v>35</v>
      </c>
      <c r="B436" s="19" t="s">
        <v>637</v>
      </c>
      <c r="C436" s="19" t="s">
        <v>638</v>
      </c>
      <c r="D436" s="19" t="s">
        <v>25</v>
      </c>
      <c r="E436" s="19" t="s">
        <v>1150</v>
      </c>
      <c r="F436" s="19" t="s">
        <v>25</v>
      </c>
      <c r="G436" s="19" t="s">
        <v>74</v>
      </c>
      <c r="H436" s="19" t="s">
        <v>639</v>
      </c>
      <c r="I436" s="19" t="s">
        <v>640</v>
      </c>
      <c r="J436" s="19" t="s">
        <v>641</v>
      </c>
      <c r="K436" s="19" t="s">
        <v>42</v>
      </c>
      <c r="L436" s="20">
        <v>0</v>
      </c>
      <c r="M436" s="20">
        <v>0</v>
      </c>
      <c r="N436" s="20">
        <v>0</v>
      </c>
      <c r="O436" s="20">
        <v>0</v>
      </c>
      <c r="P436" s="20">
        <v>0</v>
      </c>
      <c r="Q436" s="20">
        <v>0</v>
      </c>
      <c r="R436" s="20">
        <v>0</v>
      </c>
      <c r="S436" s="20">
        <v>0</v>
      </c>
      <c r="T436" s="20">
        <v>0</v>
      </c>
      <c r="U436" s="20">
        <v>35743</v>
      </c>
      <c r="V436" s="20">
        <v>26207</v>
      </c>
      <c r="Y436" s="17">
        <f>SUM(M436:V436)</f>
        <v>61950</v>
      </c>
    </row>
    <row r="437" spans="1:25" x14ac:dyDescent="0.3">
      <c r="A437" s="13">
        <v>36</v>
      </c>
      <c r="B437" s="19" t="s">
        <v>317</v>
      </c>
      <c r="C437" s="19" t="s">
        <v>318</v>
      </c>
      <c r="D437" s="19" t="s">
        <v>25</v>
      </c>
      <c r="E437" s="19" t="s">
        <v>1150</v>
      </c>
      <c r="F437" s="19" t="s">
        <v>25</v>
      </c>
      <c r="G437" s="19" t="s">
        <v>26</v>
      </c>
      <c r="H437" s="19" t="s">
        <v>319</v>
      </c>
      <c r="I437" s="19" t="s">
        <v>320</v>
      </c>
      <c r="J437" s="19" t="s">
        <v>321</v>
      </c>
      <c r="K437" s="19" t="s">
        <v>36</v>
      </c>
      <c r="L437" s="20">
        <v>0</v>
      </c>
      <c r="M437" s="20">
        <v>0</v>
      </c>
      <c r="N437" s="20">
        <v>0</v>
      </c>
      <c r="O437" s="20">
        <v>0</v>
      </c>
      <c r="P437" s="20">
        <v>0</v>
      </c>
      <c r="Q437" s="20">
        <v>0</v>
      </c>
      <c r="R437" s="20">
        <v>0</v>
      </c>
      <c r="S437" s="20">
        <v>0</v>
      </c>
      <c r="T437" s="20">
        <v>135801</v>
      </c>
      <c r="U437" s="20">
        <v>53077</v>
      </c>
      <c r="V437" s="20">
        <v>25504</v>
      </c>
      <c r="Y437" s="17">
        <f>SUM(M437:V437)</f>
        <v>214382</v>
      </c>
    </row>
    <row r="438" spans="1:25" x14ac:dyDescent="0.3">
      <c r="A438" s="13">
        <v>37</v>
      </c>
      <c r="B438" s="19" t="s">
        <v>541</v>
      </c>
      <c r="C438" s="19" t="s">
        <v>542</v>
      </c>
      <c r="D438" s="19" t="s">
        <v>25</v>
      </c>
      <c r="E438" s="19" t="s">
        <v>1150</v>
      </c>
      <c r="F438" s="19" t="s">
        <v>162</v>
      </c>
      <c r="G438" s="19" t="s">
        <v>26</v>
      </c>
      <c r="H438" s="19" t="s">
        <v>124</v>
      </c>
      <c r="I438" s="19" t="s">
        <v>543</v>
      </c>
      <c r="J438" s="19" t="s">
        <v>544</v>
      </c>
      <c r="K438" s="19" t="s">
        <v>42</v>
      </c>
      <c r="L438" s="20">
        <v>0</v>
      </c>
      <c r="M438" s="20">
        <v>0</v>
      </c>
      <c r="N438" s="20">
        <v>0</v>
      </c>
      <c r="O438" s="20">
        <v>0</v>
      </c>
      <c r="P438" s="20">
        <v>0</v>
      </c>
      <c r="Q438" s="20">
        <v>0</v>
      </c>
      <c r="R438" s="20">
        <v>213174</v>
      </c>
      <c r="S438" s="20">
        <v>140154</v>
      </c>
      <c r="T438" s="20">
        <v>49127</v>
      </c>
      <c r="U438" s="20">
        <v>21888</v>
      </c>
      <c r="V438" s="20">
        <v>24965</v>
      </c>
      <c r="Y438" s="17">
        <f>SUM(M438:V438)</f>
        <v>449308</v>
      </c>
    </row>
    <row r="439" spans="1:25" x14ac:dyDescent="0.3">
      <c r="A439" s="13">
        <v>38</v>
      </c>
      <c r="B439" s="19" t="s">
        <v>480</v>
      </c>
      <c r="C439" s="19" t="s">
        <v>481</v>
      </c>
      <c r="D439" s="19" t="s">
        <v>25</v>
      </c>
      <c r="E439" s="19" t="s">
        <v>1150</v>
      </c>
      <c r="F439" s="19" t="s">
        <v>25</v>
      </c>
      <c r="G439" s="19" t="s">
        <v>482</v>
      </c>
      <c r="H439" s="19" t="s">
        <v>483</v>
      </c>
      <c r="I439" s="19" t="s">
        <v>484</v>
      </c>
      <c r="J439" s="19" t="s">
        <v>485</v>
      </c>
      <c r="K439" s="19" t="s">
        <v>42</v>
      </c>
      <c r="L439" s="20">
        <v>0</v>
      </c>
      <c r="M439" s="20">
        <v>0</v>
      </c>
      <c r="N439" s="20">
        <v>0</v>
      </c>
      <c r="O439" s="20">
        <v>0</v>
      </c>
      <c r="P439" s="20">
        <v>0</v>
      </c>
      <c r="Q439" s="20">
        <v>109281</v>
      </c>
      <c r="R439" s="20">
        <v>128724</v>
      </c>
      <c r="S439" s="20">
        <v>69370</v>
      </c>
      <c r="T439" s="20">
        <v>32219</v>
      </c>
      <c r="U439" s="20">
        <v>14746</v>
      </c>
      <c r="V439" s="20">
        <v>24451</v>
      </c>
      <c r="Y439" s="17">
        <f>SUM(M439:V439)</f>
        <v>378791</v>
      </c>
    </row>
    <row r="440" spans="1:25" x14ac:dyDescent="0.3">
      <c r="A440" s="13">
        <v>39</v>
      </c>
      <c r="B440" s="19" t="s">
        <v>192</v>
      </c>
      <c r="C440" s="19" t="s">
        <v>193</v>
      </c>
      <c r="D440" s="19" t="s">
        <v>25</v>
      </c>
      <c r="E440" s="19" t="s">
        <v>1150</v>
      </c>
      <c r="F440" s="19" t="s">
        <v>162</v>
      </c>
      <c r="G440" s="19" t="s">
        <v>26</v>
      </c>
      <c r="H440" s="19" t="s">
        <v>194</v>
      </c>
      <c r="I440" s="19" t="s">
        <v>195</v>
      </c>
      <c r="J440" s="19" t="s">
        <v>196</v>
      </c>
      <c r="K440" s="19" t="s">
        <v>42</v>
      </c>
      <c r="L440" s="20">
        <v>0</v>
      </c>
      <c r="M440" s="20">
        <v>0</v>
      </c>
      <c r="N440" s="20">
        <v>39794</v>
      </c>
      <c r="O440" s="20">
        <v>479301</v>
      </c>
      <c r="P440" s="20">
        <v>126049</v>
      </c>
      <c r="Q440" s="20">
        <v>65115</v>
      </c>
      <c r="R440" s="20">
        <v>40680</v>
      </c>
      <c r="S440" s="20">
        <v>47974</v>
      </c>
      <c r="T440" s="20">
        <v>30789</v>
      </c>
      <c r="U440" s="20">
        <v>16135</v>
      </c>
      <c r="V440" s="20">
        <v>23528</v>
      </c>
      <c r="Y440" s="17">
        <f>SUM(M440:V440)</f>
        <v>869365</v>
      </c>
    </row>
    <row r="441" spans="1:25" x14ac:dyDescent="0.3">
      <c r="A441" s="13">
        <v>40</v>
      </c>
      <c r="B441" s="19" t="s">
        <v>666</v>
      </c>
      <c r="C441" s="19" t="s">
        <v>667</v>
      </c>
      <c r="D441" s="19" t="s">
        <v>25</v>
      </c>
      <c r="E441" s="19" t="s">
        <v>1150</v>
      </c>
      <c r="F441" s="19" t="s">
        <v>25</v>
      </c>
      <c r="G441" s="19" t="s">
        <v>26</v>
      </c>
      <c r="H441" s="19" t="s">
        <v>292</v>
      </c>
      <c r="I441" s="19" t="s">
        <v>668</v>
      </c>
      <c r="J441" s="19" t="s">
        <v>669</v>
      </c>
      <c r="K441" s="19" t="s">
        <v>42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66709</v>
      </c>
      <c r="S441" s="20">
        <v>107392</v>
      </c>
      <c r="T441" s="20">
        <v>53495</v>
      </c>
      <c r="U441" s="20">
        <v>14888</v>
      </c>
      <c r="V441" s="20">
        <v>23416</v>
      </c>
      <c r="Y441" s="17">
        <f>SUM(M441:V441)</f>
        <v>265900</v>
      </c>
    </row>
    <row r="442" spans="1:25" x14ac:dyDescent="0.3">
      <c r="A442" s="13">
        <v>41</v>
      </c>
      <c r="B442" s="19" t="s">
        <v>462</v>
      </c>
      <c r="C442" s="19" t="s">
        <v>463</v>
      </c>
      <c r="D442" s="19" t="s">
        <v>25</v>
      </c>
      <c r="E442" s="19" t="s">
        <v>1150</v>
      </c>
      <c r="F442" s="19" t="s">
        <v>25</v>
      </c>
      <c r="G442" s="19" t="s">
        <v>26</v>
      </c>
      <c r="H442" s="19" t="s">
        <v>464</v>
      </c>
      <c r="I442" s="19" t="s">
        <v>465</v>
      </c>
      <c r="J442" s="19" t="s">
        <v>466</v>
      </c>
      <c r="K442" s="19" t="s">
        <v>30</v>
      </c>
      <c r="L442" s="20">
        <v>0</v>
      </c>
      <c r="M442" s="20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0">
        <v>206038</v>
      </c>
      <c r="T442" s="20">
        <v>107336</v>
      </c>
      <c r="U442" s="20">
        <v>23967</v>
      </c>
      <c r="V442" s="20">
        <v>21872</v>
      </c>
      <c r="Y442" s="17">
        <f>SUM(M442:V442)</f>
        <v>359213</v>
      </c>
    </row>
    <row r="443" spans="1:25" x14ac:dyDescent="0.3">
      <c r="A443" s="13">
        <v>42</v>
      </c>
      <c r="B443" s="19" t="s">
        <v>248</v>
      </c>
      <c r="C443" s="19" t="s">
        <v>249</v>
      </c>
      <c r="D443" s="19" t="s">
        <v>25</v>
      </c>
      <c r="E443" s="19" t="s">
        <v>1150</v>
      </c>
      <c r="F443" s="19" t="s">
        <v>138</v>
      </c>
      <c r="G443" s="19" t="s">
        <v>74</v>
      </c>
      <c r="H443" s="19" t="s">
        <v>250</v>
      </c>
      <c r="I443" s="19" t="s">
        <v>251</v>
      </c>
      <c r="J443" s="19" t="s">
        <v>252</v>
      </c>
      <c r="K443" s="19" t="s">
        <v>1448</v>
      </c>
      <c r="L443" s="20">
        <v>0</v>
      </c>
      <c r="M443" s="20">
        <v>106896</v>
      </c>
      <c r="N443" s="20">
        <v>132506</v>
      </c>
      <c r="O443" s="20">
        <v>49098</v>
      </c>
      <c r="P443" s="20">
        <v>14897</v>
      </c>
      <c r="Q443" s="20">
        <v>13446</v>
      </c>
      <c r="R443" s="20">
        <v>14262</v>
      </c>
      <c r="S443" s="20">
        <v>19886</v>
      </c>
      <c r="T443" s="20">
        <v>32121</v>
      </c>
      <c r="U443" s="20">
        <v>9999</v>
      </c>
      <c r="V443" s="20">
        <v>21812</v>
      </c>
      <c r="Y443" s="17">
        <f>SUM(M443:V443)</f>
        <v>414923</v>
      </c>
    </row>
    <row r="444" spans="1:25" x14ac:dyDescent="0.3">
      <c r="A444" s="13">
        <v>43</v>
      </c>
      <c r="B444" s="19" t="s">
        <v>629</v>
      </c>
      <c r="C444" s="19" t="s">
        <v>630</v>
      </c>
      <c r="D444" s="19" t="s">
        <v>25</v>
      </c>
      <c r="E444" s="19" t="s">
        <v>1150</v>
      </c>
      <c r="F444" s="19" t="s">
        <v>25</v>
      </c>
      <c r="G444" s="19" t="s">
        <v>74</v>
      </c>
      <c r="H444" s="19" t="s">
        <v>631</v>
      </c>
      <c r="I444" s="19" t="s">
        <v>632</v>
      </c>
      <c r="J444" s="19" t="s">
        <v>633</v>
      </c>
      <c r="K444" s="19" t="s">
        <v>42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0">
        <v>0</v>
      </c>
      <c r="T444" s="20">
        <v>0</v>
      </c>
      <c r="U444" s="20">
        <v>20417</v>
      </c>
      <c r="V444" s="20">
        <v>20938</v>
      </c>
      <c r="Y444" s="17">
        <f>SUM(M444:V444)</f>
        <v>41355</v>
      </c>
    </row>
    <row r="445" spans="1:25" x14ac:dyDescent="0.3">
      <c r="A445" s="13">
        <v>44</v>
      </c>
      <c r="B445" s="19" t="s">
        <v>545</v>
      </c>
      <c r="C445" s="19" t="s">
        <v>546</v>
      </c>
      <c r="D445" s="19" t="s">
        <v>25</v>
      </c>
      <c r="E445" s="19" t="s">
        <v>1150</v>
      </c>
      <c r="F445" s="19" t="s">
        <v>25</v>
      </c>
      <c r="G445" s="19" t="s">
        <v>156</v>
      </c>
      <c r="H445" s="19" t="s">
        <v>547</v>
      </c>
      <c r="I445" s="19" t="s">
        <v>548</v>
      </c>
      <c r="J445" s="19" t="s">
        <v>549</v>
      </c>
      <c r="K445" s="19" t="s">
        <v>42</v>
      </c>
      <c r="L445" s="20">
        <v>0</v>
      </c>
      <c r="M445" s="20">
        <v>0</v>
      </c>
      <c r="N445" s="20">
        <v>0</v>
      </c>
      <c r="O445" s="20">
        <v>0</v>
      </c>
      <c r="P445" s="20">
        <v>0</v>
      </c>
      <c r="Q445" s="20">
        <v>0</v>
      </c>
      <c r="R445" s="20">
        <v>0</v>
      </c>
      <c r="S445" s="20">
        <v>0</v>
      </c>
      <c r="T445" s="20">
        <v>71965</v>
      </c>
      <c r="U445" s="20">
        <v>98215</v>
      </c>
      <c r="V445" s="20">
        <v>20923</v>
      </c>
      <c r="Y445" s="17">
        <f>SUM(M445:V445)</f>
        <v>191103</v>
      </c>
    </row>
    <row r="446" spans="1:25" x14ac:dyDescent="0.3">
      <c r="A446" s="13">
        <v>45</v>
      </c>
      <c r="B446" s="19" t="s">
        <v>327</v>
      </c>
      <c r="C446" s="19" t="s">
        <v>328</v>
      </c>
      <c r="D446" s="19" t="s">
        <v>25</v>
      </c>
      <c r="E446" s="19" t="s">
        <v>1150</v>
      </c>
      <c r="F446" s="19" t="s">
        <v>162</v>
      </c>
      <c r="G446" s="19" t="s">
        <v>26</v>
      </c>
      <c r="H446" s="19" t="s">
        <v>329</v>
      </c>
      <c r="I446" s="19" t="s">
        <v>330</v>
      </c>
      <c r="J446" s="19" t="s">
        <v>331</v>
      </c>
      <c r="K446" s="19" t="s">
        <v>30</v>
      </c>
      <c r="L446" s="20">
        <v>0</v>
      </c>
      <c r="M446" s="20">
        <v>0</v>
      </c>
      <c r="N446" s="20">
        <v>0</v>
      </c>
      <c r="O446" s="20">
        <v>0</v>
      </c>
      <c r="P446" s="20">
        <v>120082</v>
      </c>
      <c r="Q446" s="20">
        <v>340920</v>
      </c>
      <c r="R446" s="20">
        <v>122755</v>
      </c>
      <c r="S446" s="20">
        <v>47231</v>
      </c>
      <c r="T446" s="20">
        <v>21978</v>
      </c>
      <c r="U446" s="20">
        <v>14186</v>
      </c>
      <c r="V446" s="20">
        <v>20317</v>
      </c>
      <c r="Y446" s="17">
        <f>SUM(M446:V446)</f>
        <v>687469</v>
      </c>
    </row>
    <row r="447" spans="1:25" x14ac:dyDescent="0.3">
      <c r="A447" s="13">
        <v>46</v>
      </c>
      <c r="B447" s="19" t="s">
        <v>504</v>
      </c>
      <c r="C447" s="19" t="s">
        <v>505</v>
      </c>
      <c r="D447" s="19" t="s">
        <v>25</v>
      </c>
      <c r="E447" s="19" t="s">
        <v>1150</v>
      </c>
      <c r="F447" s="19" t="s">
        <v>25</v>
      </c>
      <c r="G447" s="19" t="s">
        <v>177</v>
      </c>
      <c r="H447" s="19" t="s">
        <v>91</v>
      </c>
      <c r="I447" s="19" t="s">
        <v>506</v>
      </c>
      <c r="J447" s="19"/>
      <c r="K447" s="19" t="s">
        <v>36</v>
      </c>
      <c r="L447" s="20">
        <v>0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0">
        <v>0</v>
      </c>
      <c r="T447" s="20">
        <v>34731</v>
      </c>
      <c r="U447" s="20">
        <v>59448</v>
      </c>
      <c r="V447" s="20">
        <v>19853</v>
      </c>
      <c r="Y447" s="17">
        <f>SUM(M447:V447)</f>
        <v>114032</v>
      </c>
    </row>
    <row r="448" spans="1:25" x14ac:dyDescent="0.3">
      <c r="A448" s="13">
        <v>47</v>
      </c>
      <c r="B448" s="19" t="s">
        <v>933</v>
      </c>
      <c r="C448" s="19" t="s">
        <v>934</v>
      </c>
      <c r="D448" s="19" t="s">
        <v>25</v>
      </c>
      <c r="E448" s="19" t="s">
        <v>1150</v>
      </c>
      <c r="F448" s="19" t="s">
        <v>25</v>
      </c>
      <c r="G448" s="19" t="s">
        <v>177</v>
      </c>
      <c r="H448" s="19" t="s">
        <v>935</v>
      </c>
      <c r="I448" s="19" t="s">
        <v>936</v>
      </c>
      <c r="J448" s="19" t="s">
        <v>937</v>
      </c>
      <c r="K448" s="19" t="s">
        <v>83</v>
      </c>
      <c r="L448" s="20">
        <v>0</v>
      </c>
      <c r="M448" s="20">
        <v>0</v>
      </c>
      <c r="N448" s="20">
        <v>0</v>
      </c>
      <c r="O448" s="20">
        <v>0</v>
      </c>
      <c r="P448" s="20">
        <v>0</v>
      </c>
      <c r="Q448" s="20">
        <v>0</v>
      </c>
      <c r="R448" s="20">
        <v>11797</v>
      </c>
      <c r="S448" s="20">
        <v>17251</v>
      </c>
      <c r="T448" s="20">
        <v>6890</v>
      </c>
      <c r="U448" s="20">
        <v>3289</v>
      </c>
      <c r="V448" s="20">
        <v>19777</v>
      </c>
      <c r="Y448" s="17">
        <f>SUM(M448:V448)</f>
        <v>59004</v>
      </c>
    </row>
    <row r="449" spans="1:25" x14ac:dyDescent="0.3">
      <c r="A449" s="13">
        <v>48</v>
      </c>
      <c r="B449" s="19" t="s">
        <v>524</v>
      </c>
      <c r="C449" s="19" t="s">
        <v>525</v>
      </c>
      <c r="D449" s="19" t="s">
        <v>25</v>
      </c>
      <c r="E449" s="19" t="s">
        <v>1150</v>
      </c>
      <c r="F449" s="19" t="s">
        <v>162</v>
      </c>
      <c r="G449" s="19" t="s">
        <v>26</v>
      </c>
      <c r="H449" s="19" t="s">
        <v>526</v>
      </c>
      <c r="I449" s="19" t="s">
        <v>527</v>
      </c>
      <c r="J449" s="19" t="s">
        <v>528</v>
      </c>
      <c r="K449" s="19" t="s">
        <v>42</v>
      </c>
      <c r="L449" s="20">
        <v>742093</v>
      </c>
      <c r="M449" s="20">
        <v>77610</v>
      </c>
      <c r="N449" s="20">
        <v>38078</v>
      </c>
      <c r="O449" s="20">
        <v>9580</v>
      </c>
      <c r="P449" s="20">
        <v>6264</v>
      </c>
      <c r="Q449" s="20">
        <v>11469</v>
      </c>
      <c r="R449" s="20">
        <v>7034</v>
      </c>
      <c r="S449" s="20">
        <v>16199</v>
      </c>
      <c r="T449" s="20">
        <v>14902</v>
      </c>
      <c r="U449" s="20">
        <v>16364</v>
      </c>
      <c r="V449" s="20">
        <v>19394</v>
      </c>
      <c r="Y449" s="17">
        <f>SUM(M449:V449)</f>
        <v>216894</v>
      </c>
    </row>
    <row r="450" spans="1:25" x14ac:dyDescent="0.3">
      <c r="A450" s="13">
        <v>49</v>
      </c>
      <c r="B450" s="19" t="s">
        <v>600</v>
      </c>
      <c r="C450" s="19" t="s">
        <v>601</v>
      </c>
      <c r="D450" s="19" t="s">
        <v>25</v>
      </c>
      <c r="E450" s="19" t="s">
        <v>1150</v>
      </c>
      <c r="F450" s="19" t="s">
        <v>25</v>
      </c>
      <c r="G450" s="19" t="s">
        <v>177</v>
      </c>
      <c r="H450" s="19" t="s">
        <v>602</v>
      </c>
      <c r="I450" s="19" t="s">
        <v>603</v>
      </c>
      <c r="J450" s="19" t="s">
        <v>604</v>
      </c>
      <c r="K450" s="19" t="s">
        <v>83</v>
      </c>
      <c r="L450" s="20">
        <v>0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7375</v>
      </c>
      <c r="V450" s="20">
        <v>18776</v>
      </c>
      <c r="Y450" s="17">
        <f>SUM(M450:V450)</f>
        <v>26151</v>
      </c>
    </row>
    <row r="451" spans="1:25" x14ac:dyDescent="0.3">
      <c r="A451" s="13">
        <v>50</v>
      </c>
      <c r="B451" s="19" t="s">
        <v>302</v>
      </c>
      <c r="C451" s="19" t="s">
        <v>303</v>
      </c>
      <c r="D451" s="19" t="s">
        <v>25</v>
      </c>
      <c r="E451" s="19" t="s">
        <v>1150</v>
      </c>
      <c r="F451" s="19" t="s">
        <v>25</v>
      </c>
      <c r="G451" s="19" t="s">
        <v>74</v>
      </c>
      <c r="H451" s="19" t="s">
        <v>304</v>
      </c>
      <c r="I451" s="19" t="s">
        <v>305</v>
      </c>
      <c r="J451" s="19" t="s">
        <v>306</v>
      </c>
      <c r="K451" s="19" t="s">
        <v>30</v>
      </c>
      <c r="L451" s="20">
        <v>0</v>
      </c>
      <c r="M451" s="20">
        <v>0</v>
      </c>
      <c r="N451" s="20">
        <v>0</v>
      </c>
      <c r="O451" s="20">
        <v>0</v>
      </c>
      <c r="P451" s="20">
        <v>98369</v>
      </c>
      <c r="Q451" s="20">
        <v>102364</v>
      </c>
      <c r="R451" s="20">
        <v>35311</v>
      </c>
      <c r="S451" s="20">
        <v>26255</v>
      </c>
      <c r="T451" s="20">
        <v>8355</v>
      </c>
      <c r="U451" s="20">
        <v>9668</v>
      </c>
      <c r="V451" s="20">
        <v>18565</v>
      </c>
      <c r="Y451" s="17">
        <f>SUM(M451:V451)</f>
        <v>298887</v>
      </c>
    </row>
    <row r="452" spans="1:25" x14ac:dyDescent="0.3">
      <c r="A452" s="13">
        <v>51</v>
      </c>
      <c r="B452" s="19" t="s">
        <v>1451</v>
      </c>
      <c r="C452" s="19" t="s">
        <v>1452</v>
      </c>
      <c r="D452" s="19" t="s">
        <v>25</v>
      </c>
      <c r="E452" s="19" t="s">
        <v>1150</v>
      </c>
      <c r="F452" s="19" t="s">
        <v>25</v>
      </c>
      <c r="G452" s="19" t="s">
        <v>26</v>
      </c>
      <c r="H452" s="19" t="s">
        <v>602</v>
      </c>
      <c r="I452" s="19" t="s">
        <v>1453</v>
      </c>
      <c r="J452" s="19" t="s">
        <v>1454</v>
      </c>
      <c r="K452" s="19" t="s">
        <v>42</v>
      </c>
      <c r="L452" s="20">
        <v>0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3736</v>
      </c>
      <c r="V452" s="20">
        <v>18448</v>
      </c>
      <c r="Y452" s="17">
        <f>SUM(M452:V452)</f>
        <v>22184</v>
      </c>
    </row>
    <row r="453" spans="1:25" x14ac:dyDescent="0.3">
      <c r="A453" s="13">
        <v>52</v>
      </c>
      <c r="B453" s="19" t="s">
        <v>1455</v>
      </c>
      <c r="C453" s="19" t="s">
        <v>1456</v>
      </c>
      <c r="D453" s="19" t="s">
        <v>25</v>
      </c>
      <c r="E453" s="19" t="s">
        <v>1150</v>
      </c>
      <c r="F453" s="19" t="s">
        <v>25</v>
      </c>
      <c r="G453" s="19" t="s">
        <v>74</v>
      </c>
      <c r="H453" s="19" t="s">
        <v>1457</v>
      </c>
      <c r="I453" s="19" t="s">
        <v>1458</v>
      </c>
      <c r="J453" s="19" t="s">
        <v>1459</v>
      </c>
      <c r="K453" s="19" t="s">
        <v>42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74769</v>
      </c>
      <c r="R453" s="20">
        <v>36104</v>
      </c>
      <c r="S453" s="20">
        <v>16879</v>
      </c>
      <c r="T453" s="20">
        <v>7852</v>
      </c>
      <c r="U453" s="20">
        <v>5224</v>
      </c>
      <c r="V453" s="20">
        <v>18172</v>
      </c>
      <c r="Y453" s="17">
        <f>SUM(M453:V453)</f>
        <v>159000</v>
      </c>
    </row>
    <row r="454" spans="1:25" x14ac:dyDescent="0.3">
      <c r="A454" s="13">
        <v>53</v>
      </c>
      <c r="B454" s="19" t="s">
        <v>253</v>
      </c>
      <c r="C454" s="19" t="s">
        <v>254</v>
      </c>
      <c r="D454" s="19" t="s">
        <v>25</v>
      </c>
      <c r="E454" s="19" t="s">
        <v>1150</v>
      </c>
      <c r="F454" s="19" t="s">
        <v>25</v>
      </c>
      <c r="G454" s="19" t="s">
        <v>74</v>
      </c>
      <c r="H454" s="19" t="s">
        <v>163</v>
      </c>
      <c r="I454" s="19" t="s">
        <v>255</v>
      </c>
      <c r="J454" s="19" t="s">
        <v>256</v>
      </c>
      <c r="K454" s="19" t="s">
        <v>42</v>
      </c>
      <c r="L454" s="20">
        <v>0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47289</v>
      </c>
      <c r="S454" s="20">
        <v>121491</v>
      </c>
      <c r="T454" s="20">
        <v>63402</v>
      </c>
      <c r="U454" s="20">
        <v>26958</v>
      </c>
      <c r="V454" s="20">
        <v>17940</v>
      </c>
      <c r="Y454" s="17">
        <f>SUM(M454:V454)</f>
        <v>277080</v>
      </c>
    </row>
    <row r="455" spans="1:25" x14ac:dyDescent="0.3">
      <c r="A455" s="13">
        <v>54</v>
      </c>
      <c r="B455" s="19" t="s">
        <v>261</v>
      </c>
      <c r="C455" s="19" t="s">
        <v>262</v>
      </c>
      <c r="D455" s="19" t="s">
        <v>25</v>
      </c>
      <c r="E455" s="19" t="s">
        <v>1150</v>
      </c>
      <c r="F455" s="19" t="s">
        <v>162</v>
      </c>
      <c r="G455" s="19" t="s">
        <v>26</v>
      </c>
      <c r="H455" s="19" t="s">
        <v>263</v>
      </c>
      <c r="I455" s="19" t="s">
        <v>264</v>
      </c>
      <c r="J455" s="19" t="s">
        <v>265</v>
      </c>
      <c r="K455" s="19" t="s">
        <v>36</v>
      </c>
      <c r="L455" s="20">
        <v>0</v>
      </c>
      <c r="M455" s="20">
        <v>0</v>
      </c>
      <c r="N455" s="20">
        <v>0</v>
      </c>
      <c r="O455" s="20">
        <v>0</v>
      </c>
      <c r="P455" s="20">
        <v>0</v>
      </c>
      <c r="Q455" s="20">
        <v>77426</v>
      </c>
      <c r="R455" s="20">
        <v>181572</v>
      </c>
      <c r="S455" s="20">
        <v>75654</v>
      </c>
      <c r="T455" s="20">
        <v>29796</v>
      </c>
      <c r="U455" s="20">
        <v>14439</v>
      </c>
      <c r="V455" s="20">
        <v>17834</v>
      </c>
      <c r="Y455" s="17">
        <f>SUM(M455:V455)</f>
        <v>396721</v>
      </c>
    </row>
    <row r="456" spans="1:25" x14ac:dyDescent="0.3">
      <c r="A456" s="13">
        <v>55</v>
      </c>
      <c r="B456" s="19" t="s">
        <v>624</v>
      </c>
      <c r="C456" s="19" t="s">
        <v>625</v>
      </c>
      <c r="D456" s="19" t="s">
        <v>25</v>
      </c>
      <c r="E456" s="19" t="s">
        <v>1150</v>
      </c>
      <c r="F456" s="19" t="s">
        <v>25</v>
      </c>
      <c r="G456" s="19" t="s">
        <v>26</v>
      </c>
      <c r="H456" s="19" t="s">
        <v>626</v>
      </c>
      <c r="I456" s="19" t="s">
        <v>627</v>
      </c>
      <c r="J456" s="19" t="s">
        <v>628</v>
      </c>
      <c r="K456" s="19" t="s">
        <v>36</v>
      </c>
      <c r="L456" s="20">
        <v>0</v>
      </c>
      <c r="M456" s="20">
        <v>0</v>
      </c>
      <c r="N456" s="20">
        <v>0</v>
      </c>
      <c r="O456" s="20">
        <v>0</v>
      </c>
      <c r="P456" s="20">
        <v>0</v>
      </c>
      <c r="Q456" s="20">
        <v>0</v>
      </c>
      <c r="R456" s="20">
        <v>0</v>
      </c>
      <c r="S456" s="20">
        <v>137720</v>
      </c>
      <c r="T456" s="20">
        <v>174276</v>
      </c>
      <c r="U456" s="20">
        <v>35878</v>
      </c>
      <c r="V456" s="20">
        <v>16832</v>
      </c>
      <c r="Y456" s="17">
        <f>SUM(M456:V456)</f>
        <v>364706</v>
      </c>
    </row>
    <row r="457" spans="1:25" x14ac:dyDescent="0.3">
      <c r="A457" s="13">
        <v>56</v>
      </c>
      <c r="B457" s="19" t="s">
        <v>1460</v>
      </c>
      <c r="C457" s="19" t="s">
        <v>1461</v>
      </c>
      <c r="D457" s="19" t="s">
        <v>25</v>
      </c>
      <c r="E457" s="19" t="s">
        <v>1150</v>
      </c>
      <c r="F457" s="19" t="s">
        <v>25</v>
      </c>
      <c r="G457" s="19" t="s">
        <v>156</v>
      </c>
      <c r="H457" s="19" t="s">
        <v>157</v>
      </c>
      <c r="I457" s="19" t="s">
        <v>1462</v>
      </c>
      <c r="J457" s="19" t="s">
        <v>1463</v>
      </c>
      <c r="K457" s="19" t="s">
        <v>42</v>
      </c>
      <c r="L457" s="20">
        <v>0</v>
      </c>
      <c r="M457" s="20">
        <v>0</v>
      </c>
      <c r="N457" s="20">
        <v>0</v>
      </c>
      <c r="O457" s="20">
        <v>0</v>
      </c>
      <c r="P457" s="20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7074</v>
      </c>
      <c r="V457" s="20">
        <v>16608</v>
      </c>
      <c r="Y457" s="17">
        <f>SUM(M457:V457)</f>
        <v>23682</v>
      </c>
    </row>
    <row r="458" spans="1:25" x14ac:dyDescent="0.3">
      <c r="A458" s="13">
        <v>57</v>
      </c>
      <c r="B458" s="19" t="s">
        <v>1464</v>
      </c>
      <c r="C458" s="19" t="s">
        <v>1465</v>
      </c>
      <c r="D458" s="19" t="s">
        <v>25</v>
      </c>
      <c r="E458" s="19" t="s">
        <v>1150</v>
      </c>
      <c r="F458" s="19" t="s">
        <v>25</v>
      </c>
      <c r="G458" s="19" t="s">
        <v>74</v>
      </c>
      <c r="H458" s="19" t="s">
        <v>1466</v>
      </c>
      <c r="I458" s="19" t="s">
        <v>1467</v>
      </c>
      <c r="J458" s="19" t="s">
        <v>1468</v>
      </c>
      <c r="K458" s="19" t="s">
        <v>1448</v>
      </c>
      <c r="L458" s="20">
        <v>0</v>
      </c>
      <c r="M458" s="20">
        <v>0</v>
      </c>
      <c r="N458" s="20">
        <v>0</v>
      </c>
      <c r="O458" s="20">
        <v>0</v>
      </c>
      <c r="P458" s="20">
        <v>130536</v>
      </c>
      <c r="Q458" s="20">
        <v>115842</v>
      </c>
      <c r="R458" s="20">
        <v>49376</v>
      </c>
      <c r="S458" s="20">
        <v>34929</v>
      </c>
      <c r="T458" s="20">
        <v>13599</v>
      </c>
      <c r="U458" s="20">
        <v>7019</v>
      </c>
      <c r="V458" s="20">
        <v>15904</v>
      </c>
      <c r="Y458" s="17">
        <f>SUM(M458:V458)</f>
        <v>367205</v>
      </c>
    </row>
    <row r="459" spans="1:25" x14ac:dyDescent="0.3">
      <c r="A459" s="13">
        <v>58</v>
      </c>
      <c r="B459" s="19" t="s">
        <v>1260</v>
      </c>
      <c r="C459" s="19" t="s">
        <v>1261</v>
      </c>
      <c r="D459" s="19" t="s">
        <v>25</v>
      </c>
      <c r="E459" s="19" t="s">
        <v>1150</v>
      </c>
      <c r="F459" s="19" t="s">
        <v>162</v>
      </c>
      <c r="G459" s="19" t="s">
        <v>1262</v>
      </c>
      <c r="H459" s="19" t="s">
        <v>1263</v>
      </c>
      <c r="I459" s="19" t="s">
        <v>1264</v>
      </c>
      <c r="J459" s="19" t="s">
        <v>1265</v>
      </c>
      <c r="K459" s="19" t="s">
        <v>36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17428</v>
      </c>
      <c r="V459" s="20">
        <v>14830</v>
      </c>
      <c r="Y459" s="17">
        <f>SUM(M459:V459)</f>
        <v>32258</v>
      </c>
    </row>
    <row r="460" spans="1:25" x14ac:dyDescent="0.3">
      <c r="A460" s="13">
        <v>59</v>
      </c>
      <c r="B460" s="19" t="s">
        <v>1288</v>
      </c>
      <c r="C460" s="19" t="s">
        <v>1289</v>
      </c>
      <c r="D460" s="19" t="s">
        <v>25</v>
      </c>
      <c r="E460" s="19" t="s">
        <v>1150</v>
      </c>
      <c r="F460" s="19" t="s">
        <v>162</v>
      </c>
      <c r="G460" s="19" t="s">
        <v>1290</v>
      </c>
      <c r="H460" s="19" t="s">
        <v>639</v>
      </c>
      <c r="I460" s="19" t="s">
        <v>1291</v>
      </c>
      <c r="J460" s="19" t="s">
        <v>1292</v>
      </c>
      <c r="K460" s="19" t="s">
        <v>30</v>
      </c>
      <c r="L460" s="20">
        <v>0</v>
      </c>
      <c r="M460" s="20">
        <v>0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 s="20">
        <v>0</v>
      </c>
      <c r="T460" s="20">
        <v>0</v>
      </c>
      <c r="U460" s="20">
        <v>12244</v>
      </c>
      <c r="V460" s="20">
        <v>13671</v>
      </c>
      <c r="Y460" s="17">
        <f>SUM(M460:V460)</f>
        <v>25915</v>
      </c>
    </row>
    <row r="461" spans="1:25" x14ac:dyDescent="0.3">
      <c r="A461" s="13">
        <v>60</v>
      </c>
      <c r="B461" s="19" t="s">
        <v>453</v>
      </c>
      <c r="C461" s="19" t="s">
        <v>454</v>
      </c>
      <c r="D461" s="19" t="s">
        <v>25</v>
      </c>
      <c r="E461" s="19" t="s">
        <v>1150</v>
      </c>
      <c r="F461" s="19" t="s">
        <v>138</v>
      </c>
      <c r="G461" s="19" t="s">
        <v>74</v>
      </c>
      <c r="H461" s="19" t="s">
        <v>455</v>
      </c>
      <c r="I461" s="19" t="s">
        <v>205</v>
      </c>
      <c r="J461" s="19" t="s">
        <v>456</v>
      </c>
      <c r="K461" s="19" t="s">
        <v>1449</v>
      </c>
      <c r="L461" s="20">
        <v>184282</v>
      </c>
      <c r="M461" s="20">
        <v>12392</v>
      </c>
      <c r="N461" s="20">
        <v>11889</v>
      </c>
      <c r="O461" s="20">
        <v>7455</v>
      </c>
      <c r="P461" s="20">
        <v>5457</v>
      </c>
      <c r="Q461" s="20">
        <v>7436</v>
      </c>
      <c r="R461" s="20">
        <v>9405</v>
      </c>
      <c r="S461" s="20">
        <v>31529</v>
      </c>
      <c r="T461" s="20">
        <v>59729</v>
      </c>
      <c r="U461" s="20">
        <v>23052</v>
      </c>
      <c r="V461" s="20">
        <v>13287</v>
      </c>
      <c r="Y461" s="17">
        <f>SUM(M461:V461)</f>
        <v>181631</v>
      </c>
    </row>
    <row r="462" spans="1:25" x14ac:dyDescent="0.3">
      <c r="A462" s="13">
        <v>61</v>
      </c>
      <c r="B462" s="19" t="s">
        <v>424</v>
      </c>
      <c r="C462" s="19" t="s">
        <v>425</v>
      </c>
      <c r="D462" s="19" t="s">
        <v>25</v>
      </c>
      <c r="E462" s="19" t="s">
        <v>1150</v>
      </c>
      <c r="F462" s="19" t="s">
        <v>162</v>
      </c>
      <c r="G462" s="19" t="s">
        <v>177</v>
      </c>
      <c r="H462" s="19" t="s">
        <v>46</v>
      </c>
      <c r="I462" s="19" t="s">
        <v>426</v>
      </c>
      <c r="J462" s="19" t="s">
        <v>427</v>
      </c>
      <c r="K462" s="19" t="s">
        <v>83</v>
      </c>
      <c r="L462" s="20">
        <v>0</v>
      </c>
      <c r="M462" s="20">
        <v>0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 s="20">
        <v>0</v>
      </c>
      <c r="T462" s="20">
        <v>0</v>
      </c>
      <c r="U462" s="20">
        <v>0</v>
      </c>
      <c r="V462" s="20">
        <v>13136</v>
      </c>
      <c r="Y462" s="17">
        <f>SUM(M462:V462)</f>
        <v>13136</v>
      </c>
    </row>
    <row r="463" spans="1:25" x14ac:dyDescent="0.3">
      <c r="A463" s="13">
        <v>62</v>
      </c>
      <c r="B463" s="19" t="s">
        <v>529</v>
      </c>
      <c r="C463" s="19" t="s">
        <v>530</v>
      </c>
      <c r="D463" s="19" t="s">
        <v>25</v>
      </c>
      <c r="E463" s="19" t="s">
        <v>1150</v>
      </c>
      <c r="F463" s="19" t="s">
        <v>162</v>
      </c>
      <c r="G463" s="19" t="s">
        <v>438</v>
      </c>
      <c r="H463" s="19" t="s">
        <v>69</v>
      </c>
      <c r="I463" s="19" t="s">
        <v>531</v>
      </c>
      <c r="J463" s="19" t="s">
        <v>532</v>
      </c>
      <c r="K463" s="19" t="s">
        <v>42</v>
      </c>
      <c r="L463" s="20">
        <v>0</v>
      </c>
      <c r="M463" s="20">
        <v>0</v>
      </c>
      <c r="N463" s="20">
        <v>0</v>
      </c>
      <c r="O463" s="20">
        <v>0</v>
      </c>
      <c r="P463" s="20">
        <v>0</v>
      </c>
      <c r="Q463" s="20">
        <v>0</v>
      </c>
      <c r="R463" s="20">
        <v>0</v>
      </c>
      <c r="S463" s="20">
        <v>0</v>
      </c>
      <c r="T463" s="20">
        <v>0</v>
      </c>
      <c r="U463" s="20">
        <v>0</v>
      </c>
      <c r="V463" s="20">
        <v>12988</v>
      </c>
      <c r="Y463" s="17">
        <f>SUM(M463:V463)</f>
        <v>12988</v>
      </c>
    </row>
    <row r="464" spans="1:25" x14ac:dyDescent="0.3">
      <c r="A464" s="13">
        <v>63</v>
      </c>
      <c r="B464" s="19" t="s">
        <v>942</v>
      </c>
      <c r="C464" s="19" t="s">
        <v>943</v>
      </c>
      <c r="D464" s="19" t="s">
        <v>25</v>
      </c>
      <c r="E464" s="19" t="s">
        <v>1150</v>
      </c>
      <c r="F464" s="19" t="s">
        <v>25</v>
      </c>
      <c r="G464" s="19" t="s">
        <v>74</v>
      </c>
      <c r="H464" s="19" t="s">
        <v>863</v>
      </c>
      <c r="I464" s="19" t="s">
        <v>944</v>
      </c>
      <c r="J464" s="19" t="s">
        <v>945</v>
      </c>
      <c r="K464" s="19" t="s">
        <v>30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37598</v>
      </c>
      <c r="R464" s="20">
        <v>99313</v>
      </c>
      <c r="S464" s="20">
        <v>30258</v>
      </c>
      <c r="T464" s="20">
        <v>13402</v>
      </c>
      <c r="U464" s="20">
        <v>12210</v>
      </c>
      <c r="V464" s="20">
        <v>12836</v>
      </c>
      <c r="Y464" s="17">
        <f>SUM(M464:V464)</f>
        <v>205617</v>
      </c>
    </row>
    <row r="465" spans="1:25" x14ac:dyDescent="0.3">
      <c r="A465" s="13">
        <v>64</v>
      </c>
      <c r="B465" s="19" t="s">
        <v>43</v>
      </c>
      <c r="C465" s="19" t="s">
        <v>44</v>
      </c>
      <c r="D465" s="19" t="s">
        <v>25</v>
      </c>
      <c r="E465" s="19" t="s">
        <v>1150</v>
      </c>
      <c r="F465" s="19" t="s">
        <v>25</v>
      </c>
      <c r="G465" s="19" t="s">
        <v>1290</v>
      </c>
      <c r="H465" s="19" t="s">
        <v>46</v>
      </c>
      <c r="I465" s="19" t="s">
        <v>47</v>
      </c>
      <c r="J465" s="19" t="s">
        <v>48</v>
      </c>
      <c r="K465" s="19" t="s">
        <v>30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12674</v>
      </c>
      <c r="Y465" s="17">
        <f>SUM(M465:V465)</f>
        <v>12674</v>
      </c>
    </row>
    <row r="466" spans="1:25" x14ac:dyDescent="0.3">
      <c r="A466" s="13">
        <v>65</v>
      </c>
      <c r="B466" s="19" t="s">
        <v>392</v>
      </c>
      <c r="C466" s="19" t="s">
        <v>393</v>
      </c>
      <c r="D466" s="19" t="s">
        <v>25</v>
      </c>
      <c r="E466" s="19" t="s">
        <v>1150</v>
      </c>
      <c r="F466" s="19" t="s">
        <v>394</v>
      </c>
      <c r="G466" s="19" t="s">
        <v>26</v>
      </c>
      <c r="H466" s="19" t="s">
        <v>395</v>
      </c>
      <c r="I466" s="19" t="s">
        <v>396</v>
      </c>
      <c r="J466" s="19" t="s">
        <v>397</v>
      </c>
      <c r="K466" s="19" t="s">
        <v>30</v>
      </c>
      <c r="L466" s="20">
        <v>134830</v>
      </c>
      <c r="M466" s="20">
        <v>10927</v>
      </c>
      <c r="N466" s="20">
        <v>7342</v>
      </c>
      <c r="O466" s="20">
        <v>6482</v>
      </c>
      <c r="P466" s="20">
        <v>11855</v>
      </c>
      <c r="Q466" s="20">
        <v>15218</v>
      </c>
      <c r="R466" s="20">
        <v>11430</v>
      </c>
      <c r="S466" s="20">
        <v>10190</v>
      </c>
      <c r="T466" s="20">
        <v>12929</v>
      </c>
      <c r="U466" s="20">
        <v>11027</v>
      </c>
      <c r="V466" s="20">
        <v>12293</v>
      </c>
      <c r="Y466" s="17">
        <f>SUM(M466:V466)</f>
        <v>109693</v>
      </c>
    </row>
    <row r="467" spans="1:25" x14ac:dyDescent="0.3">
      <c r="A467" s="13">
        <v>66</v>
      </c>
      <c r="B467" s="19" t="s">
        <v>507</v>
      </c>
      <c r="C467" s="19" t="s">
        <v>508</v>
      </c>
      <c r="D467" s="19" t="s">
        <v>25</v>
      </c>
      <c r="E467" s="19" t="s">
        <v>1150</v>
      </c>
      <c r="F467" s="19" t="s">
        <v>25</v>
      </c>
      <c r="G467" s="19" t="s">
        <v>26</v>
      </c>
      <c r="H467" s="19"/>
      <c r="I467" s="19" t="s">
        <v>509</v>
      </c>
      <c r="J467" s="19"/>
      <c r="K467" s="19" t="s">
        <v>1449</v>
      </c>
      <c r="L467" s="20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12122</v>
      </c>
      <c r="Y467" s="17">
        <f>SUM(M467:V467)</f>
        <v>12122</v>
      </c>
    </row>
    <row r="468" spans="1:25" x14ac:dyDescent="0.3">
      <c r="A468" s="13">
        <v>67</v>
      </c>
      <c r="B468" s="19" t="s">
        <v>1469</v>
      </c>
      <c r="C468" s="19" t="s">
        <v>1470</v>
      </c>
      <c r="D468" s="19" t="s">
        <v>25</v>
      </c>
      <c r="E468" s="19" t="s">
        <v>1150</v>
      </c>
      <c r="F468" s="19" t="s">
        <v>138</v>
      </c>
      <c r="G468" s="19" t="s">
        <v>177</v>
      </c>
      <c r="H468" s="19" t="s">
        <v>240</v>
      </c>
      <c r="I468" s="19" t="s">
        <v>1471</v>
      </c>
      <c r="J468" s="19" t="s">
        <v>1472</v>
      </c>
      <c r="K468" s="19" t="s">
        <v>36</v>
      </c>
      <c r="L468" s="20">
        <v>72741</v>
      </c>
      <c r="M468" s="20">
        <v>1981</v>
      </c>
      <c r="N468" s="20">
        <v>985</v>
      </c>
      <c r="O468" s="20">
        <v>805</v>
      </c>
      <c r="P468" s="20">
        <v>1123</v>
      </c>
      <c r="Q468" s="20">
        <v>899</v>
      </c>
      <c r="R468" s="20">
        <v>1227</v>
      </c>
      <c r="S468" s="20">
        <v>2056</v>
      </c>
      <c r="T468" s="20">
        <v>2817</v>
      </c>
      <c r="U468" s="20">
        <v>2160</v>
      </c>
      <c r="V468" s="20">
        <v>11993</v>
      </c>
      <c r="Y468" s="17">
        <f>SUM(M468:V468)</f>
        <v>26046</v>
      </c>
    </row>
    <row r="469" spans="1:25" x14ac:dyDescent="0.3">
      <c r="A469" s="13">
        <v>68</v>
      </c>
      <c r="B469" s="19" t="s">
        <v>387</v>
      </c>
      <c r="C469" s="19" t="s">
        <v>388</v>
      </c>
      <c r="D469" s="19" t="s">
        <v>25</v>
      </c>
      <c r="E469" s="19" t="s">
        <v>1150</v>
      </c>
      <c r="F469" s="19" t="s">
        <v>25</v>
      </c>
      <c r="G469" s="19" t="s">
        <v>74</v>
      </c>
      <c r="H469" s="19" t="s">
        <v>389</v>
      </c>
      <c r="I469" s="19" t="s">
        <v>390</v>
      </c>
      <c r="J469" s="19" t="s">
        <v>391</v>
      </c>
      <c r="K469" s="19" t="s">
        <v>83</v>
      </c>
      <c r="L469" s="20">
        <v>0</v>
      </c>
      <c r="M469" s="20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209</v>
      </c>
      <c r="V469" s="20">
        <v>11969</v>
      </c>
      <c r="Y469" s="17">
        <f>SUM(M469:V469)</f>
        <v>12178</v>
      </c>
    </row>
    <row r="470" spans="1:25" x14ac:dyDescent="0.3">
      <c r="A470" s="13">
        <v>69</v>
      </c>
      <c r="B470" s="19" t="s">
        <v>670</v>
      </c>
      <c r="C470" s="19" t="s">
        <v>671</v>
      </c>
      <c r="D470" s="19" t="s">
        <v>25</v>
      </c>
      <c r="E470" s="19" t="s">
        <v>1150</v>
      </c>
      <c r="F470" s="19" t="s">
        <v>25</v>
      </c>
      <c r="G470" s="19" t="s">
        <v>177</v>
      </c>
      <c r="H470" s="19" t="s">
        <v>631</v>
      </c>
      <c r="I470" s="19" t="s">
        <v>672</v>
      </c>
      <c r="J470" s="19" t="s">
        <v>673</v>
      </c>
      <c r="K470" s="19" t="s">
        <v>83</v>
      </c>
      <c r="L470" s="20">
        <v>0</v>
      </c>
      <c r="M470" s="20">
        <v>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0">
        <v>0</v>
      </c>
      <c r="T470" s="20">
        <v>4942</v>
      </c>
      <c r="U470" s="20">
        <v>25112</v>
      </c>
      <c r="V470" s="20">
        <v>11660</v>
      </c>
      <c r="Y470" s="17">
        <f>SUM(M470:V470)</f>
        <v>41714</v>
      </c>
    </row>
    <row r="471" spans="1:25" x14ac:dyDescent="0.3">
      <c r="A471" s="13">
        <v>70</v>
      </c>
      <c r="B471" s="19" t="s">
        <v>457</v>
      </c>
      <c r="C471" s="19" t="s">
        <v>458</v>
      </c>
      <c r="D471" s="19" t="s">
        <v>25</v>
      </c>
      <c r="E471" s="19" t="s">
        <v>1150</v>
      </c>
      <c r="F471" s="19" t="s">
        <v>162</v>
      </c>
      <c r="G471" s="19" t="s">
        <v>26</v>
      </c>
      <c r="H471" s="19" t="s">
        <v>459</v>
      </c>
      <c r="I471" s="19" t="s">
        <v>460</v>
      </c>
      <c r="J471" s="19" t="s">
        <v>461</v>
      </c>
      <c r="K471" s="19" t="s">
        <v>42</v>
      </c>
      <c r="L471" s="20">
        <v>0</v>
      </c>
      <c r="M471" s="20">
        <v>0</v>
      </c>
      <c r="N471" s="20">
        <v>0</v>
      </c>
      <c r="O471" s="20">
        <v>136602</v>
      </c>
      <c r="P471" s="20">
        <v>122150</v>
      </c>
      <c r="Q471" s="20">
        <v>39192</v>
      </c>
      <c r="R471" s="20">
        <v>19985</v>
      </c>
      <c r="S471" s="20">
        <v>30616</v>
      </c>
      <c r="T471" s="20">
        <v>12179</v>
      </c>
      <c r="U471" s="20">
        <v>7895</v>
      </c>
      <c r="V471" s="20">
        <v>11648</v>
      </c>
      <c r="Y471" s="17">
        <f>SUM(M471:V471)</f>
        <v>380267</v>
      </c>
    </row>
    <row r="472" spans="1:25" x14ac:dyDescent="0.3">
      <c r="A472" s="13">
        <v>71</v>
      </c>
      <c r="B472" s="19" t="s">
        <v>570</v>
      </c>
      <c r="C472" s="19" t="s">
        <v>571</v>
      </c>
      <c r="D472" s="19" t="s">
        <v>25</v>
      </c>
      <c r="E472" s="19" t="s">
        <v>1150</v>
      </c>
      <c r="F472" s="19" t="s">
        <v>138</v>
      </c>
      <c r="G472" s="19" t="s">
        <v>26</v>
      </c>
      <c r="H472" s="19" t="s">
        <v>572</v>
      </c>
      <c r="I472" s="19" t="s">
        <v>573</v>
      </c>
      <c r="J472" s="19" t="s">
        <v>574</v>
      </c>
      <c r="K472" s="19" t="s">
        <v>42</v>
      </c>
      <c r="L472" s="20">
        <v>809504</v>
      </c>
      <c r="M472" s="20">
        <v>192625</v>
      </c>
      <c r="N472" s="20">
        <v>49846</v>
      </c>
      <c r="O472" s="20">
        <v>18318</v>
      </c>
      <c r="P472" s="20">
        <v>13809</v>
      </c>
      <c r="Q472" s="20">
        <v>15297</v>
      </c>
      <c r="R472" s="20">
        <v>9000</v>
      </c>
      <c r="S472" s="20">
        <v>32153</v>
      </c>
      <c r="T472" s="20">
        <v>8283</v>
      </c>
      <c r="U472" s="20">
        <v>5289</v>
      </c>
      <c r="V472" s="20">
        <v>11546</v>
      </c>
      <c r="Y472" s="17">
        <f>SUM(M472:V472)</f>
        <v>356166</v>
      </c>
    </row>
    <row r="473" spans="1:25" x14ac:dyDescent="0.3">
      <c r="A473" s="13">
        <v>72</v>
      </c>
      <c r="B473" s="19" t="s">
        <v>769</v>
      </c>
      <c r="C473" s="19" t="s">
        <v>770</v>
      </c>
      <c r="D473" s="19" t="s">
        <v>25</v>
      </c>
      <c r="E473" s="19" t="s">
        <v>1150</v>
      </c>
      <c r="F473" s="19" t="s">
        <v>162</v>
      </c>
      <c r="G473" s="19" t="s">
        <v>74</v>
      </c>
      <c r="H473" s="19" t="s">
        <v>771</v>
      </c>
      <c r="I473" s="19" t="s">
        <v>772</v>
      </c>
      <c r="J473" s="19" t="s">
        <v>773</v>
      </c>
      <c r="K473" s="19" t="s">
        <v>1450</v>
      </c>
      <c r="L473" s="20">
        <v>0</v>
      </c>
      <c r="M473" s="20">
        <v>0</v>
      </c>
      <c r="N473" s="20">
        <v>0</v>
      </c>
      <c r="O473" s="20">
        <v>888</v>
      </c>
      <c r="P473" s="20">
        <v>3021</v>
      </c>
      <c r="Q473" s="20">
        <v>139612</v>
      </c>
      <c r="R473" s="20">
        <v>46900</v>
      </c>
      <c r="S473" s="20">
        <v>12240</v>
      </c>
      <c r="T473" s="20">
        <v>5194</v>
      </c>
      <c r="U473" s="20">
        <v>4165</v>
      </c>
      <c r="V473" s="20">
        <v>11522</v>
      </c>
      <c r="Y473" s="17">
        <f>SUM(M473:V473)</f>
        <v>223542</v>
      </c>
    </row>
    <row r="474" spans="1:25" x14ac:dyDescent="0.3">
      <c r="A474" s="13">
        <v>73</v>
      </c>
      <c r="B474" s="19" t="s">
        <v>605</v>
      </c>
      <c r="C474" s="19" t="s">
        <v>606</v>
      </c>
      <c r="D474" s="19" t="s">
        <v>25</v>
      </c>
      <c r="E474" s="19" t="s">
        <v>1150</v>
      </c>
      <c r="F474" s="19" t="s">
        <v>162</v>
      </c>
      <c r="G474" s="19" t="s">
        <v>26</v>
      </c>
      <c r="H474" s="19" t="s">
        <v>607</v>
      </c>
      <c r="I474" s="19" t="s">
        <v>509</v>
      </c>
      <c r="J474" s="19" t="s">
        <v>608</v>
      </c>
      <c r="K474" s="19" t="s">
        <v>83</v>
      </c>
      <c r="L474" s="20">
        <v>108234</v>
      </c>
      <c r="M474" s="20">
        <v>2828</v>
      </c>
      <c r="N474" s="20">
        <v>4192</v>
      </c>
      <c r="O474" s="20">
        <v>448</v>
      </c>
      <c r="P474" s="20">
        <v>458</v>
      </c>
      <c r="Q474" s="20">
        <v>3051</v>
      </c>
      <c r="R474" s="20">
        <v>872</v>
      </c>
      <c r="S474" s="20">
        <v>1358</v>
      </c>
      <c r="T474" s="20">
        <v>1684</v>
      </c>
      <c r="U474" s="20">
        <v>1414</v>
      </c>
      <c r="V474" s="20">
        <v>11385</v>
      </c>
      <c r="Y474" s="17">
        <f>SUM(M474:V474)</f>
        <v>27690</v>
      </c>
    </row>
    <row r="475" spans="1:25" x14ac:dyDescent="0.3">
      <c r="A475" s="13">
        <v>74</v>
      </c>
      <c r="B475" s="19" t="s">
        <v>1320</v>
      </c>
      <c r="C475" s="19" t="s">
        <v>1321</v>
      </c>
      <c r="D475" s="19" t="s">
        <v>25</v>
      </c>
      <c r="E475" s="19" t="s">
        <v>1150</v>
      </c>
      <c r="F475" s="19" t="s">
        <v>314</v>
      </c>
      <c r="G475" s="19" t="s">
        <v>74</v>
      </c>
      <c r="H475" s="19" t="s">
        <v>1322</v>
      </c>
      <c r="I475" s="19" t="s">
        <v>169</v>
      </c>
      <c r="J475" s="19" t="s">
        <v>1323</v>
      </c>
      <c r="K475" s="19" t="s">
        <v>1448</v>
      </c>
      <c r="L475" s="20">
        <v>16979</v>
      </c>
      <c r="M475" s="20">
        <v>880</v>
      </c>
      <c r="N475" s="20">
        <v>379</v>
      </c>
      <c r="O475" s="20">
        <v>559</v>
      </c>
      <c r="P475" s="20">
        <v>975</v>
      </c>
      <c r="Q475" s="20">
        <v>801</v>
      </c>
      <c r="R475" s="20">
        <v>930</v>
      </c>
      <c r="S475" s="20">
        <v>4906</v>
      </c>
      <c r="T475" s="20">
        <v>28157</v>
      </c>
      <c r="U475" s="20">
        <v>8339</v>
      </c>
      <c r="V475" s="20">
        <v>11281</v>
      </c>
      <c r="Y475" s="17">
        <f>SUM(M475:V475)</f>
        <v>57207</v>
      </c>
    </row>
    <row r="476" spans="1:25" x14ac:dyDescent="0.3">
      <c r="A476" s="13">
        <v>75</v>
      </c>
      <c r="B476" s="19" t="s">
        <v>1275</v>
      </c>
      <c r="C476" s="19" t="s">
        <v>1276</v>
      </c>
      <c r="D476" s="19" t="s">
        <v>25</v>
      </c>
      <c r="E476" s="19" t="s">
        <v>1150</v>
      </c>
      <c r="F476" s="19" t="s">
        <v>162</v>
      </c>
      <c r="G476" s="19" t="s">
        <v>26</v>
      </c>
      <c r="H476" s="19" t="s">
        <v>1277</v>
      </c>
      <c r="I476" s="19" t="s">
        <v>1278</v>
      </c>
      <c r="J476" s="19" t="s">
        <v>1279</v>
      </c>
      <c r="K476" s="19" t="s">
        <v>36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741</v>
      </c>
      <c r="V476" s="20">
        <v>10972</v>
      </c>
      <c r="Y476" s="17">
        <f>SUM(M476:V476)</f>
        <v>11713</v>
      </c>
    </row>
    <row r="477" spans="1:25" x14ac:dyDescent="0.3">
      <c r="A477" s="13">
        <v>76</v>
      </c>
      <c r="B477" s="19" t="s">
        <v>415</v>
      </c>
      <c r="C477" s="19" t="s">
        <v>416</v>
      </c>
      <c r="D477" s="19" t="s">
        <v>25</v>
      </c>
      <c r="E477" s="19" t="s">
        <v>1150</v>
      </c>
      <c r="F477" s="19" t="s">
        <v>162</v>
      </c>
      <c r="G477" s="19" t="s">
        <v>26</v>
      </c>
      <c r="H477" s="19" t="s">
        <v>194</v>
      </c>
      <c r="I477" s="19" t="s">
        <v>417</v>
      </c>
      <c r="J477" s="19" t="s">
        <v>418</v>
      </c>
      <c r="K477" s="19" t="s">
        <v>42</v>
      </c>
      <c r="L477" s="20">
        <v>0</v>
      </c>
      <c r="M477" s="20">
        <v>0</v>
      </c>
      <c r="N477" s="20">
        <v>247549</v>
      </c>
      <c r="O477" s="20">
        <v>213647</v>
      </c>
      <c r="P477" s="20">
        <v>61034</v>
      </c>
      <c r="Q477" s="20">
        <v>63006</v>
      </c>
      <c r="R477" s="20">
        <v>26794</v>
      </c>
      <c r="S477" s="20">
        <v>33361</v>
      </c>
      <c r="T477" s="20">
        <v>13770</v>
      </c>
      <c r="U477" s="20">
        <v>7179</v>
      </c>
      <c r="V477" s="20">
        <v>10406</v>
      </c>
      <c r="Y477" s="17">
        <f>SUM(M477:V477)</f>
        <v>676746</v>
      </c>
    </row>
    <row r="478" spans="1:25" x14ac:dyDescent="0.3">
      <c r="A478" s="13">
        <v>77</v>
      </c>
      <c r="B478" s="19" t="s">
        <v>1473</v>
      </c>
      <c r="C478" s="19" t="s">
        <v>1474</v>
      </c>
      <c r="D478" s="19" t="s">
        <v>25</v>
      </c>
      <c r="E478" s="19" t="s">
        <v>1150</v>
      </c>
      <c r="F478" s="19" t="s">
        <v>25</v>
      </c>
      <c r="G478" s="19" t="s">
        <v>26</v>
      </c>
      <c r="H478" s="19" t="s">
        <v>69</v>
      </c>
      <c r="I478" s="19" t="s">
        <v>1475</v>
      </c>
      <c r="J478" s="19" t="s">
        <v>1476</v>
      </c>
      <c r="K478" s="19" t="s">
        <v>36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v>1005</v>
      </c>
      <c r="V478" s="20">
        <v>10325</v>
      </c>
      <c r="Y478" s="17">
        <f>SUM(M478:V478)</f>
        <v>11330</v>
      </c>
    </row>
    <row r="479" spans="1:25" x14ac:dyDescent="0.3">
      <c r="A479" s="13">
        <v>78</v>
      </c>
      <c r="B479" s="19" t="s">
        <v>1477</v>
      </c>
      <c r="C479" s="19" t="s">
        <v>1478</v>
      </c>
      <c r="D479" s="19" t="s">
        <v>25</v>
      </c>
      <c r="E479" s="19" t="s">
        <v>1150</v>
      </c>
      <c r="F479" s="19" t="s">
        <v>25</v>
      </c>
      <c r="G479" s="19" t="s">
        <v>26</v>
      </c>
      <c r="H479" s="19" t="s">
        <v>1479</v>
      </c>
      <c r="I479" s="19" t="s">
        <v>1480</v>
      </c>
      <c r="J479" s="19" t="s">
        <v>1481</v>
      </c>
      <c r="K479" s="19" t="s">
        <v>42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0">
        <v>38075</v>
      </c>
      <c r="T479" s="20">
        <v>51625</v>
      </c>
      <c r="U479" s="20">
        <v>10840</v>
      </c>
      <c r="V479" s="20">
        <v>10294</v>
      </c>
      <c r="Y479" s="17">
        <f>SUM(M479:V479)</f>
        <v>110834</v>
      </c>
    </row>
    <row r="480" spans="1:25" x14ac:dyDescent="0.3">
      <c r="A480" s="13">
        <v>79</v>
      </c>
      <c r="B480" s="19" t="s">
        <v>1482</v>
      </c>
      <c r="C480" s="19" t="s">
        <v>1483</v>
      </c>
      <c r="D480" s="19" t="s">
        <v>25</v>
      </c>
      <c r="E480" s="19" t="s">
        <v>1150</v>
      </c>
      <c r="F480" s="19" t="s">
        <v>25</v>
      </c>
      <c r="G480" s="19" t="s">
        <v>105</v>
      </c>
      <c r="H480" s="19" t="s">
        <v>69</v>
      </c>
      <c r="I480" s="19" t="s">
        <v>1484</v>
      </c>
      <c r="J480" s="19" t="s">
        <v>1485</v>
      </c>
      <c r="K480" s="19" t="s">
        <v>42</v>
      </c>
      <c r="L480" s="20">
        <v>0</v>
      </c>
      <c r="M480" s="20">
        <v>0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 s="20">
        <v>0</v>
      </c>
      <c r="T480" s="20">
        <v>0</v>
      </c>
      <c r="U480" s="20">
        <v>584</v>
      </c>
      <c r="V480" s="20">
        <v>10282</v>
      </c>
      <c r="Y480" s="17">
        <f>SUM(M480:V480)</f>
        <v>10866</v>
      </c>
    </row>
    <row r="481" spans="1:25" x14ac:dyDescent="0.3">
      <c r="A481" s="13">
        <v>80</v>
      </c>
      <c r="B481" s="19" t="s">
        <v>1188</v>
      </c>
      <c r="C481" s="19" t="s">
        <v>1189</v>
      </c>
      <c r="D481" s="19" t="s">
        <v>25</v>
      </c>
      <c r="E481" s="19" t="s">
        <v>1150</v>
      </c>
      <c r="F481" s="19" t="s">
        <v>25</v>
      </c>
      <c r="G481" s="19" t="s">
        <v>74</v>
      </c>
      <c r="H481" s="19" t="s">
        <v>209</v>
      </c>
      <c r="I481" s="19" t="s">
        <v>1190</v>
      </c>
      <c r="J481" s="19" t="s">
        <v>1191</v>
      </c>
      <c r="K481" s="19" t="s">
        <v>42</v>
      </c>
      <c r="L481" s="20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0</v>
      </c>
      <c r="T481" s="20">
        <v>0</v>
      </c>
      <c r="U481" s="20">
        <v>0</v>
      </c>
      <c r="V481" s="20">
        <v>10230</v>
      </c>
      <c r="Y481" s="17">
        <f>SUM(M481:V481)</f>
        <v>10230</v>
      </c>
    </row>
    <row r="482" spans="1:25" x14ac:dyDescent="0.3">
      <c r="A482" s="13">
        <v>81</v>
      </c>
      <c r="B482" s="19" t="s">
        <v>536</v>
      </c>
      <c r="C482" s="19" t="s">
        <v>537</v>
      </c>
      <c r="D482" s="19" t="s">
        <v>25</v>
      </c>
      <c r="E482" s="19" t="s">
        <v>1150</v>
      </c>
      <c r="F482" s="19" t="s">
        <v>162</v>
      </c>
      <c r="G482" s="19" t="s">
        <v>26</v>
      </c>
      <c r="H482" s="19" t="s">
        <v>538</v>
      </c>
      <c r="I482" s="19" t="s">
        <v>539</v>
      </c>
      <c r="J482" s="19" t="s">
        <v>540</v>
      </c>
      <c r="K482" s="19" t="s">
        <v>42</v>
      </c>
      <c r="L482" s="20">
        <v>1120551</v>
      </c>
      <c r="M482" s="20">
        <v>24814</v>
      </c>
      <c r="N482" s="20">
        <v>7752</v>
      </c>
      <c r="O482" s="20">
        <v>6133</v>
      </c>
      <c r="P482" s="20">
        <v>9353</v>
      </c>
      <c r="Q482" s="20">
        <v>11591</v>
      </c>
      <c r="R482" s="20">
        <v>8689</v>
      </c>
      <c r="S482" s="20">
        <v>13546</v>
      </c>
      <c r="T482" s="20">
        <v>17792</v>
      </c>
      <c r="U482" s="20">
        <v>16277</v>
      </c>
      <c r="V482" s="20">
        <v>10161</v>
      </c>
      <c r="Y482" s="17">
        <f>SUM(M482:V482)</f>
        <v>126108</v>
      </c>
    </row>
    <row r="483" spans="1:25" x14ac:dyDescent="0.3">
      <c r="A483" s="13">
        <v>82</v>
      </c>
      <c r="B483" s="19" t="s">
        <v>1307</v>
      </c>
      <c r="C483" s="19" t="s">
        <v>1308</v>
      </c>
      <c r="D483" s="19" t="s">
        <v>25</v>
      </c>
      <c r="E483" s="19" t="s">
        <v>1150</v>
      </c>
      <c r="F483" s="19" t="s">
        <v>309</v>
      </c>
      <c r="G483" s="19" t="s">
        <v>74</v>
      </c>
      <c r="H483" s="19" t="s">
        <v>1309</v>
      </c>
      <c r="I483" s="19" t="s">
        <v>1310</v>
      </c>
      <c r="J483" s="19" t="s">
        <v>1311</v>
      </c>
      <c r="K483" s="19" t="s">
        <v>1449</v>
      </c>
      <c r="L483" s="20">
        <v>41636</v>
      </c>
      <c r="M483" s="20">
        <v>4148</v>
      </c>
      <c r="N483" s="20">
        <v>3218</v>
      </c>
      <c r="O483" s="20">
        <v>2722</v>
      </c>
      <c r="P483" s="20">
        <v>2166</v>
      </c>
      <c r="Q483" s="20">
        <v>2631</v>
      </c>
      <c r="R483" s="20">
        <v>3776</v>
      </c>
      <c r="S483" s="20">
        <v>21049</v>
      </c>
      <c r="T483" s="20">
        <v>53363</v>
      </c>
      <c r="U483" s="20">
        <v>17873</v>
      </c>
      <c r="V483" s="20">
        <v>9986</v>
      </c>
      <c r="Y483" s="17">
        <f>SUM(M483:V483)</f>
        <v>120932</v>
      </c>
    </row>
    <row r="484" spans="1:25" x14ac:dyDescent="0.3">
      <c r="A484" s="13">
        <v>83</v>
      </c>
      <c r="B484" s="19" t="s">
        <v>1486</v>
      </c>
      <c r="C484" s="19" t="s">
        <v>1487</v>
      </c>
      <c r="D484" s="19" t="s">
        <v>25</v>
      </c>
      <c r="E484" s="19" t="s">
        <v>1150</v>
      </c>
      <c r="F484" s="19" t="s">
        <v>25</v>
      </c>
      <c r="G484" s="19" t="s">
        <v>1488</v>
      </c>
      <c r="H484" s="19" t="s">
        <v>163</v>
      </c>
      <c r="I484" s="19" t="s">
        <v>1489</v>
      </c>
      <c r="J484" s="19" t="s">
        <v>1490</v>
      </c>
      <c r="K484" s="19" t="s">
        <v>1448</v>
      </c>
      <c r="L484" s="20">
        <v>0</v>
      </c>
      <c r="M484" s="20">
        <v>0</v>
      </c>
      <c r="N484" s="20">
        <v>0</v>
      </c>
      <c r="O484" s="20">
        <v>0</v>
      </c>
      <c r="P484" s="20">
        <v>0</v>
      </c>
      <c r="Q484" s="20">
        <v>0</v>
      </c>
      <c r="R484" s="20">
        <v>34543</v>
      </c>
      <c r="S484" s="20">
        <v>84498</v>
      </c>
      <c r="T484" s="20">
        <v>31837</v>
      </c>
      <c r="U484" s="20">
        <v>6686</v>
      </c>
      <c r="V484" s="20">
        <v>9913</v>
      </c>
      <c r="Y484" s="17">
        <f>SUM(M484:V484)</f>
        <v>167477</v>
      </c>
    </row>
    <row r="485" spans="1:25" x14ac:dyDescent="0.3">
      <c r="A485" s="13">
        <v>84</v>
      </c>
      <c r="B485" s="19" t="s">
        <v>1491</v>
      </c>
      <c r="C485" s="19" t="s">
        <v>1492</v>
      </c>
      <c r="D485" s="19" t="s">
        <v>25</v>
      </c>
      <c r="E485" s="19" t="s">
        <v>1150</v>
      </c>
      <c r="F485" s="19" t="s">
        <v>309</v>
      </c>
      <c r="G485" s="19" t="s">
        <v>26</v>
      </c>
      <c r="H485" s="19" t="s">
        <v>1493</v>
      </c>
      <c r="I485" s="19" t="s">
        <v>1494</v>
      </c>
      <c r="J485" s="19" t="s">
        <v>1495</v>
      </c>
      <c r="K485" s="19" t="s">
        <v>42</v>
      </c>
      <c r="L485" s="20">
        <v>64767</v>
      </c>
      <c r="M485" s="20">
        <v>14291</v>
      </c>
      <c r="N485" s="20">
        <v>5753</v>
      </c>
      <c r="O485" s="20">
        <v>3792</v>
      </c>
      <c r="P485" s="20">
        <v>6393</v>
      </c>
      <c r="Q485" s="20">
        <v>11826</v>
      </c>
      <c r="R485" s="20">
        <v>6547</v>
      </c>
      <c r="S485" s="20">
        <v>4318</v>
      </c>
      <c r="T485" s="20">
        <v>11856</v>
      </c>
      <c r="U485" s="20">
        <v>6406</v>
      </c>
      <c r="V485" s="20">
        <v>9911</v>
      </c>
      <c r="Y485" s="17">
        <f>SUM(M485:V485)</f>
        <v>81093</v>
      </c>
    </row>
    <row r="486" spans="1:25" x14ac:dyDescent="0.3">
      <c r="A486" s="13">
        <v>85</v>
      </c>
      <c r="B486" s="19" t="s">
        <v>882</v>
      </c>
      <c r="C486" s="19" t="s">
        <v>883</v>
      </c>
      <c r="D486" s="19" t="s">
        <v>25</v>
      </c>
      <c r="E486" s="19" t="s">
        <v>1150</v>
      </c>
      <c r="F486" s="19" t="s">
        <v>25</v>
      </c>
      <c r="G486" s="19" t="s">
        <v>884</v>
      </c>
      <c r="H486" s="19" t="s">
        <v>96</v>
      </c>
      <c r="I486" s="19" t="s">
        <v>885</v>
      </c>
      <c r="J486" s="19" t="s">
        <v>886</v>
      </c>
      <c r="K486" s="19" t="s">
        <v>1449</v>
      </c>
      <c r="L486" s="20">
        <v>0</v>
      </c>
      <c r="M486" s="20">
        <v>0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7699</v>
      </c>
      <c r="V486" s="20">
        <v>9805</v>
      </c>
      <c r="Y486" s="17">
        <f>SUM(M486:V486)</f>
        <v>17504</v>
      </c>
    </row>
    <row r="487" spans="1:25" x14ac:dyDescent="0.3">
      <c r="A487" s="13">
        <v>86</v>
      </c>
      <c r="B487" s="19" t="s">
        <v>797</v>
      </c>
      <c r="C487" s="19" t="s">
        <v>798</v>
      </c>
      <c r="D487" s="19" t="s">
        <v>25</v>
      </c>
      <c r="E487" s="19" t="s">
        <v>1150</v>
      </c>
      <c r="F487" s="19" t="s">
        <v>25</v>
      </c>
      <c r="G487" s="19" t="s">
        <v>74</v>
      </c>
      <c r="H487" s="19" t="s">
        <v>91</v>
      </c>
      <c r="I487" s="19" t="s">
        <v>799</v>
      </c>
      <c r="J487" s="19" t="s">
        <v>800</v>
      </c>
      <c r="K487" s="19" t="s">
        <v>83</v>
      </c>
      <c r="L487" s="20">
        <v>0</v>
      </c>
      <c r="M487" s="20">
        <v>0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 s="20">
        <v>0</v>
      </c>
      <c r="T487" s="20">
        <v>308</v>
      </c>
      <c r="U487" s="20">
        <v>9312</v>
      </c>
      <c r="V487" s="20">
        <v>9552</v>
      </c>
      <c r="Y487" s="17">
        <f>SUM(M487:V487)</f>
        <v>19172</v>
      </c>
    </row>
    <row r="488" spans="1:25" x14ac:dyDescent="0.3">
      <c r="A488" s="13">
        <v>87</v>
      </c>
      <c r="B488" s="19" t="s">
        <v>774</v>
      </c>
      <c r="C488" s="19" t="s">
        <v>775</v>
      </c>
      <c r="D488" s="19" t="s">
        <v>25</v>
      </c>
      <c r="E488" s="19" t="s">
        <v>1150</v>
      </c>
      <c r="F488" s="19" t="s">
        <v>162</v>
      </c>
      <c r="G488" s="19" t="s">
        <v>74</v>
      </c>
      <c r="H488" s="19" t="s">
        <v>351</v>
      </c>
      <c r="I488" s="19" t="s">
        <v>776</v>
      </c>
      <c r="J488" s="19" t="s">
        <v>777</v>
      </c>
      <c r="K488" s="19" t="s">
        <v>30</v>
      </c>
      <c r="L488" s="20">
        <v>496521</v>
      </c>
      <c r="M488" s="20">
        <v>4710</v>
      </c>
      <c r="N488" s="20">
        <v>2706</v>
      </c>
      <c r="O488" s="20">
        <v>3564</v>
      </c>
      <c r="P488" s="20">
        <v>5091</v>
      </c>
      <c r="Q488" s="20">
        <v>11112</v>
      </c>
      <c r="R488" s="20">
        <v>2484</v>
      </c>
      <c r="S488" s="20">
        <v>7096</v>
      </c>
      <c r="T488" s="20">
        <v>14126</v>
      </c>
      <c r="U488" s="20">
        <v>5735</v>
      </c>
      <c r="V488" s="20">
        <v>9428</v>
      </c>
      <c r="Y488" s="17">
        <f>SUM(M488:V488)</f>
        <v>66052</v>
      </c>
    </row>
    <row r="489" spans="1:25" x14ac:dyDescent="0.3">
      <c r="A489" s="13">
        <v>88</v>
      </c>
      <c r="B489" s="19" t="s">
        <v>490</v>
      </c>
      <c r="C489" s="19" t="s">
        <v>491</v>
      </c>
      <c r="D489" s="19" t="s">
        <v>25</v>
      </c>
      <c r="E489" s="19" t="s">
        <v>1150</v>
      </c>
      <c r="F489" s="19" t="s">
        <v>162</v>
      </c>
      <c r="G489" s="19" t="s">
        <v>26</v>
      </c>
      <c r="H489" s="19" t="s">
        <v>483</v>
      </c>
      <c r="I489" s="19" t="s">
        <v>492</v>
      </c>
      <c r="J489" s="19" t="s">
        <v>493</v>
      </c>
      <c r="K489" s="19" t="s">
        <v>36</v>
      </c>
      <c r="L489" s="20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v>126286</v>
      </c>
      <c r="R489" s="20">
        <v>73591</v>
      </c>
      <c r="S489" s="20">
        <v>24162</v>
      </c>
      <c r="T489" s="20">
        <v>12824</v>
      </c>
      <c r="U489" s="20">
        <v>7202</v>
      </c>
      <c r="V489" s="20">
        <v>9180</v>
      </c>
      <c r="Y489" s="17">
        <f>SUM(M489:V489)</f>
        <v>253245</v>
      </c>
    </row>
    <row r="490" spans="1:25" x14ac:dyDescent="0.3">
      <c r="A490" s="13">
        <v>89</v>
      </c>
      <c r="B490" s="19" t="s">
        <v>349</v>
      </c>
      <c r="C490" s="19" t="s">
        <v>350</v>
      </c>
      <c r="D490" s="19" t="s">
        <v>25</v>
      </c>
      <c r="E490" s="19" t="s">
        <v>1150</v>
      </c>
      <c r="F490" s="19" t="s">
        <v>138</v>
      </c>
      <c r="G490" s="19" t="s">
        <v>74</v>
      </c>
      <c r="H490" s="19" t="s">
        <v>351</v>
      </c>
      <c r="I490" s="19" t="s">
        <v>352</v>
      </c>
      <c r="J490" s="19" t="s">
        <v>353</v>
      </c>
      <c r="K490" s="19" t="s">
        <v>1449</v>
      </c>
      <c r="L490" s="20">
        <v>653086</v>
      </c>
      <c r="M490" s="20">
        <v>22807</v>
      </c>
      <c r="N490" s="20">
        <v>20500</v>
      </c>
      <c r="O490" s="20">
        <v>11204</v>
      </c>
      <c r="P490" s="20">
        <v>6898</v>
      </c>
      <c r="Q490" s="20">
        <v>13185</v>
      </c>
      <c r="R490" s="20">
        <v>6227</v>
      </c>
      <c r="S490" s="20">
        <v>12464</v>
      </c>
      <c r="T490" s="20">
        <v>7250</v>
      </c>
      <c r="U490" s="20">
        <v>9661</v>
      </c>
      <c r="V490" s="20">
        <v>9124</v>
      </c>
      <c r="Y490" s="17">
        <f>SUM(M490:V490)</f>
        <v>119320</v>
      </c>
    </row>
    <row r="491" spans="1:25" x14ac:dyDescent="0.3">
      <c r="A491" s="13">
        <v>90</v>
      </c>
      <c r="B491" s="19" t="s">
        <v>1496</v>
      </c>
      <c r="C491" s="19" t="s">
        <v>1497</v>
      </c>
      <c r="D491" s="19" t="s">
        <v>25</v>
      </c>
      <c r="E491" s="19" t="s">
        <v>1150</v>
      </c>
      <c r="F491" s="19" t="s">
        <v>162</v>
      </c>
      <c r="G491" s="19" t="s">
        <v>74</v>
      </c>
      <c r="H491" s="19" t="s">
        <v>1498</v>
      </c>
      <c r="I491" s="19" t="s">
        <v>1499</v>
      </c>
      <c r="J491" s="19" t="s">
        <v>1500</v>
      </c>
      <c r="K491" s="19" t="s">
        <v>36</v>
      </c>
      <c r="L491" s="20">
        <v>0</v>
      </c>
      <c r="M491" s="20">
        <v>0</v>
      </c>
      <c r="N491" s="20">
        <v>0</v>
      </c>
      <c r="O491" s="20">
        <v>0</v>
      </c>
      <c r="P491" s="20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13792</v>
      </c>
      <c r="V491" s="20">
        <v>9035</v>
      </c>
      <c r="Y491" s="17">
        <f>SUM(M491:V491)</f>
        <v>22827</v>
      </c>
    </row>
    <row r="492" spans="1:25" x14ac:dyDescent="0.3">
      <c r="A492" s="13">
        <v>91</v>
      </c>
      <c r="B492" s="19" t="s">
        <v>1501</v>
      </c>
      <c r="C492" s="19" t="s">
        <v>1502</v>
      </c>
      <c r="D492" s="19" t="s">
        <v>25</v>
      </c>
      <c r="E492" s="19" t="s">
        <v>1150</v>
      </c>
      <c r="F492" s="19" t="s">
        <v>25</v>
      </c>
      <c r="G492" s="19" t="s">
        <v>26</v>
      </c>
      <c r="H492" s="19" t="s">
        <v>329</v>
      </c>
      <c r="I492" s="19" t="s">
        <v>1503</v>
      </c>
      <c r="J492" s="19" t="s">
        <v>1504</v>
      </c>
      <c r="K492" s="19" t="s">
        <v>42</v>
      </c>
      <c r="L492" s="20">
        <v>0</v>
      </c>
      <c r="M492" s="20">
        <v>0</v>
      </c>
      <c r="N492" s="20">
        <v>0</v>
      </c>
      <c r="O492" s="20">
        <v>0</v>
      </c>
      <c r="P492" s="20">
        <v>99400</v>
      </c>
      <c r="Q492" s="20">
        <v>76049</v>
      </c>
      <c r="R492" s="20">
        <v>17411</v>
      </c>
      <c r="S492" s="20">
        <v>16779</v>
      </c>
      <c r="T492" s="20">
        <v>12441</v>
      </c>
      <c r="U492" s="20">
        <v>4314</v>
      </c>
      <c r="V492" s="20">
        <v>8952</v>
      </c>
      <c r="Y492" s="17">
        <f>SUM(M492:V492)</f>
        <v>235346</v>
      </c>
    </row>
    <row r="493" spans="1:25" x14ac:dyDescent="0.3">
      <c r="A493" s="13">
        <v>92</v>
      </c>
      <c r="B493" s="19" t="s">
        <v>407</v>
      </c>
      <c r="C493" s="19" t="s">
        <v>408</v>
      </c>
      <c r="D493" s="19" t="s">
        <v>25</v>
      </c>
      <c r="E493" s="19" t="s">
        <v>1150</v>
      </c>
      <c r="F493" s="19" t="s">
        <v>138</v>
      </c>
      <c r="G493" s="19" t="s">
        <v>74</v>
      </c>
      <c r="H493" s="19" t="s">
        <v>409</v>
      </c>
      <c r="I493" s="19" t="s">
        <v>410</v>
      </c>
      <c r="J493" s="19" t="s">
        <v>411</v>
      </c>
      <c r="K493" s="19" t="s">
        <v>1448</v>
      </c>
      <c r="L493" s="20">
        <v>192710</v>
      </c>
      <c r="M493" s="20">
        <v>14640</v>
      </c>
      <c r="N493" s="20">
        <v>9596</v>
      </c>
      <c r="O493" s="20">
        <v>7011</v>
      </c>
      <c r="P493" s="20">
        <v>9415</v>
      </c>
      <c r="Q493" s="20">
        <v>11726</v>
      </c>
      <c r="R493" s="20">
        <v>12621</v>
      </c>
      <c r="S493" s="20">
        <v>27287</v>
      </c>
      <c r="T493" s="20">
        <v>13146</v>
      </c>
      <c r="U493" s="20">
        <v>6384</v>
      </c>
      <c r="V493" s="20">
        <v>8901</v>
      </c>
      <c r="Y493" s="17">
        <f>SUM(M493:V493)</f>
        <v>120727</v>
      </c>
    </row>
    <row r="494" spans="1:25" x14ac:dyDescent="0.3">
      <c r="A494" s="13">
        <v>93</v>
      </c>
      <c r="B494" s="19" t="s">
        <v>1370</v>
      </c>
      <c r="C494" s="19" t="s">
        <v>1371</v>
      </c>
      <c r="D494" s="19" t="s">
        <v>25</v>
      </c>
      <c r="E494" s="19" t="s">
        <v>1150</v>
      </c>
      <c r="F494" s="19" t="s">
        <v>162</v>
      </c>
      <c r="G494" s="19" t="s">
        <v>1372</v>
      </c>
      <c r="H494" s="19" t="s">
        <v>69</v>
      </c>
      <c r="I494" s="19" t="s">
        <v>1373</v>
      </c>
      <c r="J494" s="19" t="s">
        <v>1374</v>
      </c>
      <c r="K494" s="19" t="s">
        <v>30</v>
      </c>
      <c r="L494" s="20">
        <v>0</v>
      </c>
      <c r="M494" s="20">
        <v>0</v>
      </c>
      <c r="N494" s="20">
        <v>0</v>
      </c>
      <c r="O494" s="20">
        <v>0</v>
      </c>
      <c r="P494" s="20">
        <v>0</v>
      </c>
      <c r="Q494" s="20">
        <v>0</v>
      </c>
      <c r="R494" s="20">
        <v>0</v>
      </c>
      <c r="S494" s="20">
        <v>0</v>
      </c>
      <c r="T494" s="20">
        <v>0</v>
      </c>
      <c r="U494" s="20">
        <v>470</v>
      </c>
      <c r="V494" s="20">
        <v>8871</v>
      </c>
      <c r="Y494" s="17">
        <f>SUM(M494:V494)</f>
        <v>9341</v>
      </c>
    </row>
    <row r="495" spans="1:25" x14ac:dyDescent="0.3">
      <c r="A495" s="13">
        <v>94</v>
      </c>
      <c r="B495" s="19" t="s">
        <v>1505</v>
      </c>
      <c r="C495" s="19" t="s">
        <v>1506</v>
      </c>
      <c r="D495" s="19" t="s">
        <v>25</v>
      </c>
      <c r="E495" s="19" t="s">
        <v>1150</v>
      </c>
      <c r="F495" s="19" t="s">
        <v>25</v>
      </c>
      <c r="G495" s="19" t="s">
        <v>26</v>
      </c>
      <c r="H495" s="19" t="s">
        <v>157</v>
      </c>
      <c r="I495" s="19" t="s">
        <v>1507</v>
      </c>
      <c r="J495" s="19" t="s">
        <v>1508</v>
      </c>
      <c r="K495" s="19" t="s">
        <v>42</v>
      </c>
      <c r="L495" s="20">
        <v>0</v>
      </c>
      <c r="M495" s="20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0">
        <v>0</v>
      </c>
      <c r="T495" s="20">
        <v>0</v>
      </c>
      <c r="U495" s="20">
        <v>2582</v>
      </c>
      <c r="V495" s="20">
        <v>8595</v>
      </c>
      <c r="Y495" s="17">
        <f>SUM(M495:V495)</f>
        <v>11177</v>
      </c>
    </row>
    <row r="496" spans="1:25" x14ac:dyDescent="0.3">
      <c r="A496" s="13">
        <v>95</v>
      </c>
      <c r="B496" s="19" t="s">
        <v>362</v>
      </c>
      <c r="C496" s="19" t="s">
        <v>363</v>
      </c>
      <c r="D496" s="19" t="s">
        <v>25</v>
      </c>
      <c r="E496" s="19" t="s">
        <v>1150</v>
      </c>
      <c r="F496" s="19" t="s">
        <v>162</v>
      </c>
      <c r="G496" s="19" t="s">
        <v>74</v>
      </c>
      <c r="H496" s="19" t="s">
        <v>364</v>
      </c>
      <c r="I496" s="19" t="s">
        <v>365</v>
      </c>
      <c r="J496" s="19" t="s">
        <v>366</v>
      </c>
      <c r="K496" s="19" t="s">
        <v>1449</v>
      </c>
      <c r="L496" s="20">
        <v>0</v>
      </c>
      <c r="M496" s="20">
        <v>0</v>
      </c>
      <c r="N496" s="20">
        <v>1332</v>
      </c>
      <c r="O496" s="20">
        <v>94367</v>
      </c>
      <c r="P496" s="20">
        <v>41468</v>
      </c>
      <c r="Q496" s="20">
        <v>30907</v>
      </c>
      <c r="R496" s="20">
        <v>9972</v>
      </c>
      <c r="S496" s="20">
        <v>12160</v>
      </c>
      <c r="T496" s="20">
        <v>16794</v>
      </c>
      <c r="U496" s="20">
        <v>5526</v>
      </c>
      <c r="V496" s="20">
        <v>8296</v>
      </c>
      <c r="Y496" s="17">
        <f>SUM(M496:V496)</f>
        <v>220822</v>
      </c>
    </row>
    <row r="497" spans="1:25" x14ac:dyDescent="0.3">
      <c r="A497" s="13">
        <v>96</v>
      </c>
      <c r="B497" s="19" t="s">
        <v>861</v>
      </c>
      <c r="C497" s="19" t="s">
        <v>862</v>
      </c>
      <c r="D497" s="19" t="s">
        <v>25</v>
      </c>
      <c r="E497" s="19" t="s">
        <v>1150</v>
      </c>
      <c r="F497" s="19" t="s">
        <v>162</v>
      </c>
      <c r="G497" s="19" t="s">
        <v>74</v>
      </c>
      <c r="H497" s="19" t="s">
        <v>863</v>
      </c>
      <c r="I497" s="19" t="s">
        <v>864</v>
      </c>
      <c r="J497" s="19" t="s">
        <v>865</v>
      </c>
      <c r="K497" s="19" t="s">
        <v>42</v>
      </c>
      <c r="L497" s="20">
        <v>0</v>
      </c>
      <c r="M497" s="20">
        <v>0</v>
      </c>
      <c r="N497" s="20">
        <v>0</v>
      </c>
      <c r="O497" s="20">
        <v>43852</v>
      </c>
      <c r="P497" s="20">
        <v>48275</v>
      </c>
      <c r="Q497" s="20">
        <v>32788</v>
      </c>
      <c r="R497" s="20">
        <v>16275</v>
      </c>
      <c r="S497" s="20">
        <v>12001</v>
      </c>
      <c r="T497" s="20">
        <v>11875</v>
      </c>
      <c r="U497" s="20">
        <v>17620</v>
      </c>
      <c r="V497" s="20">
        <v>8276</v>
      </c>
      <c r="Y497" s="17">
        <f>SUM(M497:V497)</f>
        <v>190962</v>
      </c>
    </row>
    <row r="498" spans="1:25" x14ac:dyDescent="0.3">
      <c r="A498" s="13">
        <v>97</v>
      </c>
      <c r="B498" s="19" t="s">
        <v>1509</v>
      </c>
      <c r="C498" s="19" t="s">
        <v>1510</v>
      </c>
      <c r="D498" s="19" t="s">
        <v>25</v>
      </c>
      <c r="E498" s="19" t="s">
        <v>1150</v>
      </c>
      <c r="F498" s="19" t="s">
        <v>469</v>
      </c>
      <c r="G498" s="19" t="s">
        <v>74</v>
      </c>
      <c r="H498" s="19" t="s">
        <v>1511</v>
      </c>
      <c r="I498" s="19" t="s">
        <v>1512</v>
      </c>
      <c r="J498" s="19" t="s">
        <v>1513</v>
      </c>
      <c r="K498" s="19" t="s">
        <v>36</v>
      </c>
      <c r="L498" s="20">
        <v>9087</v>
      </c>
      <c r="M498" s="20">
        <v>708</v>
      </c>
      <c r="N498" s="20">
        <v>357</v>
      </c>
      <c r="O498" s="20">
        <v>380</v>
      </c>
      <c r="P498" s="20">
        <v>877</v>
      </c>
      <c r="Q498" s="20">
        <v>676</v>
      </c>
      <c r="R498" s="20">
        <v>863</v>
      </c>
      <c r="S498" s="20">
        <v>3251</v>
      </c>
      <c r="T498" s="20">
        <v>20538</v>
      </c>
      <c r="U498" s="20">
        <v>5783</v>
      </c>
      <c r="V498" s="20">
        <v>8174</v>
      </c>
      <c r="Y498" s="17">
        <f>SUM(M498:V498)</f>
        <v>41607</v>
      </c>
    </row>
    <row r="499" spans="1:25" x14ac:dyDescent="0.3">
      <c r="A499" s="13">
        <v>98</v>
      </c>
      <c r="B499" s="19" t="s">
        <v>553</v>
      </c>
      <c r="C499" s="19" t="s">
        <v>1342</v>
      </c>
      <c r="D499" s="19" t="s">
        <v>25</v>
      </c>
      <c r="E499" s="19" t="s">
        <v>1150</v>
      </c>
      <c r="F499" s="19" t="s">
        <v>25</v>
      </c>
      <c r="G499" s="19" t="s">
        <v>177</v>
      </c>
      <c r="H499" s="19" t="s">
        <v>1343</v>
      </c>
      <c r="I499" s="19" t="s">
        <v>1344</v>
      </c>
      <c r="J499" s="19" t="s">
        <v>1345</v>
      </c>
      <c r="K499" s="19" t="s">
        <v>36</v>
      </c>
      <c r="L499" s="20">
        <v>0</v>
      </c>
      <c r="M499" s="20">
        <v>208</v>
      </c>
      <c r="N499" s="20">
        <v>0</v>
      </c>
      <c r="O499" s="20">
        <v>0</v>
      </c>
      <c r="P499" s="20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0</v>
      </c>
      <c r="V499" s="20">
        <v>8122</v>
      </c>
      <c r="Y499" s="17">
        <f>SUM(M499:V499)</f>
        <v>8330</v>
      </c>
    </row>
    <row r="500" spans="1:25" x14ac:dyDescent="0.3">
      <c r="A500" s="13">
        <v>99</v>
      </c>
      <c r="B500" s="19" t="s">
        <v>582</v>
      </c>
      <c r="C500" s="19" t="s">
        <v>583</v>
      </c>
      <c r="D500" s="19" t="s">
        <v>25</v>
      </c>
      <c r="E500" s="19" t="s">
        <v>1150</v>
      </c>
      <c r="F500" s="19" t="s">
        <v>394</v>
      </c>
      <c r="G500" s="19" t="s">
        <v>74</v>
      </c>
      <c r="H500" s="19" t="s">
        <v>584</v>
      </c>
      <c r="I500" s="19" t="s">
        <v>269</v>
      </c>
      <c r="J500" s="19" t="s">
        <v>585</v>
      </c>
      <c r="K500" s="19" t="s">
        <v>42</v>
      </c>
      <c r="L500" s="20">
        <v>44659</v>
      </c>
      <c r="M500" s="20">
        <v>5936</v>
      </c>
      <c r="N500" s="20">
        <v>5578</v>
      </c>
      <c r="O500" s="20">
        <v>4694</v>
      </c>
      <c r="P500" s="20">
        <v>2746</v>
      </c>
      <c r="Q500" s="20">
        <v>2737</v>
      </c>
      <c r="R500" s="20">
        <v>2376</v>
      </c>
      <c r="S500" s="20">
        <v>9109</v>
      </c>
      <c r="T500" s="20">
        <v>6547</v>
      </c>
      <c r="U500" s="20">
        <v>3339</v>
      </c>
      <c r="V500" s="20">
        <v>7995</v>
      </c>
      <c r="Y500" s="17">
        <f>SUM(M500:V500)</f>
        <v>51057</v>
      </c>
    </row>
    <row r="501" spans="1:25" x14ac:dyDescent="0.3">
      <c r="A501" s="13">
        <v>100</v>
      </c>
      <c r="B501" s="19" t="s">
        <v>473</v>
      </c>
      <c r="C501" s="19" t="s">
        <v>474</v>
      </c>
      <c r="D501" s="19" t="s">
        <v>25</v>
      </c>
      <c r="E501" s="19" t="s">
        <v>1150</v>
      </c>
      <c r="F501" s="19" t="s">
        <v>162</v>
      </c>
      <c r="G501" s="19" t="s">
        <v>26</v>
      </c>
      <c r="H501" s="19" t="s">
        <v>319</v>
      </c>
      <c r="I501" s="19" t="s">
        <v>475</v>
      </c>
      <c r="J501" s="19" t="s">
        <v>476</v>
      </c>
      <c r="K501" s="19" t="s">
        <v>30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78427</v>
      </c>
      <c r="T501" s="20">
        <v>97084</v>
      </c>
      <c r="U501" s="20">
        <v>17291</v>
      </c>
      <c r="V501" s="20">
        <v>7709</v>
      </c>
      <c r="Y501" s="17">
        <f>SUM(M501:V501)</f>
        <v>200511</v>
      </c>
    </row>
    <row r="502" spans="1:25" x14ac:dyDescent="0.3">
      <c r="A502" s="13">
        <v>101</v>
      </c>
      <c r="B502" s="19" t="s">
        <v>519</v>
      </c>
      <c r="C502" s="19" t="s">
        <v>520</v>
      </c>
      <c r="D502" s="19" t="s">
        <v>25</v>
      </c>
      <c r="E502" s="19" t="s">
        <v>1150</v>
      </c>
      <c r="F502" s="19" t="s">
        <v>138</v>
      </c>
      <c r="G502" s="19" t="s">
        <v>74</v>
      </c>
      <c r="H502" s="19" t="s">
        <v>521</v>
      </c>
      <c r="I502" s="19" t="s">
        <v>522</v>
      </c>
      <c r="J502" s="19" t="s">
        <v>523</v>
      </c>
      <c r="K502" s="19" t="s">
        <v>1449</v>
      </c>
      <c r="L502" s="20">
        <v>212141</v>
      </c>
      <c r="M502" s="20">
        <v>9159</v>
      </c>
      <c r="N502" s="20">
        <v>4239</v>
      </c>
      <c r="O502" s="20">
        <v>2723</v>
      </c>
      <c r="P502" s="20">
        <v>3024</v>
      </c>
      <c r="Q502" s="20">
        <v>3464</v>
      </c>
      <c r="R502" s="20">
        <v>3510</v>
      </c>
      <c r="S502" s="20">
        <v>3470</v>
      </c>
      <c r="T502" s="20">
        <v>7916</v>
      </c>
      <c r="U502" s="20">
        <v>5103</v>
      </c>
      <c r="V502" s="20">
        <v>7708</v>
      </c>
      <c r="Y502" s="17">
        <f>SUM(M502:V502)</f>
        <v>50316</v>
      </c>
    </row>
    <row r="503" spans="1:25" x14ac:dyDescent="0.3">
      <c r="A503" s="13">
        <v>102</v>
      </c>
      <c r="B503" s="19" t="s">
        <v>447</v>
      </c>
      <c r="C503" s="19" t="s">
        <v>448</v>
      </c>
      <c r="D503" s="19" t="s">
        <v>25</v>
      </c>
      <c r="E503" s="19" t="s">
        <v>1150</v>
      </c>
      <c r="F503" s="19" t="s">
        <v>25</v>
      </c>
      <c r="G503" s="19" t="s">
        <v>26</v>
      </c>
      <c r="H503" s="19" t="s">
        <v>263</v>
      </c>
      <c r="I503" s="19" t="s">
        <v>449</v>
      </c>
      <c r="J503" s="19" t="s">
        <v>450</v>
      </c>
      <c r="K503" s="19" t="s">
        <v>42</v>
      </c>
      <c r="L503" s="20">
        <v>0</v>
      </c>
      <c r="M503" s="20">
        <v>0</v>
      </c>
      <c r="N503" s="20">
        <v>0</v>
      </c>
      <c r="O503" s="20">
        <v>0</v>
      </c>
      <c r="P503" s="20">
        <v>0</v>
      </c>
      <c r="Q503" s="20">
        <v>7223</v>
      </c>
      <c r="R503" s="20">
        <v>166615</v>
      </c>
      <c r="S503" s="20">
        <v>42759</v>
      </c>
      <c r="T503" s="20">
        <v>17619</v>
      </c>
      <c r="U503" s="20">
        <v>6383</v>
      </c>
      <c r="V503" s="20">
        <v>7691</v>
      </c>
      <c r="Y503" s="17">
        <f>SUM(M503:V503)</f>
        <v>248290</v>
      </c>
    </row>
    <row r="504" spans="1:25" x14ac:dyDescent="0.3">
      <c r="A504" s="13">
        <v>103</v>
      </c>
      <c r="B504" s="19" t="s">
        <v>354</v>
      </c>
      <c r="C504" s="19" t="s">
        <v>355</v>
      </c>
      <c r="D504" s="19" t="s">
        <v>25</v>
      </c>
      <c r="E504" s="19" t="s">
        <v>1150</v>
      </c>
      <c r="F504" s="19" t="s">
        <v>309</v>
      </c>
      <c r="G504" s="19" t="s">
        <v>74</v>
      </c>
      <c r="H504" s="19" t="s">
        <v>356</v>
      </c>
      <c r="I504" s="19" t="s">
        <v>357</v>
      </c>
      <c r="J504" s="19" t="s">
        <v>358</v>
      </c>
      <c r="K504" s="19" t="s">
        <v>1449</v>
      </c>
      <c r="L504" s="20">
        <v>169199</v>
      </c>
      <c r="M504" s="20">
        <v>17565</v>
      </c>
      <c r="N504" s="20">
        <v>11574</v>
      </c>
      <c r="O504" s="20">
        <v>9118</v>
      </c>
      <c r="P504" s="20">
        <v>6956</v>
      </c>
      <c r="Q504" s="20">
        <v>8624</v>
      </c>
      <c r="R504" s="20">
        <v>7088</v>
      </c>
      <c r="S504" s="20">
        <v>8799</v>
      </c>
      <c r="T504" s="20">
        <v>8612</v>
      </c>
      <c r="U504" s="20">
        <v>6789</v>
      </c>
      <c r="V504" s="20">
        <v>7683</v>
      </c>
      <c r="Y504" s="17">
        <f>SUM(M504:V504)</f>
        <v>92808</v>
      </c>
    </row>
    <row r="505" spans="1:25" x14ac:dyDescent="0.3">
      <c r="A505" s="13">
        <v>104</v>
      </c>
      <c r="B505" s="19" t="s">
        <v>647</v>
      </c>
      <c r="C505" s="19" t="s">
        <v>648</v>
      </c>
      <c r="D505" s="19" t="s">
        <v>25</v>
      </c>
      <c r="E505" s="19" t="s">
        <v>1150</v>
      </c>
      <c r="F505" s="19" t="s">
        <v>162</v>
      </c>
      <c r="G505" s="19" t="s">
        <v>26</v>
      </c>
      <c r="H505" s="19" t="s">
        <v>364</v>
      </c>
      <c r="I505" s="19" t="s">
        <v>649</v>
      </c>
      <c r="J505" s="19" t="s">
        <v>650</v>
      </c>
      <c r="K505" s="19" t="s">
        <v>42</v>
      </c>
      <c r="L505" s="20">
        <v>0</v>
      </c>
      <c r="M505" s="20">
        <v>0</v>
      </c>
      <c r="N505" s="20">
        <v>368396</v>
      </c>
      <c r="O505" s="20">
        <v>130073</v>
      </c>
      <c r="P505" s="20">
        <v>33089</v>
      </c>
      <c r="Q505" s="20">
        <v>31235</v>
      </c>
      <c r="R505" s="20">
        <v>24322</v>
      </c>
      <c r="S505" s="20">
        <v>16891</v>
      </c>
      <c r="T505" s="20">
        <v>9721</v>
      </c>
      <c r="U505" s="20">
        <v>5711</v>
      </c>
      <c r="V505" s="20">
        <v>7623</v>
      </c>
      <c r="Y505" s="17">
        <f>SUM(M505:V505)</f>
        <v>627061</v>
      </c>
    </row>
    <row r="506" spans="1:25" x14ac:dyDescent="0.3">
      <c r="A506" s="13">
        <v>105</v>
      </c>
      <c r="B506" s="19" t="s">
        <v>1441</v>
      </c>
      <c r="C506" s="19" t="s">
        <v>1442</v>
      </c>
      <c r="D506" s="19" t="s">
        <v>25</v>
      </c>
      <c r="E506" s="19" t="s">
        <v>1150</v>
      </c>
      <c r="F506" s="19" t="s">
        <v>162</v>
      </c>
      <c r="G506" s="19" t="s">
        <v>74</v>
      </c>
      <c r="H506" s="19" t="s">
        <v>790</v>
      </c>
      <c r="I506" s="19" t="s">
        <v>1443</v>
      </c>
      <c r="J506" s="19" t="s">
        <v>1444</v>
      </c>
      <c r="K506" s="19" t="s">
        <v>42</v>
      </c>
      <c r="L506" s="20">
        <v>32469</v>
      </c>
      <c r="M506" s="20">
        <v>246480</v>
      </c>
      <c r="N506" s="20">
        <v>44860</v>
      </c>
      <c r="O506" s="20">
        <v>7421</v>
      </c>
      <c r="P506" s="20">
        <v>4128</v>
      </c>
      <c r="Q506" s="20">
        <v>6120</v>
      </c>
      <c r="R506" s="20">
        <v>3574</v>
      </c>
      <c r="S506" s="20">
        <v>8155</v>
      </c>
      <c r="T506" s="20">
        <v>4194</v>
      </c>
      <c r="U506" s="20">
        <v>4225</v>
      </c>
      <c r="V506" s="20">
        <v>7588</v>
      </c>
      <c r="Y506" s="17">
        <f>SUM(M506:V506)</f>
        <v>336745</v>
      </c>
    </row>
    <row r="507" spans="1:25" x14ac:dyDescent="0.3">
      <c r="A507" s="13">
        <v>106</v>
      </c>
      <c r="B507" s="19" t="s">
        <v>238</v>
      </c>
      <c r="C507" s="19" t="s">
        <v>239</v>
      </c>
      <c r="D507" s="19" t="s">
        <v>25</v>
      </c>
      <c r="E507" s="19" t="s">
        <v>1150</v>
      </c>
      <c r="F507" s="19" t="s">
        <v>138</v>
      </c>
      <c r="G507" s="19" t="s">
        <v>26</v>
      </c>
      <c r="H507" s="19" t="s">
        <v>240</v>
      </c>
      <c r="I507" s="19" t="s">
        <v>241</v>
      </c>
      <c r="J507" s="19" t="s">
        <v>242</v>
      </c>
      <c r="K507" s="19" t="s">
        <v>83</v>
      </c>
      <c r="L507" s="20">
        <v>437837</v>
      </c>
      <c r="M507" s="20">
        <v>21617</v>
      </c>
      <c r="N507" s="20">
        <v>13586</v>
      </c>
      <c r="O507" s="20">
        <v>8248</v>
      </c>
      <c r="P507" s="20">
        <v>7179</v>
      </c>
      <c r="Q507" s="20">
        <v>7661</v>
      </c>
      <c r="R507" s="20">
        <v>5664</v>
      </c>
      <c r="S507" s="20">
        <v>12034</v>
      </c>
      <c r="T507" s="20">
        <v>11706</v>
      </c>
      <c r="U507" s="20">
        <v>8364</v>
      </c>
      <c r="V507" s="20">
        <v>7482</v>
      </c>
      <c r="Y507" s="17">
        <f>SUM(M507:V507)</f>
        <v>103541</v>
      </c>
    </row>
    <row r="508" spans="1:25" x14ac:dyDescent="0.3">
      <c r="A508" s="13">
        <v>107</v>
      </c>
      <c r="B508" s="19" t="s">
        <v>412</v>
      </c>
      <c r="C508" s="19" t="s">
        <v>413</v>
      </c>
      <c r="D508" s="19" t="s">
        <v>25</v>
      </c>
      <c r="E508" s="19" t="s">
        <v>1150</v>
      </c>
      <c r="F508" s="19" t="s">
        <v>25</v>
      </c>
      <c r="G508" s="19" t="s">
        <v>74</v>
      </c>
      <c r="H508" s="19" t="s">
        <v>389</v>
      </c>
      <c r="I508" s="19" t="s">
        <v>414</v>
      </c>
      <c r="J508" s="19"/>
      <c r="K508" s="19" t="s">
        <v>1449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7339</v>
      </c>
      <c r="Y508" s="17">
        <f>SUM(M508:V508)</f>
        <v>7339</v>
      </c>
    </row>
    <row r="509" spans="1:25" x14ac:dyDescent="0.3">
      <c r="A509" s="13">
        <v>108</v>
      </c>
      <c r="B509" s="19" t="s">
        <v>848</v>
      </c>
      <c r="C509" s="19" t="s">
        <v>849</v>
      </c>
      <c r="D509" s="19" t="s">
        <v>25</v>
      </c>
      <c r="E509" s="19" t="s">
        <v>1150</v>
      </c>
      <c r="F509" s="19" t="s">
        <v>25</v>
      </c>
      <c r="G509" s="19" t="s">
        <v>74</v>
      </c>
      <c r="H509" s="19" t="s">
        <v>219</v>
      </c>
      <c r="I509" s="19" t="s">
        <v>850</v>
      </c>
      <c r="J509" s="19" t="s">
        <v>851</v>
      </c>
      <c r="K509" s="19" t="s">
        <v>83</v>
      </c>
      <c r="L509" s="20">
        <v>0</v>
      </c>
      <c r="M509" s="20">
        <v>0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 s="20">
        <v>0</v>
      </c>
      <c r="T509" s="20">
        <v>22060</v>
      </c>
      <c r="U509" s="20">
        <v>16335</v>
      </c>
      <c r="V509" s="20">
        <v>7253</v>
      </c>
      <c r="Y509" s="17">
        <f>SUM(M509:V509)</f>
        <v>45648</v>
      </c>
    </row>
    <row r="510" spans="1:25" x14ac:dyDescent="0.3">
      <c r="A510" s="13">
        <v>109</v>
      </c>
      <c r="B510" s="19" t="s">
        <v>372</v>
      </c>
      <c r="C510" s="19" t="s">
        <v>373</v>
      </c>
      <c r="D510" s="19" t="s">
        <v>25</v>
      </c>
      <c r="E510" s="19" t="s">
        <v>1150</v>
      </c>
      <c r="F510" s="19" t="s">
        <v>374</v>
      </c>
      <c r="G510" s="19" t="s">
        <v>74</v>
      </c>
      <c r="H510" s="19" t="s">
        <v>375</v>
      </c>
      <c r="I510" s="19" t="s">
        <v>189</v>
      </c>
      <c r="J510" s="19" t="s">
        <v>376</v>
      </c>
      <c r="K510" s="19" t="s">
        <v>83</v>
      </c>
      <c r="L510" s="20">
        <v>75808</v>
      </c>
      <c r="M510" s="20">
        <v>11227</v>
      </c>
      <c r="N510" s="20">
        <v>6971</v>
      </c>
      <c r="O510" s="20">
        <v>6117</v>
      </c>
      <c r="P510" s="20">
        <v>5358</v>
      </c>
      <c r="Q510" s="20">
        <v>6029</v>
      </c>
      <c r="R510" s="20">
        <v>4399</v>
      </c>
      <c r="S510" s="20">
        <v>8635</v>
      </c>
      <c r="T510" s="20">
        <v>9294</v>
      </c>
      <c r="U510" s="20">
        <v>6391</v>
      </c>
      <c r="V510" s="20">
        <v>7183</v>
      </c>
      <c r="Y510" s="17">
        <f>SUM(M510:V510)</f>
        <v>71604</v>
      </c>
    </row>
    <row r="511" spans="1:25" x14ac:dyDescent="0.3">
      <c r="A511" s="13">
        <v>110</v>
      </c>
      <c r="B511" s="19" t="s">
        <v>1169</v>
      </c>
      <c r="C511" s="19" t="s">
        <v>1170</v>
      </c>
      <c r="D511" s="19" t="s">
        <v>25</v>
      </c>
      <c r="E511" s="19" t="s">
        <v>1150</v>
      </c>
      <c r="F511" s="19" t="s">
        <v>162</v>
      </c>
      <c r="G511" s="19" t="s">
        <v>74</v>
      </c>
      <c r="H511" s="19" t="s">
        <v>69</v>
      </c>
      <c r="I511" s="19" t="s">
        <v>1171</v>
      </c>
      <c r="J511" s="19" t="s">
        <v>1172</v>
      </c>
      <c r="K511" s="19" t="s">
        <v>36</v>
      </c>
      <c r="L511" s="20">
        <v>0</v>
      </c>
      <c r="M511" s="20">
        <v>0</v>
      </c>
      <c r="N511" s="20">
        <v>0</v>
      </c>
      <c r="O511" s="20">
        <v>0</v>
      </c>
      <c r="P511" s="20">
        <v>0</v>
      </c>
      <c r="Q511" s="20">
        <v>0</v>
      </c>
      <c r="R511" s="20">
        <v>0</v>
      </c>
      <c r="S511" s="20">
        <v>0</v>
      </c>
      <c r="T511" s="20">
        <v>0</v>
      </c>
      <c r="U511" s="20">
        <v>0</v>
      </c>
      <c r="V511" s="20">
        <v>7132</v>
      </c>
      <c r="Y511" s="17">
        <f>SUM(M511:V511)</f>
        <v>7132</v>
      </c>
    </row>
    <row r="512" spans="1:25" x14ac:dyDescent="0.3">
      <c r="A512" s="13">
        <v>111</v>
      </c>
      <c r="B512" s="19" t="s">
        <v>561</v>
      </c>
      <c r="C512" s="19" t="s">
        <v>562</v>
      </c>
      <c r="D512" s="19" t="s">
        <v>25</v>
      </c>
      <c r="E512" s="19" t="s">
        <v>1150</v>
      </c>
      <c r="F512" s="19" t="s">
        <v>162</v>
      </c>
      <c r="G512" s="19" t="s">
        <v>74</v>
      </c>
      <c r="H512" s="19" t="s">
        <v>563</v>
      </c>
      <c r="I512" s="19" t="s">
        <v>134</v>
      </c>
      <c r="J512" s="19" t="s">
        <v>564</v>
      </c>
      <c r="K512" s="19" t="s">
        <v>36</v>
      </c>
      <c r="L512" s="20">
        <v>0</v>
      </c>
      <c r="M512" s="20">
        <v>0</v>
      </c>
      <c r="N512" s="20">
        <v>215</v>
      </c>
      <c r="O512" s="20">
        <v>56172</v>
      </c>
      <c r="P512" s="20">
        <v>31911</v>
      </c>
      <c r="Q512" s="20">
        <v>17123</v>
      </c>
      <c r="R512" s="20">
        <v>10763</v>
      </c>
      <c r="S512" s="20">
        <v>5970</v>
      </c>
      <c r="T512" s="20">
        <v>12804</v>
      </c>
      <c r="U512" s="20">
        <v>9054</v>
      </c>
      <c r="V512" s="20">
        <v>7005</v>
      </c>
      <c r="Y512" s="17">
        <f>SUM(M512:V512)</f>
        <v>151017</v>
      </c>
    </row>
    <row r="513" spans="1:25" x14ac:dyDescent="0.3">
      <c r="A513" s="13">
        <v>112</v>
      </c>
      <c r="B513" s="19" t="s">
        <v>656</v>
      </c>
      <c r="C513" s="19" t="s">
        <v>657</v>
      </c>
      <c r="D513" s="19" t="s">
        <v>25</v>
      </c>
      <c r="E513" s="19" t="s">
        <v>1150</v>
      </c>
      <c r="F513" s="19" t="s">
        <v>138</v>
      </c>
      <c r="G513" s="19" t="s">
        <v>74</v>
      </c>
      <c r="H513" s="19" t="s">
        <v>658</v>
      </c>
      <c r="I513" s="19" t="s">
        <v>659</v>
      </c>
      <c r="J513" s="19" t="s">
        <v>660</v>
      </c>
      <c r="K513" s="19" t="s">
        <v>1449</v>
      </c>
      <c r="L513" s="20">
        <v>31414</v>
      </c>
      <c r="M513" s="20">
        <v>3207</v>
      </c>
      <c r="N513" s="20">
        <v>3693</v>
      </c>
      <c r="O513" s="20">
        <v>2804</v>
      </c>
      <c r="P513" s="20">
        <v>2262</v>
      </c>
      <c r="Q513" s="20">
        <v>1473</v>
      </c>
      <c r="R513" s="20">
        <v>2059</v>
      </c>
      <c r="S513" s="20">
        <v>2802</v>
      </c>
      <c r="T513" s="20">
        <v>4143</v>
      </c>
      <c r="U513" s="20">
        <v>5695</v>
      </c>
      <c r="V513" s="20">
        <v>6799</v>
      </c>
      <c r="Y513" s="17">
        <f>SUM(M513:V513)</f>
        <v>34937</v>
      </c>
    </row>
    <row r="514" spans="1:25" x14ac:dyDescent="0.3">
      <c r="A514" s="13">
        <v>113</v>
      </c>
      <c r="B514" s="19" t="s">
        <v>577</v>
      </c>
      <c r="C514" s="19" t="s">
        <v>578</v>
      </c>
      <c r="D514" s="19" t="s">
        <v>25</v>
      </c>
      <c r="E514" s="19" t="s">
        <v>1150</v>
      </c>
      <c r="F514" s="19" t="s">
        <v>162</v>
      </c>
      <c r="G514" s="19" t="s">
        <v>26</v>
      </c>
      <c r="H514" s="19" t="s">
        <v>579</v>
      </c>
      <c r="I514" s="19" t="s">
        <v>580</v>
      </c>
      <c r="J514" s="19" t="s">
        <v>581</v>
      </c>
      <c r="K514" s="19" t="s">
        <v>36</v>
      </c>
      <c r="L514" s="20">
        <v>128843</v>
      </c>
      <c r="M514" s="20">
        <v>240256</v>
      </c>
      <c r="N514" s="20">
        <v>33112</v>
      </c>
      <c r="O514" s="20">
        <v>12661</v>
      </c>
      <c r="P514" s="20">
        <v>5973</v>
      </c>
      <c r="Q514" s="20">
        <v>6461</v>
      </c>
      <c r="R514" s="20">
        <v>5003</v>
      </c>
      <c r="S514" s="20">
        <v>7358</v>
      </c>
      <c r="T514" s="20">
        <v>7121</v>
      </c>
      <c r="U514" s="20">
        <v>4891</v>
      </c>
      <c r="V514" s="20">
        <v>6751</v>
      </c>
      <c r="Y514" s="17">
        <f>SUM(M514:V514)</f>
        <v>329587</v>
      </c>
    </row>
    <row r="515" spans="1:25" x14ac:dyDescent="0.3">
      <c r="A515" s="13">
        <v>114</v>
      </c>
      <c r="B515" s="19" t="s">
        <v>1514</v>
      </c>
      <c r="C515" s="19" t="s">
        <v>1515</v>
      </c>
      <c r="D515" s="19" t="s">
        <v>25</v>
      </c>
      <c r="E515" s="19" t="s">
        <v>1150</v>
      </c>
      <c r="F515" s="19" t="s">
        <v>616</v>
      </c>
      <c r="G515" s="19" t="s">
        <v>74</v>
      </c>
      <c r="H515" s="19" t="s">
        <v>1263</v>
      </c>
      <c r="I515" s="19" t="s">
        <v>1516</v>
      </c>
      <c r="J515" s="19" t="s">
        <v>1517</v>
      </c>
      <c r="K515" s="19" t="s">
        <v>36</v>
      </c>
      <c r="L515" s="20">
        <v>0</v>
      </c>
      <c r="M515" s="20">
        <v>0</v>
      </c>
      <c r="N515" s="20">
        <v>0</v>
      </c>
      <c r="O515" s="20">
        <v>0</v>
      </c>
      <c r="P515" s="20">
        <v>0</v>
      </c>
      <c r="Q515" s="20">
        <v>0</v>
      </c>
      <c r="R515" s="20">
        <v>0</v>
      </c>
      <c r="S515" s="20">
        <v>2980</v>
      </c>
      <c r="T515" s="20">
        <v>9281</v>
      </c>
      <c r="U515" s="20">
        <v>2772</v>
      </c>
      <c r="V515" s="20">
        <v>6650</v>
      </c>
      <c r="Y515" s="17">
        <f>SUM(M515:V515)</f>
        <v>21683</v>
      </c>
    </row>
    <row r="516" spans="1:25" x14ac:dyDescent="0.3">
      <c r="A516" s="13">
        <v>115</v>
      </c>
      <c r="B516" s="19" t="s">
        <v>642</v>
      </c>
      <c r="C516" s="19" t="s">
        <v>643</v>
      </c>
      <c r="D516" s="19" t="s">
        <v>25</v>
      </c>
      <c r="E516" s="19" t="s">
        <v>1150</v>
      </c>
      <c r="F516" s="19" t="s">
        <v>162</v>
      </c>
      <c r="G516" s="19" t="s">
        <v>26</v>
      </c>
      <c r="H516" s="19" t="s">
        <v>644</v>
      </c>
      <c r="I516" s="19" t="s">
        <v>645</v>
      </c>
      <c r="J516" s="19" t="s">
        <v>646</v>
      </c>
      <c r="K516" s="19" t="s">
        <v>30</v>
      </c>
      <c r="L516" s="20">
        <v>586492</v>
      </c>
      <c r="M516" s="20">
        <v>29911</v>
      </c>
      <c r="N516" s="20">
        <v>10666</v>
      </c>
      <c r="O516" s="20">
        <v>9495</v>
      </c>
      <c r="P516" s="20">
        <v>9499</v>
      </c>
      <c r="Q516" s="20">
        <v>18201</v>
      </c>
      <c r="R516" s="20">
        <v>17839</v>
      </c>
      <c r="S516" s="20">
        <v>22184</v>
      </c>
      <c r="T516" s="20">
        <v>16246</v>
      </c>
      <c r="U516" s="20">
        <v>8715</v>
      </c>
      <c r="V516" s="20">
        <v>6554</v>
      </c>
      <c r="Y516" s="17">
        <f>SUM(M516:V516)</f>
        <v>149310</v>
      </c>
    </row>
    <row r="517" spans="1:25" x14ac:dyDescent="0.3">
      <c r="A517" s="13">
        <v>116</v>
      </c>
      <c r="B517" s="19" t="s">
        <v>843</v>
      </c>
      <c r="C517" s="19" t="s">
        <v>844</v>
      </c>
      <c r="D517" s="19" t="s">
        <v>25</v>
      </c>
      <c r="E517" s="19" t="s">
        <v>1150</v>
      </c>
      <c r="F517" s="19" t="s">
        <v>138</v>
      </c>
      <c r="G517" s="19" t="s">
        <v>74</v>
      </c>
      <c r="H517" s="19" t="s">
        <v>845</v>
      </c>
      <c r="I517" s="19" t="s">
        <v>846</v>
      </c>
      <c r="J517" s="19" t="s">
        <v>847</v>
      </c>
      <c r="K517" s="19" t="s">
        <v>42</v>
      </c>
      <c r="L517" s="20">
        <v>97301</v>
      </c>
      <c r="M517" s="20">
        <v>2844</v>
      </c>
      <c r="N517" s="20">
        <v>1997</v>
      </c>
      <c r="O517" s="20">
        <v>1595</v>
      </c>
      <c r="P517" s="20">
        <v>2768</v>
      </c>
      <c r="Q517" s="20">
        <v>3277</v>
      </c>
      <c r="R517" s="20">
        <v>2021</v>
      </c>
      <c r="S517" s="20">
        <v>1791</v>
      </c>
      <c r="T517" s="20">
        <v>4599</v>
      </c>
      <c r="U517" s="20">
        <v>2634</v>
      </c>
      <c r="V517" s="20">
        <v>6537</v>
      </c>
      <c r="Y517" s="17">
        <f>SUM(M517:V517)</f>
        <v>30063</v>
      </c>
    </row>
    <row r="518" spans="1:25" x14ac:dyDescent="0.3">
      <c r="A518" s="13">
        <v>117</v>
      </c>
      <c r="B518" s="19" t="s">
        <v>1518</v>
      </c>
      <c r="C518" s="19" t="s">
        <v>1519</v>
      </c>
      <c r="D518" s="19" t="s">
        <v>25</v>
      </c>
      <c r="E518" s="19" t="s">
        <v>1150</v>
      </c>
      <c r="F518" s="19" t="s">
        <v>162</v>
      </c>
      <c r="G518" s="19" t="s">
        <v>1520</v>
      </c>
      <c r="H518" s="19" t="s">
        <v>1521</v>
      </c>
      <c r="I518" s="19" t="s">
        <v>1522</v>
      </c>
      <c r="J518" s="19"/>
      <c r="K518" s="19" t="s">
        <v>30</v>
      </c>
      <c r="L518" s="20">
        <v>0</v>
      </c>
      <c r="M518" s="20">
        <v>0</v>
      </c>
      <c r="N518" s="20">
        <v>0</v>
      </c>
      <c r="O518" s="20">
        <v>0</v>
      </c>
      <c r="P518" s="20">
        <v>0</v>
      </c>
      <c r="Q518" s="20">
        <v>0</v>
      </c>
      <c r="R518" s="20">
        <v>0</v>
      </c>
      <c r="S518" s="20">
        <v>0</v>
      </c>
      <c r="T518" s="20">
        <v>0</v>
      </c>
      <c r="U518" s="20">
        <v>2647</v>
      </c>
      <c r="V518" s="20">
        <v>6494</v>
      </c>
      <c r="Y518" s="17">
        <f>SUM(M518:V518)</f>
        <v>9141</v>
      </c>
    </row>
    <row r="519" spans="1:25" x14ac:dyDescent="0.3">
      <c r="A519" s="13">
        <v>118</v>
      </c>
      <c r="B519" s="19" t="s">
        <v>696</v>
      </c>
      <c r="C519" s="19" t="s">
        <v>697</v>
      </c>
      <c r="D519" s="19" t="s">
        <v>25</v>
      </c>
      <c r="E519" s="19" t="s">
        <v>1150</v>
      </c>
      <c r="F519" s="19" t="s">
        <v>162</v>
      </c>
      <c r="G519" s="19" t="s">
        <v>74</v>
      </c>
      <c r="H519" s="19" t="s">
        <v>698</v>
      </c>
      <c r="I519" s="19" t="s">
        <v>699</v>
      </c>
      <c r="J519" s="19" t="s">
        <v>700</v>
      </c>
      <c r="K519" s="19" t="s">
        <v>1449</v>
      </c>
      <c r="L519" s="20">
        <v>0</v>
      </c>
      <c r="M519" s="20">
        <v>0</v>
      </c>
      <c r="N519" s="20">
        <v>0</v>
      </c>
      <c r="O519" s="20">
        <v>20086</v>
      </c>
      <c r="P519" s="20">
        <v>55932</v>
      </c>
      <c r="Q519" s="20">
        <v>30933</v>
      </c>
      <c r="R519" s="20">
        <v>12251</v>
      </c>
      <c r="S519" s="20">
        <v>12583</v>
      </c>
      <c r="T519" s="20">
        <v>12454</v>
      </c>
      <c r="U519" s="20">
        <v>5631</v>
      </c>
      <c r="V519" s="20">
        <v>6319</v>
      </c>
      <c r="Y519" s="17">
        <f>SUM(M519:V519)</f>
        <v>156189</v>
      </c>
    </row>
    <row r="520" spans="1:25" x14ac:dyDescent="0.3">
      <c r="A520" s="13">
        <v>119</v>
      </c>
      <c r="B520" s="19" t="s">
        <v>1269</v>
      </c>
      <c r="C520" s="19" t="s">
        <v>1270</v>
      </c>
      <c r="D520" s="19" t="s">
        <v>25</v>
      </c>
      <c r="E520" s="19" t="s">
        <v>1150</v>
      </c>
      <c r="F520" s="19" t="s">
        <v>162</v>
      </c>
      <c r="G520" s="19" t="s">
        <v>1271</v>
      </c>
      <c r="H520" s="19" t="s">
        <v>1272</v>
      </c>
      <c r="I520" s="19" t="s">
        <v>1273</v>
      </c>
      <c r="J520" s="19" t="s">
        <v>1274</v>
      </c>
      <c r="K520" s="19" t="s">
        <v>1523</v>
      </c>
      <c r="L520" s="20">
        <v>0</v>
      </c>
      <c r="M520" s="20">
        <v>0</v>
      </c>
      <c r="N520" s="20">
        <v>0</v>
      </c>
      <c r="O520" s="20">
        <v>14780</v>
      </c>
      <c r="P520" s="20">
        <v>105592</v>
      </c>
      <c r="Q520" s="20">
        <v>33079</v>
      </c>
      <c r="R520" s="20">
        <v>5036</v>
      </c>
      <c r="S520" s="20">
        <v>7133</v>
      </c>
      <c r="T520" s="20">
        <v>17893</v>
      </c>
      <c r="U520" s="20">
        <v>6732</v>
      </c>
      <c r="V520" s="20">
        <v>6188</v>
      </c>
      <c r="Y520" s="17">
        <f>SUM(M520:V520)</f>
        <v>196433</v>
      </c>
    </row>
    <row r="521" spans="1:25" x14ac:dyDescent="0.3">
      <c r="A521" s="13">
        <v>120</v>
      </c>
      <c r="B521" s="19" t="s">
        <v>1524</v>
      </c>
      <c r="C521" s="19" t="s">
        <v>1525</v>
      </c>
      <c r="D521" s="19" t="s">
        <v>25</v>
      </c>
      <c r="E521" s="19" t="s">
        <v>1150</v>
      </c>
      <c r="F521" s="19" t="s">
        <v>162</v>
      </c>
      <c r="G521" s="19" t="s">
        <v>74</v>
      </c>
      <c r="H521" s="19" t="s">
        <v>1526</v>
      </c>
      <c r="I521" s="19" t="s">
        <v>1527</v>
      </c>
      <c r="J521" s="19" t="s">
        <v>1528</v>
      </c>
      <c r="K521" s="19" t="s">
        <v>30</v>
      </c>
      <c r="L521" s="20">
        <v>49772</v>
      </c>
      <c r="M521" s="20">
        <v>22159</v>
      </c>
      <c r="N521" s="20">
        <v>5041</v>
      </c>
      <c r="O521" s="20">
        <v>4396</v>
      </c>
      <c r="P521" s="20">
        <v>2043</v>
      </c>
      <c r="Q521" s="20">
        <v>3122</v>
      </c>
      <c r="R521" s="20">
        <v>6091</v>
      </c>
      <c r="S521" s="20">
        <v>4952</v>
      </c>
      <c r="T521" s="20">
        <v>5141</v>
      </c>
      <c r="U521" s="20">
        <v>2389</v>
      </c>
      <c r="V521" s="20">
        <v>6171</v>
      </c>
      <c r="Y521" s="17">
        <f>SUM(M521:V521)</f>
        <v>61505</v>
      </c>
    </row>
    <row r="522" spans="1:25" x14ac:dyDescent="0.3">
      <c r="A522" s="13">
        <v>121</v>
      </c>
      <c r="B522" s="19" t="s">
        <v>1529</v>
      </c>
      <c r="C522" s="19" t="s">
        <v>1530</v>
      </c>
      <c r="D522" s="19" t="s">
        <v>25</v>
      </c>
      <c r="E522" s="19" t="s">
        <v>1150</v>
      </c>
      <c r="F522" s="19" t="s">
        <v>162</v>
      </c>
      <c r="G522" s="19" t="s">
        <v>1531</v>
      </c>
      <c r="H522" s="19" t="s">
        <v>459</v>
      </c>
      <c r="I522" s="19" t="s">
        <v>1532</v>
      </c>
      <c r="J522" s="19" t="s">
        <v>1533</v>
      </c>
      <c r="K522" s="19" t="s">
        <v>1449</v>
      </c>
      <c r="L522" s="20">
        <v>0</v>
      </c>
      <c r="M522" s="20">
        <v>0</v>
      </c>
      <c r="N522" s="20">
        <v>1056</v>
      </c>
      <c r="O522" s="20">
        <v>28310</v>
      </c>
      <c r="P522" s="20">
        <v>8376</v>
      </c>
      <c r="Q522" s="20">
        <v>9377</v>
      </c>
      <c r="R522" s="20">
        <v>5831</v>
      </c>
      <c r="S522" s="20">
        <v>4988</v>
      </c>
      <c r="T522" s="20">
        <v>6548</v>
      </c>
      <c r="U522" s="20">
        <v>3519</v>
      </c>
      <c r="V522" s="20">
        <v>6123</v>
      </c>
      <c r="Y522" s="17">
        <f>SUM(M522:V522)</f>
        <v>74128</v>
      </c>
    </row>
    <row r="523" spans="1:25" x14ac:dyDescent="0.3">
      <c r="A523" s="13">
        <v>122</v>
      </c>
      <c r="B523" s="19" t="s">
        <v>419</v>
      </c>
      <c r="C523" s="19" t="s">
        <v>420</v>
      </c>
      <c r="D523" s="19" t="s">
        <v>25</v>
      </c>
      <c r="E523" s="19" t="s">
        <v>1150</v>
      </c>
      <c r="F523" s="19" t="s">
        <v>309</v>
      </c>
      <c r="G523" s="19" t="s">
        <v>156</v>
      </c>
      <c r="H523" s="19" t="s">
        <v>421</v>
      </c>
      <c r="I523" s="19" t="s">
        <v>422</v>
      </c>
      <c r="J523" s="19" t="s">
        <v>423</v>
      </c>
      <c r="K523" s="19" t="s">
        <v>42</v>
      </c>
      <c r="L523" s="20">
        <v>56880</v>
      </c>
      <c r="M523" s="20">
        <v>4369</v>
      </c>
      <c r="N523" s="20">
        <v>4260</v>
      </c>
      <c r="O523" s="20">
        <v>2588</v>
      </c>
      <c r="P523" s="20">
        <v>2728</v>
      </c>
      <c r="Q523" s="20">
        <v>5505</v>
      </c>
      <c r="R523" s="20">
        <v>2890</v>
      </c>
      <c r="S523" s="20">
        <v>4647</v>
      </c>
      <c r="T523" s="20">
        <v>4895</v>
      </c>
      <c r="U523" s="20">
        <v>5049</v>
      </c>
      <c r="V523" s="20">
        <v>5887</v>
      </c>
      <c r="Y523" s="17">
        <f>SUM(M523:V523)</f>
        <v>42818</v>
      </c>
    </row>
    <row r="524" spans="1:25" x14ac:dyDescent="0.3">
      <c r="A524" s="13">
        <v>123</v>
      </c>
      <c r="B524" s="19" t="s">
        <v>1534</v>
      </c>
      <c r="C524" s="19" t="s">
        <v>1535</v>
      </c>
      <c r="D524" s="19" t="s">
        <v>25</v>
      </c>
      <c r="E524" s="19" t="s">
        <v>1150</v>
      </c>
      <c r="F524" s="19" t="s">
        <v>162</v>
      </c>
      <c r="G524" s="19" t="s">
        <v>74</v>
      </c>
      <c r="H524" s="19" t="s">
        <v>1536</v>
      </c>
      <c r="I524" s="19" t="s">
        <v>1537</v>
      </c>
      <c r="J524" s="19" t="s">
        <v>1538</v>
      </c>
      <c r="K524" s="19" t="s">
        <v>42</v>
      </c>
      <c r="L524" s="20">
        <v>322777</v>
      </c>
      <c r="M524" s="20">
        <v>10113</v>
      </c>
      <c r="N524" s="20">
        <v>4949</v>
      </c>
      <c r="O524" s="20">
        <v>8321</v>
      </c>
      <c r="P524" s="20">
        <v>7406</v>
      </c>
      <c r="Q524" s="20">
        <v>16060</v>
      </c>
      <c r="R524" s="20">
        <v>2200</v>
      </c>
      <c r="S524" s="20">
        <v>2628</v>
      </c>
      <c r="T524" s="20">
        <v>3176</v>
      </c>
      <c r="U524" s="20">
        <v>3114</v>
      </c>
      <c r="V524" s="20">
        <v>5882</v>
      </c>
      <c r="Y524" s="17">
        <f>SUM(M524:V524)</f>
        <v>63849</v>
      </c>
    </row>
    <row r="525" spans="1:25" x14ac:dyDescent="0.3">
      <c r="A525" s="13">
        <v>124</v>
      </c>
      <c r="B525" s="19" t="s">
        <v>923</v>
      </c>
      <c r="C525" s="19" t="s">
        <v>924</v>
      </c>
      <c r="D525" s="19" t="s">
        <v>25</v>
      </c>
      <c r="E525" s="19" t="s">
        <v>1150</v>
      </c>
      <c r="F525" s="19" t="s">
        <v>138</v>
      </c>
      <c r="G525" s="19" t="s">
        <v>26</v>
      </c>
      <c r="H525" s="19" t="s">
        <v>925</v>
      </c>
      <c r="I525" s="19" t="s">
        <v>926</v>
      </c>
      <c r="J525" s="19" t="s">
        <v>927</v>
      </c>
      <c r="K525" s="19" t="s">
        <v>30</v>
      </c>
      <c r="L525" s="20">
        <v>848677</v>
      </c>
      <c r="M525" s="20">
        <v>8843</v>
      </c>
      <c r="N525" s="20">
        <v>5714</v>
      </c>
      <c r="O525" s="20">
        <v>2524</v>
      </c>
      <c r="P525" s="20">
        <v>2161</v>
      </c>
      <c r="Q525" s="20">
        <v>2989</v>
      </c>
      <c r="R525" s="20">
        <v>2582</v>
      </c>
      <c r="S525" s="20">
        <v>3245</v>
      </c>
      <c r="T525" s="20">
        <v>3418</v>
      </c>
      <c r="U525" s="20">
        <v>2605</v>
      </c>
      <c r="V525" s="20">
        <v>5857</v>
      </c>
      <c r="Y525" s="17">
        <f>SUM(M525:V525)</f>
        <v>39938</v>
      </c>
    </row>
    <row r="526" spans="1:25" x14ac:dyDescent="0.3">
      <c r="A526" s="13">
        <v>125</v>
      </c>
      <c r="B526" s="19" t="s">
        <v>1539</v>
      </c>
      <c r="C526" s="19" t="s">
        <v>1540</v>
      </c>
      <c r="D526" s="19" t="s">
        <v>25</v>
      </c>
      <c r="E526" s="19" t="s">
        <v>1150</v>
      </c>
      <c r="F526" s="19" t="s">
        <v>25</v>
      </c>
      <c r="G526" s="19" t="s">
        <v>26</v>
      </c>
      <c r="H526" s="19" t="s">
        <v>69</v>
      </c>
      <c r="I526" s="19" t="s">
        <v>1541</v>
      </c>
      <c r="J526" s="19"/>
      <c r="K526" s="19" t="s">
        <v>30</v>
      </c>
      <c r="L526" s="20">
        <v>0</v>
      </c>
      <c r="M526" s="20">
        <v>0</v>
      </c>
      <c r="N526" s="20">
        <v>0</v>
      </c>
      <c r="O526" s="20">
        <v>0</v>
      </c>
      <c r="P526" s="20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2379</v>
      </c>
      <c r="V526" s="20">
        <v>5856</v>
      </c>
      <c r="Y526" s="17">
        <f>SUM(M526:V526)</f>
        <v>8235</v>
      </c>
    </row>
    <row r="527" spans="1:25" x14ac:dyDescent="0.3">
      <c r="A527" s="13">
        <v>126</v>
      </c>
      <c r="B527" s="19" t="s">
        <v>755</v>
      </c>
      <c r="C527" s="19" t="s">
        <v>756</v>
      </c>
      <c r="D527" s="19" t="s">
        <v>25</v>
      </c>
      <c r="E527" s="19" t="s">
        <v>1150</v>
      </c>
      <c r="F527" s="19" t="s">
        <v>162</v>
      </c>
      <c r="G527" s="19" t="s">
        <v>74</v>
      </c>
      <c r="H527" s="19" t="s">
        <v>329</v>
      </c>
      <c r="I527" s="19" t="s">
        <v>757</v>
      </c>
      <c r="J527" s="19" t="s">
        <v>758</v>
      </c>
      <c r="K527" s="19" t="s">
        <v>36</v>
      </c>
      <c r="L527" s="20">
        <v>0</v>
      </c>
      <c r="M527" s="20">
        <v>0</v>
      </c>
      <c r="N527" s="20">
        <v>0</v>
      </c>
      <c r="O527" s="20">
        <v>0</v>
      </c>
      <c r="P527" s="20">
        <v>3857</v>
      </c>
      <c r="Q527" s="20">
        <v>61728</v>
      </c>
      <c r="R527" s="20">
        <v>37141</v>
      </c>
      <c r="S527" s="20">
        <v>13037</v>
      </c>
      <c r="T527" s="20">
        <v>10359</v>
      </c>
      <c r="U527" s="20">
        <v>13133</v>
      </c>
      <c r="V527" s="20">
        <v>5809</v>
      </c>
      <c r="Y527" s="17">
        <f>SUM(M527:V527)</f>
        <v>145064</v>
      </c>
    </row>
    <row r="528" spans="1:25" x14ac:dyDescent="0.3">
      <c r="A528" s="13">
        <v>127</v>
      </c>
      <c r="B528" s="19" t="s">
        <v>1542</v>
      </c>
      <c r="C528" s="19" t="s">
        <v>1543</v>
      </c>
      <c r="D528" s="19" t="s">
        <v>25</v>
      </c>
      <c r="E528" s="19" t="s">
        <v>1150</v>
      </c>
      <c r="F528" s="19" t="s">
        <v>25</v>
      </c>
      <c r="G528" s="19" t="s">
        <v>74</v>
      </c>
      <c r="H528" s="19" t="s">
        <v>1544</v>
      </c>
      <c r="I528" s="19" t="s">
        <v>1545</v>
      </c>
      <c r="J528" s="19" t="s">
        <v>1546</v>
      </c>
      <c r="K528" s="19" t="s">
        <v>42</v>
      </c>
      <c r="L528" s="20">
        <v>0</v>
      </c>
      <c r="M528" s="20">
        <v>0</v>
      </c>
      <c r="N528" s="20">
        <v>51820</v>
      </c>
      <c r="O528" s="20">
        <v>33434</v>
      </c>
      <c r="P528" s="20">
        <v>5241</v>
      </c>
      <c r="Q528" s="20">
        <v>6957</v>
      </c>
      <c r="R528" s="20">
        <v>6564</v>
      </c>
      <c r="S528" s="20">
        <v>5094</v>
      </c>
      <c r="T528" s="20">
        <v>5379</v>
      </c>
      <c r="U528" s="20">
        <v>2027</v>
      </c>
      <c r="V528" s="20">
        <v>5767</v>
      </c>
      <c r="Y528" s="17">
        <f>SUM(M528:V528)</f>
        <v>122283</v>
      </c>
    </row>
    <row r="529" spans="1:25" x14ac:dyDescent="0.3">
      <c r="A529" s="13">
        <v>128</v>
      </c>
      <c r="B529" s="19" t="s">
        <v>1547</v>
      </c>
      <c r="C529" s="19" t="s">
        <v>1548</v>
      </c>
      <c r="D529" s="19" t="s">
        <v>25</v>
      </c>
      <c r="E529" s="19" t="s">
        <v>1150</v>
      </c>
      <c r="F529" s="19" t="s">
        <v>138</v>
      </c>
      <c r="G529" s="19" t="s">
        <v>74</v>
      </c>
      <c r="H529" s="19" t="s">
        <v>1549</v>
      </c>
      <c r="I529" s="19" t="s">
        <v>554</v>
      </c>
      <c r="J529" s="19" t="s">
        <v>1550</v>
      </c>
      <c r="K529" s="19" t="s">
        <v>1448</v>
      </c>
      <c r="L529" s="20">
        <v>345961</v>
      </c>
      <c r="M529" s="20">
        <v>4958</v>
      </c>
      <c r="N529" s="20">
        <v>2932</v>
      </c>
      <c r="O529" s="20">
        <v>2658</v>
      </c>
      <c r="P529" s="20">
        <v>2116</v>
      </c>
      <c r="Q529" s="20">
        <v>3058</v>
      </c>
      <c r="R529" s="20">
        <v>1689</v>
      </c>
      <c r="S529" s="20">
        <v>2404</v>
      </c>
      <c r="T529" s="20">
        <v>3791</v>
      </c>
      <c r="U529" s="20">
        <v>4852</v>
      </c>
      <c r="V529" s="20">
        <v>5719</v>
      </c>
      <c r="Y529" s="17">
        <f>SUM(M529:V529)</f>
        <v>34177</v>
      </c>
    </row>
    <row r="530" spans="1:25" x14ac:dyDescent="0.3">
      <c r="A530" s="13">
        <v>129</v>
      </c>
      <c r="B530" s="19" t="s">
        <v>1551</v>
      </c>
      <c r="C530" s="19" t="s">
        <v>1552</v>
      </c>
      <c r="D530" s="19" t="s">
        <v>25</v>
      </c>
      <c r="E530" s="19" t="s">
        <v>1150</v>
      </c>
      <c r="F530" s="19" t="s">
        <v>25</v>
      </c>
      <c r="G530" s="19" t="s">
        <v>26</v>
      </c>
      <c r="H530" s="19" t="s">
        <v>157</v>
      </c>
      <c r="I530" s="19" t="s">
        <v>1553</v>
      </c>
      <c r="J530" s="19" t="s">
        <v>1554</v>
      </c>
      <c r="K530" s="19" t="s">
        <v>42</v>
      </c>
      <c r="L530" s="20">
        <v>0</v>
      </c>
      <c r="M530" s="20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956</v>
      </c>
      <c r="V530" s="20">
        <v>5719</v>
      </c>
      <c r="Y530" s="17">
        <f>SUM(M530:V530)</f>
        <v>6675</v>
      </c>
    </row>
    <row r="531" spans="1:25" x14ac:dyDescent="0.3">
      <c r="A531" s="13">
        <v>130</v>
      </c>
      <c r="B531" s="19" t="s">
        <v>1555</v>
      </c>
      <c r="C531" s="19" t="s">
        <v>1556</v>
      </c>
      <c r="D531" s="19" t="s">
        <v>25</v>
      </c>
      <c r="E531" s="19" t="s">
        <v>1150</v>
      </c>
      <c r="F531" s="19" t="s">
        <v>616</v>
      </c>
      <c r="G531" s="19" t="s">
        <v>74</v>
      </c>
      <c r="H531" s="19" t="s">
        <v>1557</v>
      </c>
      <c r="I531" s="19" t="s">
        <v>1558</v>
      </c>
      <c r="J531" s="19" t="s">
        <v>1559</v>
      </c>
      <c r="K531" s="19" t="s">
        <v>83</v>
      </c>
      <c r="L531" s="20">
        <v>22476</v>
      </c>
      <c r="M531" s="20">
        <v>2286</v>
      </c>
      <c r="N531" s="20">
        <v>1701</v>
      </c>
      <c r="O531" s="20">
        <v>1506</v>
      </c>
      <c r="P531" s="20">
        <v>1176</v>
      </c>
      <c r="Q531" s="20">
        <v>1753</v>
      </c>
      <c r="R531" s="20">
        <v>2754</v>
      </c>
      <c r="S531" s="20">
        <v>16178</v>
      </c>
      <c r="T531" s="20">
        <v>28752</v>
      </c>
      <c r="U531" s="20">
        <v>8520</v>
      </c>
      <c r="V531" s="20">
        <v>5657</v>
      </c>
      <c r="Y531" s="17">
        <f>SUM(M531:V531)</f>
        <v>70283</v>
      </c>
    </row>
    <row r="532" spans="1:25" x14ac:dyDescent="0.3">
      <c r="A532" s="13">
        <v>131</v>
      </c>
      <c r="B532" s="19" t="s">
        <v>1560</v>
      </c>
      <c r="C532" s="19" t="s">
        <v>1561</v>
      </c>
      <c r="D532" s="19" t="s">
        <v>25</v>
      </c>
      <c r="E532" s="19" t="s">
        <v>1150</v>
      </c>
      <c r="F532" s="19" t="s">
        <v>162</v>
      </c>
      <c r="G532" s="19" t="s">
        <v>177</v>
      </c>
      <c r="H532" s="19" t="s">
        <v>553</v>
      </c>
      <c r="I532" s="19" t="s">
        <v>1562</v>
      </c>
      <c r="J532" s="19" t="s">
        <v>1563</v>
      </c>
      <c r="K532" s="19" t="s">
        <v>83</v>
      </c>
      <c r="L532" s="20">
        <v>0</v>
      </c>
      <c r="M532" s="20">
        <v>0</v>
      </c>
      <c r="N532" s="20">
        <v>0</v>
      </c>
      <c r="O532" s="20">
        <v>0</v>
      </c>
      <c r="P532" s="20">
        <v>0</v>
      </c>
      <c r="Q532" s="20">
        <v>641</v>
      </c>
      <c r="R532" s="20">
        <v>16614</v>
      </c>
      <c r="S532" s="20">
        <v>11447</v>
      </c>
      <c r="T532" s="20">
        <v>7325</v>
      </c>
      <c r="U532" s="20">
        <v>6453</v>
      </c>
      <c r="V532" s="20">
        <v>5644</v>
      </c>
      <c r="Y532" s="17">
        <f>SUM(M532:V532)</f>
        <v>48124</v>
      </c>
    </row>
    <row r="533" spans="1:25" x14ac:dyDescent="0.3">
      <c r="A533" s="13">
        <v>132</v>
      </c>
      <c r="B533" s="19" t="s">
        <v>793</v>
      </c>
      <c r="C533" s="19" t="s">
        <v>794</v>
      </c>
      <c r="D533" s="19" t="s">
        <v>25</v>
      </c>
      <c r="E533" s="19" t="s">
        <v>1150</v>
      </c>
      <c r="F533" s="19" t="s">
        <v>314</v>
      </c>
      <c r="G533" s="19" t="s">
        <v>26</v>
      </c>
      <c r="H533" s="19" t="s">
        <v>795</v>
      </c>
      <c r="I533" s="19" t="s">
        <v>288</v>
      </c>
      <c r="J533" s="19" t="s">
        <v>796</v>
      </c>
      <c r="K533" s="19" t="s">
        <v>42</v>
      </c>
      <c r="L533" s="20">
        <v>416164</v>
      </c>
      <c r="M533" s="20">
        <v>5990</v>
      </c>
      <c r="N533" s="20">
        <v>3650</v>
      </c>
      <c r="O533" s="20">
        <v>2635</v>
      </c>
      <c r="P533" s="20">
        <v>2232</v>
      </c>
      <c r="Q533" s="20">
        <v>3177</v>
      </c>
      <c r="R533" s="20">
        <v>3091</v>
      </c>
      <c r="S533" s="20">
        <v>5462</v>
      </c>
      <c r="T533" s="20">
        <v>4980</v>
      </c>
      <c r="U533" s="20">
        <v>3960</v>
      </c>
      <c r="V533" s="20">
        <v>5624</v>
      </c>
      <c r="Y533" s="17">
        <f>SUM(M533:V533)</f>
        <v>40801</v>
      </c>
    </row>
    <row r="534" spans="1:25" x14ac:dyDescent="0.3">
      <c r="A534" s="13">
        <v>133</v>
      </c>
      <c r="B534" s="19" t="s">
        <v>1564</v>
      </c>
      <c r="C534" s="19" t="s">
        <v>1565</v>
      </c>
      <c r="D534" s="19" t="s">
        <v>25</v>
      </c>
      <c r="E534" s="19" t="s">
        <v>1150</v>
      </c>
      <c r="F534" s="19" t="s">
        <v>25</v>
      </c>
      <c r="G534" s="19" t="s">
        <v>74</v>
      </c>
      <c r="H534" s="19"/>
      <c r="I534" s="19" t="s">
        <v>1566</v>
      </c>
      <c r="J534" s="19" t="s">
        <v>1567</v>
      </c>
      <c r="K534" s="19" t="s">
        <v>30</v>
      </c>
      <c r="L534" s="20">
        <v>0</v>
      </c>
      <c r="M534" s="20">
        <v>0</v>
      </c>
      <c r="N534" s="20">
        <v>0</v>
      </c>
      <c r="O534" s="20">
        <v>0</v>
      </c>
      <c r="P534" s="20">
        <v>0</v>
      </c>
      <c r="Q534" s="20">
        <v>0</v>
      </c>
      <c r="R534" s="20">
        <v>0</v>
      </c>
      <c r="S534" s="20">
        <v>0</v>
      </c>
      <c r="T534" s="20">
        <v>11557</v>
      </c>
      <c r="U534" s="20">
        <v>23987</v>
      </c>
      <c r="V534" s="20">
        <v>5544</v>
      </c>
      <c r="Y534" s="17">
        <f>SUM(M534:V534)</f>
        <v>41088</v>
      </c>
    </row>
    <row r="535" spans="1:25" x14ac:dyDescent="0.3">
      <c r="A535" s="13">
        <v>134</v>
      </c>
      <c r="B535" s="19" t="s">
        <v>1160</v>
      </c>
      <c r="C535" s="19" t="s">
        <v>1161</v>
      </c>
      <c r="D535" s="19" t="s">
        <v>25</v>
      </c>
      <c r="E535" s="19" t="s">
        <v>1150</v>
      </c>
      <c r="F535" s="19" t="s">
        <v>309</v>
      </c>
      <c r="G535" s="19" t="s">
        <v>74</v>
      </c>
      <c r="H535" s="19" t="s">
        <v>1162</v>
      </c>
      <c r="I535" s="19" t="s">
        <v>1163</v>
      </c>
      <c r="J535" s="19" t="s">
        <v>1164</v>
      </c>
      <c r="K535" s="19" t="s">
        <v>1448</v>
      </c>
      <c r="L535" s="20">
        <v>11782</v>
      </c>
      <c r="M535" s="20">
        <v>134</v>
      </c>
      <c r="N535" s="20">
        <v>276</v>
      </c>
      <c r="O535" s="20">
        <v>344</v>
      </c>
      <c r="P535" s="20">
        <v>480</v>
      </c>
      <c r="Q535" s="20">
        <v>702</v>
      </c>
      <c r="R535" s="20">
        <v>428</v>
      </c>
      <c r="S535" s="20">
        <v>1082</v>
      </c>
      <c r="T535" s="20">
        <v>1096</v>
      </c>
      <c r="U535" s="20">
        <v>578</v>
      </c>
      <c r="V535" s="20">
        <v>5491</v>
      </c>
      <c r="Y535" s="17">
        <f>SUM(M535:V535)</f>
        <v>10611</v>
      </c>
    </row>
    <row r="536" spans="1:25" x14ac:dyDescent="0.3">
      <c r="A536" s="13">
        <v>135</v>
      </c>
      <c r="B536" s="19" t="s">
        <v>746</v>
      </c>
      <c r="C536" s="19" t="s">
        <v>747</v>
      </c>
      <c r="D536" s="19" t="s">
        <v>25</v>
      </c>
      <c r="E536" s="19" t="s">
        <v>1150</v>
      </c>
      <c r="F536" s="19" t="s">
        <v>25</v>
      </c>
      <c r="G536" s="19" t="s">
        <v>74</v>
      </c>
      <c r="H536" s="19" t="s">
        <v>459</v>
      </c>
      <c r="I536" s="19" t="s">
        <v>748</v>
      </c>
      <c r="J536" s="19" t="s">
        <v>749</v>
      </c>
      <c r="K536" s="19" t="s">
        <v>30</v>
      </c>
      <c r="L536" s="20">
        <v>0</v>
      </c>
      <c r="M536" s="20">
        <v>0</v>
      </c>
      <c r="N536" s="20">
        <v>0</v>
      </c>
      <c r="O536" s="20">
        <v>30708</v>
      </c>
      <c r="P536" s="20">
        <v>21518</v>
      </c>
      <c r="Q536" s="20">
        <v>9835</v>
      </c>
      <c r="R536" s="20">
        <v>7830</v>
      </c>
      <c r="S536" s="20">
        <v>4708</v>
      </c>
      <c r="T536" s="20">
        <v>7845</v>
      </c>
      <c r="U536" s="20">
        <v>7791</v>
      </c>
      <c r="V536" s="20">
        <v>5488</v>
      </c>
      <c r="Y536" s="17">
        <f>SUM(M536:V536)</f>
        <v>95723</v>
      </c>
    </row>
    <row r="537" spans="1:25" x14ac:dyDescent="0.3">
      <c r="A537" s="13">
        <v>136</v>
      </c>
      <c r="B537" s="19" t="s">
        <v>1568</v>
      </c>
      <c r="C537" s="19" t="s">
        <v>1569</v>
      </c>
      <c r="D537" s="19" t="s">
        <v>25</v>
      </c>
      <c r="E537" s="19" t="s">
        <v>1150</v>
      </c>
      <c r="F537" s="19" t="s">
        <v>162</v>
      </c>
      <c r="G537" s="19" t="s">
        <v>26</v>
      </c>
      <c r="H537" s="19" t="s">
        <v>1536</v>
      </c>
      <c r="I537" s="19" t="s">
        <v>1570</v>
      </c>
      <c r="J537" s="19" t="s">
        <v>1571</v>
      </c>
      <c r="K537" s="19" t="s">
        <v>1448</v>
      </c>
      <c r="L537" s="20">
        <v>409878</v>
      </c>
      <c r="M537" s="20">
        <v>20688</v>
      </c>
      <c r="N537" s="20">
        <v>3529</v>
      </c>
      <c r="O537" s="20">
        <v>1758</v>
      </c>
      <c r="P537" s="20">
        <v>1827</v>
      </c>
      <c r="Q537" s="20">
        <v>6796</v>
      </c>
      <c r="R537" s="20">
        <v>2490</v>
      </c>
      <c r="S537" s="20">
        <v>2603</v>
      </c>
      <c r="T537" s="20">
        <v>2765</v>
      </c>
      <c r="U537" s="20">
        <v>3053</v>
      </c>
      <c r="V537" s="20">
        <v>5456</v>
      </c>
      <c r="Y537" s="17">
        <f>SUM(M537:V537)</f>
        <v>50965</v>
      </c>
    </row>
    <row r="538" spans="1:25" x14ac:dyDescent="0.3">
      <c r="A538" s="13">
        <v>137</v>
      </c>
      <c r="B538" s="19" t="s">
        <v>436</v>
      </c>
      <c r="C538" s="19" t="s">
        <v>437</v>
      </c>
      <c r="D538" s="19" t="s">
        <v>25</v>
      </c>
      <c r="E538" s="19" t="s">
        <v>1150</v>
      </c>
      <c r="F538" s="19" t="s">
        <v>25</v>
      </c>
      <c r="G538" s="19" t="s">
        <v>438</v>
      </c>
      <c r="H538" s="19" t="s">
        <v>27</v>
      </c>
      <c r="I538" s="19" t="s">
        <v>439</v>
      </c>
      <c r="J538" s="19" t="s">
        <v>440</v>
      </c>
      <c r="K538" s="19" t="s">
        <v>83</v>
      </c>
      <c r="L538" s="20">
        <v>0</v>
      </c>
      <c r="M538" s="20">
        <v>0</v>
      </c>
      <c r="N538" s="20">
        <v>0</v>
      </c>
      <c r="O538" s="20">
        <v>0</v>
      </c>
      <c r="P538" s="20">
        <v>0</v>
      </c>
      <c r="Q538" s="20">
        <v>0</v>
      </c>
      <c r="R538" s="20">
        <v>0</v>
      </c>
      <c r="S538" s="20">
        <v>0</v>
      </c>
      <c r="T538" s="20">
        <v>0</v>
      </c>
      <c r="U538" s="20">
        <v>0</v>
      </c>
      <c r="V538" s="20">
        <v>5316</v>
      </c>
      <c r="Y538" s="17">
        <f>SUM(M538:V538)</f>
        <v>5316</v>
      </c>
    </row>
    <row r="539" spans="1:25" x14ac:dyDescent="0.3">
      <c r="A539" s="13">
        <v>138</v>
      </c>
      <c r="B539" s="19" t="s">
        <v>1572</v>
      </c>
      <c r="C539" s="19" t="s">
        <v>1573</v>
      </c>
      <c r="D539" s="19" t="s">
        <v>25</v>
      </c>
      <c r="E539" s="19" t="s">
        <v>1150</v>
      </c>
      <c r="F539" s="19" t="s">
        <v>25</v>
      </c>
      <c r="G539" s="19" t="s">
        <v>74</v>
      </c>
      <c r="H539" s="19" t="s">
        <v>199</v>
      </c>
      <c r="I539" s="19" t="s">
        <v>1574</v>
      </c>
      <c r="J539" s="19" t="s">
        <v>1575</v>
      </c>
      <c r="K539" s="19" t="s">
        <v>42</v>
      </c>
      <c r="L539" s="20">
        <v>0</v>
      </c>
      <c r="M539" s="20">
        <v>0</v>
      </c>
      <c r="N539" s="20">
        <v>0</v>
      </c>
      <c r="O539" s="20">
        <v>0</v>
      </c>
      <c r="P539" s="20">
        <v>0</v>
      </c>
      <c r="Q539" s="20">
        <v>0</v>
      </c>
      <c r="R539" s="20">
        <v>0</v>
      </c>
      <c r="S539" s="20">
        <v>0</v>
      </c>
      <c r="T539" s="20">
        <v>0</v>
      </c>
      <c r="U539" s="20">
        <v>549</v>
      </c>
      <c r="V539" s="20">
        <v>5246</v>
      </c>
      <c r="Y539" s="17">
        <f>SUM(M539:V539)</f>
        <v>5795</v>
      </c>
    </row>
    <row r="540" spans="1:25" x14ac:dyDescent="0.3">
      <c r="A540" s="13">
        <v>139</v>
      </c>
      <c r="B540" s="19" t="s">
        <v>808</v>
      </c>
      <c r="C540" s="19" t="s">
        <v>809</v>
      </c>
      <c r="D540" s="19" t="s">
        <v>25</v>
      </c>
      <c r="E540" s="19" t="s">
        <v>1150</v>
      </c>
      <c r="F540" s="19" t="s">
        <v>314</v>
      </c>
      <c r="G540" s="19" t="s">
        <v>26</v>
      </c>
      <c r="H540" s="19" t="s">
        <v>810</v>
      </c>
      <c r="I540" s="19" t="s">
        <v>811</v>
      </c>
      <c r="J540" s="19" t="s">
        <v>812</v>
      </c>
      <c r="K540" s="19" t="s">
        <v>30</v>
      </c>
      <c r="L540" s="20">
        <v>41313</v>
      </c>
      <c r="M540" s="20">
        <v>5232</v>
      </c>
      <c r="N540" s="20">
        <v>2213</v>
      </c>
      <c r="O540" s="20">
        <v>2828</v>
      </c>
      <c r="P540" s="20">
        <v>1867</v>
      </c>
      <c r="Q540" s="20">
        <v>2002</v>
      </c>
      <c r="R540" s="20">
        <v>2879</v>
      </c>
      <c r="S540" s="20">
        <v>3082</v>
      </c>
      <c r="T540" s="20">
        <v>4959</v>
      </c>
      <c r="U540" s="20">
        <v>4644</v>
      </c>
      <c r="V540" s="20">
        <v>5180</v>
      </c>
      <c r="Y540" s="17">
        <f>SUM(M540:V540)</f>
        <v>34886</v>
      </c>
    </row>
    <row r="541" spans="1:25" x14ac:dyDescent="0.3">
      <c r="A541" s="13">
        <v>140</v>
      </c>
      <c r="B541" s="19" t="s">
        <v>1576</v>
      </c>
      <c r="C541" s="19" t="s">
        <v>1577</v>
      </c>
      <c r="D541" s="19" t="s">
        <v>25</v>
      </c>
      <c r="E541" s="19" t="s">
        <v>1150</v>
      </c>
      <c r="F541" s="19" t="s">
        <v>162</v>
      </c>
      <c r="G541" s="19" t="s">
        <v>26</v>
      </c>
      <c r="H541" s="19" t="s">
        <v>1578</v>
      </c>
      <c r="I541" s="19" t="s">
        <v>195</v>
      </c>
      <c r="J541" s="19" t="s">
        <v>1579</v>
      </c>
      <c r="K541" s="19" t="s">
        <v>36</v>
      </c>
      <c r="L541" s="20">
        <v>562049</v>
      </c>
      <c r="M541" s="20">
        <v>30439</v>
      </c>
      <c r="N541" s="20">
        <v>8392</v>
      </c>
      <c r="O541" s="20">
        <v>6520</v>
      </c>
      <c r="P541" s="20">
        <v>11385</v>
      </c>
      <c r="Q541" s="20">
        <v>22590</v>
      </c>
      <c r="R541" s="20">
        <v>2767</v>
      </c>
      <c r="S541" s="20">
        <v>3860</v>
      </c>
      <c r="T541" s="20">
        <v>4821</v>
      </c>
      <c r="U541" s="20">
        <v>3523</v>
      </c>
      <c r="V541" s="20">
        <v>5145</v>
      </c>
      <c r="Y541" s="17">
        <f>SUM(M541:V541)</f>
        <v>99442</v>
      </c>
    </row>
    <row r="542" spans="1:25" x14ac:dyDescent="0.3">
      <c r="A542" s="13">
        <v>141</v>
      </c>
      <c r="B542" s="19" t="s">
        <v>687</v>
      </c>
      <c r="C542" s="19" t="s">
        <v>688</v>
      </c>
      <c r="D542" s="19" t="s">
        <v>25</v>
      </c>
      <c r="E542" s="19" t="s">
        <v>1150</v>
      </c>
      <c r="F542" s="19" t="s">
        <v>162</v>
      </c>
      <c r="G542" s="19" t="s">
        <v>74</v>
      </c>
      <c r="H542" s="19" t="s">
        <v>689</v>
      </c>
      <c r="I542" s="19" t="s">
        <v>690</v>
      </c>
      <c r="J542" s="19" t="s">
        <v>691</v>
      </c>
      <c r="K542" s="19" t="s">
        <v>1449</v>
      </c>
      <c r="L542" s="20">
        <v>159878</v>
      </c>
      <c r="M542" s="20">
        <v>43434</v>
      </c>
      <c r="N542" s="20">
        <v>29143</v>
      </c>
      <c r="O542" s="20">
        <v>7302</v>
      </c>
      <c r="P542" s="20">
        <v>7358</v>
      </c>
      <c r="Q542" s="20">
        <v>11413</v>
      </c>
      <c r="R542" s="20">
        <v>5117</v>
      </c>
      <c r="S542" s="20">
        <v>6782</v>
      </c>
      <c r="T542" s="20">
        <v>5981</v>
      </c>
      <c r="U542" s="20">
        <v>4226</v>
      </c>
      <c r="V542" s="20">
        <v>5144</v>
      </c>
      <c r="Y542" s="17">
        <f>SUM(M542:V542)</f>
        <v>125900</v>
      </c>
    </row>
    <row r="543" spans="1:25" x14ac:dyDescent="0.3">
      <c r="A543" s="13">
        <v>142</v>
      </c>
      <c r="B543" s="19" t="s">
        <v>890</v>
      </c>
      <c r="C543" s="19" t="s">
        <v>891</v>
      </c>
      <c r="D543" s="19" t="s">
        <v>25</v>
      </c>
      <c r="E543" s="19" t="s">
        <v>1150</v>
      </c>
      <c r="F543" s="19" t="s">
        <v>162</v>
      </c>
      <c r="G543" s="19" t="s">
        <v>74</v>
      </c>
      <c r="H543" s="19" t="s">
        <v>892</v>
      </c>
      <c r="I543" s="19" t="s">
        <v>390</v>
      </c>
      <c r="J543" s="19" t="s">
        <v>893</v>
      </c>
      <c r="K543" s="19" t="s">
        <v>83</v>
      </c>
      <c r="L543" s="20">
        <v>0</v>
      </c>
      <c r="M543" s="20">
        <v>0</v>
      </c>
      <c r="N543" s="20">
        <v>0</v>
      </c>
      <c r="O543" s="20">
        <v>0</v>
      </c>
      <c r="P543" s="20">
        <v>6805</v>
      </c>
      <c r="Q543" s="20">
        <v>31608</v>
      </c>
      <c r="R543" s="20">
        <v>11376</v>
      </c>
      <c r="S543" s="20">
        <v>8923</v>
      </c>
      <c r="T543" s="20">
        <v>8288</v>
      </c>
      <c r="U543" s="20">
        <v>3399</v>
      </c>
      <c r="V543" s="20">
        <v>5144</v>
      </c>
      <c r="Y543" s="17">
        <f>SUM(M543:V543)</f>
        <v>75543</v>
      </c>
    </row>
    <row r="544" spans="1:25" x14ac:dyDescent="0.3">
      <c r="A544" s="13">
        <v>143</v>
      </c>
      <c r="B544" s="19" t="s">
        <v>1580</v>
      </c>
      <c r="C544" s="19" t="s">
        <v>1581</v>
      </c>
      <c r="D544" s="19" t="s">
        <v>25</v>
      </c>
      <c r="E544" s="19" t="s">
        <v>1150</v>
      </c>
      <c r="F544" s="19" t="s">
        <v>162</v>
      </c>
      <c r="G544" s="19" t="s">
        <v>74</v>
      </c>
      <c r="H544" s="19" t="s">
        <v>1582</v>
      </c>
      <c r="I544" s="19" t="s">
        <v>380</v>
      </c>
      <c r="J544" s="19" t="s">
        <v>1583</v>
      </c>
      <c r="K544" s="19" t="s">
        <v>42</v>
      </c>
      <c r="L544" s="20">
        <v>183998</v>
      </c>
      <c r="M544" s="20">
        <v>5799</v>
      </c>
      <c r="N544" s="20">
        <v>11148</v>
      </c>
      <c r="O544" s="20">
        <v>3960</v>
      </c>
      <c r="P544" s="20">
        <v>1399</v>
      </c>
      <c r="Q544" s="20">
        <v>1790</v>
      </c>
      <c r="R544" s="20">
        <v>1259</v>
      </c>
      <c r="S544" s="20">
        <v>1130</v>
      </c>
      <c r="T544" s="20">
        <v>1172</v>
      </c>
      <c r="U544" s="20">
        <v>1050</v>
      </c>
      <c r="V544" s="20">
        <v>5136</v>
      </c>
      <c r="Y544" s="17">
        <f>SUM(M544:V544)</f>
        <v>33843</v>
      </c>
    </row>
    <row r="545" spans="1:25" x14ac:dyDescent="0.3">
      <c r="A545" s="13">
        <v>144</v>
      </c>
      <c r="B545" s="19" t="s">
        <v>486</v>
      </c>
      <c r="C545" s="19" t="s">
        <v>487</v>
      </c>
      <c r="D545" s="19" t="s">
        <v>25</v>
      </c>
      <c r="E545" s="19" t="s">
        <v>1150</v>
      </c>
      <c r="F545" s="19" t="s">
        <v>488</v>
      </c>
      <c r="G545" s="19" t="s">
        <v>74</v>
      </c>
      <c r="H545" s="19" t="s">
        <v>489</v>
      </c>
      <c r="I545" s="19" t="s">
        <v>189</v>
      </c>
      <c r="J545" s="19" t="s">
        <v>376</v>
      </c>
      <c r="K545" s="19" t="s">
        <v>83</v>
      </c>
      <c r="L545" s="20">
        <v>61058</v>
      </c>
      <c r="M545" s="20">
        <v>8454</v>
      </c>
      <c r="N545" s="20">
        <v>5187</v>
      </c>
      <c r="O545" s="20">
        <v>4170</v>
      </c>
      <c r="P545" s="20">
        <v>4444</v>
      </c>
      <c r="Q545" s="20">
        <v>5279</v>
      </c>
      <c r="R545" s="20">
        <v>3590</v>
      </c>
      <c r="S545" s="20">
        <v>6602</v>
      </c>
      <c r="T545" s="20">
        <v>7053</v>
      </c>
      <c r="U545" s="20">
        <v>4149</v>
      </c>
      <c r="V545" s="20">
        <v>5106</v>
      </c>
      <c r="Y545" s="17">
        <f>SUM(M545:V545)</f>
        <v>54034</v>
      </c>
    </row>
    <row r="546" spans="1:25" x14ac:dyDescent="0.3">
      <c r="A546" s="13">
        <v>145</v>
      </c>
      <c r="B546" s="19" t="s">
        <v>1584</v>
      </c>
      <c r="C546" s="19" t="s">
        <v>1585</v>
      </c>
      <c r="D546" s="19" t="s">
        <v>25</v>
      </c>
      <c r="E546" s="19" t="s">
        <v>1150</v>
      </c>
      <c r="F546" s="19" t="s">
        <v>162</v>
      </c>
      <c r="G546" s="19" t="s">
        <v>1586</v>
      </c>
      <c r="H546" s="19" t="s">
        <v>785</v>
      </c>
      <c r="I546" s="19" t="s">
        <v>1587</v>
      </c>
      <c r="J546" s="19" t="s">
        <v>1588</v>
      </c>
      <c r="K546" s="19" t="s">
        <v>1448</v>
      </c>
      <c r="L546" s="20">
        <v>256605</v>
      </c>
      <c r="M546" s="20">
        <v>40855</v>
      </c>
      <c r="N546" s="20">
        <v>11373</v>
      </c>
      <c r="O546" s="20">
        <v>6375</v>
      </c>
      <c r="P546" s="20">
        <v>2807</v>
      </c>
      <c r="Q546" s="20">
        <v>11104</v>
      </c>
      <c r="R546" s="20">
        <v>1619</v>
      </c>
      <c r="S546" s="20">
        <v>2286</v>
      </c>
      <c r="T546" s="20">
        <v>3166</v>
      </c>
      <c r="U546" s="20">
        <v>2505</v>
      </c>
      <c r="V546" s="20">
        <v>5079</v>
      </c>
      <c r="Y546" s="17">
        <f>SUM(M546:V546)</f>
        <v>87169</v>
      </c>
    </row>
    <row r="547" spans="1:25" x14ac:dyDescent="0.3">
      <c r="A547" s="13">
        <v>146</v>
      </c>
      <c r="B547" s="19" t="s">
        <v>1589</v>
      </c>
      <c r="C547" s="19" t="s">
        <v>1590</v>
      </c>
      <c r="D547" s="19" t="s">
        <v>25</v>
      </c>
      <c r="E547" s="19" t="s">
        <v>1150</v>
      </c>
      <c r="F547" s="19" t="s">
        <v>162</v>
      </c>
      <c r="G547" s="19" t="s">
        <v>105</v>
      </c>
      <c r="H547" s="19" t="s">
        <v>389</v>
      </c>
      <c r="I547" s="19" t="s">
        <v>1591</v>
      </c>
      <c r="J547" s="19" t="s">
        <v>1592</v>
      </c>
      <c r="K547" s="19" t="s">
        <v>42</v>
      </c>
      <c r="L547" s="20">
        <v>0</v>
      </c>
      <c r="M547" s="20">
        <v>0</v>
      </c>
      <c r="N547" s="20">
        <v>0</v>
      </c>
      <c r="O547" s="20">
        <v>0</v>
      </c>
      <c r="P547" s="20">
        <v>0</v>
      </c>
      <c r="Q547" s="20">
        <v>0</v>
      </c>
      <c r="R547" s="20">
        <v>0</v>
      </c>
      <c r="S547" s="20">
        <v>0</v>
      </c>
      <c r="T547" s="20">
        <v>0</v>
      </c>
      <c r="U547" s="20">
        <v>545</v>
      </c>
      <c r="V547" s="20">
        <v>4945</v>
      </c>
      <c r="Y547" s="17">
        <f>SUM(M547:V547)</f>
        <v>5490</v>
      </c>
    </row>
    <row r="548" spans="1:25" x14ac:dyDescent="0.3">
      <c r="A548" s="13">
        <v>147</v>
      </c>
      <c r="B548" s="19" t="s">
        <v>1593</v>
      </c>
      <c r="C548" s="19" t="s">
        <v>1594</v>
      </c>
      <c r="D548" s="19" t="s">
        <v>25</v>
      </c>
      <c r="E548" s="19" t="s">
        <v>1150</v>
      </c>
      <c r="F548" s="19" t="s">
        <v>138</v>
      </c>
      <c r="G548" s="19" t="s">
        <v>26</v>
      </c>
      <c r="H548" s="19" t="s">
        <v>1595</v>
      </c>
      <c r="I548" s="19" t="s">
        <v>1596</v>
      </c>
      <c r="J548" s="19" t="s">
        <v>1597</v>
      </c>
      <c r="K548" s="19" t="s">
        <v>42</v>
      </c>
      <c r="L548" s="20">
        <v>1000543</v>
      </c>
      <c r="M548" s="20">
        <v>33107</v>
      </c>
      <c r="N548" s="20">
        <v>11850</v>
      </c>
      <c r="O548" s="20">
        <v>2467</v>
      </c>
      <c r="P548" s="20">
        <v>2260</v>
      </c>
      <c r="Q548" s="20">
        <v>6349</v>
      </c>
      <c r="R548" s="20">
        <v>1793</v>
      </c>
      <c r="S548" s="20">
        <v>2885</v>
      </c>
      <c r="T548" s="20">
        <v>3075</v>
      </c>
      <c r="U548" s="20">
        <v>2520</v>
      </c>
      <c r="V548" s="20">
        <v>4918</v>
      </c>
      <c r="Y548" s="17">
        <f>SUM(M548:V548)</f>
        <v>71224</v>
      </c>
    </row>
    <row r="549" spans="1:25" x14ac:dyDescent="0.3">
      <c r="A549" s="13">
        <v>148</v>
      </c>
      <c r="B549" s="19" t="s">
        <v>1598</v>
      </c>
      <c r="C549" s="19" t="s">
        <v>1599</v>
      </c>
      <c r="D549" s="19" t="s">
        <v>25</v>
      </c>
      <c r="E549" s="19" t="s">
        <v>1150</v>
      </c>
      <c r="F549" s="19" t="s">
        <v>309</v>
      </c>
      <c r="G549" s="19" t="s">
        <v>1600</v>
      </c>
      <c r="H549" s="19" t="s">
        <v>1601</v>
      </c>
      <c r="I549" s="19" t="s">
        <v>1602</v>
      </c>
      <c r="J549" s="19" t="s">
        <v>1603</v>
      </c>
      <c r="K549" s="19" t="s">
        <v>1449</v>
      </c>
      <c r="L549" s="20">
        <v>3853</v>
      </c>
      <c r="M549" s="20">
        <v>232</v>
      </c>
      <c r="N549" s="20">
        <v>33</v>
      </c>
      <c r="O549" s="20">
        <v>8</v>
      </c>
      <c r="P549" s="20">
        <v>10</v>
      </c>
      <c r="Q549" s="20">
        <v>114</v>
      </c>
      <c r="R549" s="20">
        <v>40</v>
      </c>
      <c r="S549" s="20">
        <v>28</v>
      </c>
      <c r="T549" s="20">
        <v>42</v>
      </c>
      <c r="U549" s="20">
        <v>450</v>
      </c>
      <c r="V549" s="20">
        <v>4917</v>
      </c>
      <c r="Y549" s="17">
        <f>SUM(M549:V549)</f>
        <v>5874</v>
      </c>
    </row>
    <row r="550" spans="1:25" x14ac:dyDescent="0.3">
      <c r="A550" s="13">
        <v>149</v>
      </c>
      <c r="B550" s="19" t="s">
        <v>1604</v>
      </c>
      <c r="C550" s="19" t="s">
        <v>1605</v>
      </c>
      <c r="D550" s="19" t="s">
        <v>25</v>
      </c>
      <c r="E550" s="19" t="s">
        <v>1150</v>
      </c>
      <c r="F550" s="19" t="s">
        <v>162</v>
      </c>
      <c r="G550" s="19" t="s">
        <v>26</v>
      </c>
      <c r="H550" s="19"/>
      <c r="I550" s="19" t="s">
        <v>1606</v>
      </c>
      <c r="J550" s="19" t="s">
        <v>1607</v>
      </c>
      <c r="K550" s="19" t="s">
        <v>42</v>
      </c>
      <c r="L550" s="20">
        <v>0</v>
      </c>
      <c r="M550" s="20">
        <v>0</v>
      </c>
      <c r="N550" s="20">
        <v>0</v>
      </c>
      <c r="O550" s="20">
        <v>0</v>
      </c>
      <c r="P550" s="20">
        <v>0</v>
      </c>
      <c r="Q550" s="20">
        <v>0</v>
      </c>
      <c r="R550" s="20">
        <v>0</v>
      </c>
      <c r="S550" s="20">
        <v>0</v>
      </c>
      <c r="T550" s="20">
        <v>0</v>
      </c>
      <c r="U550" s="20">
        <v>2562</v>
      </c>
      <c r="V550" s="20">
        <v>4903</v>
      </c>
      <c r="Y550" s="17">
        <f>SUM(M550:V550)</f>
        <v>7465</v>
      </c>
    </row>
    <row r="551" spans="1:25" x14ac:dyDescent="0.3">
      <c r="A551" s="13">
        <v>150</v>
      </c>
      <c r="B551" s="19" t="s">
        <v>729</v>
      </c>
      <c r="C551" s="19" t="s">
        <v>730</v>
      </c>
      <c r="D551" s="19" t="s">
        <v>25</v>
      </c>
      <c r="E551" s="19" t="s">
        <v>1150</v>
      </c>
      <c r="F551" s="19" t="s">
        <v>138</v>
      </c>
      <c r="G551" s="19" t="s">
        <v>26</v>
      </c>
      <c r="H551" s="19" t="s">
        <v>731</v>
      </c>
      <c r="I551" s="19" t="s">
        <v>732</v>
      </c>
      <c r="J551" s="19" t="s">
        <v>733</v>
      </c>
      <c r="K551" s="19" t="s">
        <v>36</v>
      </c>
      <c r="L551" s="20">
        <v>85917</v>
      </c>
      <c r="M551" s="20">
        <v>4334</v>
      </c>
      <c r="N551" s="20">
        <v>2153</v>
      </c>
      <c r="O551" s="20">
        <v>1294</v>
      </c>
      <c r="P551" s="20">
        <v>1176</v>
      </c>
      <c r="Q551" s="20">
        <v>1757</v>
      </c>
      <c r="R551" s="20">
        <v>1721</v>
      </c>
      <c r="S551" s="20">
        <v>1871</v>
      </c>
      <c r="T551" s="20">
        <v>2804</v>
      </c>
      <c r="U551" s="20">
        <v>3513</v>
      </c>
      <c r="V551" s="20">
        <v>4848</v>
      </c>
      <c r="Y551" s="17">
        <f>SUM(M551:V551)</f>
        <v>25471</v>
      </c>
    </row>
    <row r="552" spans="1:25" x14ac:dyDescent="0.3">
      <c r="A552" s="13">
        <v>151</v>
      </c>
      <c r="B552" s="19" t="s">
        <v>1608</v>
      </c>
      <c r="C552" s="19" t="s">
        <v>1609</v>
      </c>
      <c r="D552" s="19" t="s">
        <v>25</v>
      </c>
      <c r="E552" s="19" t="s">
        <v>1150</v>
      </c>
      <c r="F552" s="19" t="s">
        <v>138</v>
      </c>
      <c r="G552" s="19" t="s">
        <v>26</v>
      </c>
      <c r="H552" s="19" t="s">
        <v>935</v>
      </c>
      <c r="I552" s="19" t="s">
        <v>1610</v>
      </c>
      <c r="J552" s="19" t="s">
        <v>1611</v>
      </c>
      <c r="K552" s="19" t="s">
        <v>30</v>
      </c>
      <c r="L552" s="20">
        <v>0</v>
      </c>
      <c r="M552" s="20">
        <v>0</v>
      </c>
      <c r="N552" s="20">
        <v>0</v>
      </c>
      <c r="O552" s="20">
        <v>0</v>
      </c>
      <c r="P552" s="20">
        <v>0</v>
      </c>
      <c r="Q552" s="20">
        <v>0</v>
      </c>
      <c r="R552" s="20">
        <v>5003</v>
      </c>
      <c r="S552" s="20">
        <v>3031</v>
      </c>
      <c r="T552" s="20">
        <v>1518</v>
      </c>
      <c r="U552" s="20">
        <v>1616</v>
      </c>
      <c r="V552" s="20">
        <v>4816</v>
      </c>
      <c r="Y552" s="17">
        <f>SUM(M552:V552)</f>
        <v>15984</v>
      </c>
    </row>
    <row r="553" spans="1:25" x14ac:dyDescent="0.3">
      <c r="A553" s="13">
        <v>152</v>
      </c>
      <c r="B553" s="19" t="s">
        <v>1612</v>
      </c>
      <c r="C553" s="19" t="s">
        <v>1613</v>
      </c>
      <c r="D553" s="19" t="s">
        <v>25</v>
      </c>
      <c r="E553" s="19" t="s">
        <v>1150</v>
      </c>
      <c r="F553" s="19" t="s">
        <v>314</v>
      </c>
      <c r="G553" s="19" t="s">
        <v>26</v>
      </c>
      <c r="H553" s="19" t="s">
        <v>824</v>
      </c>
      <c r="I553" s="19" t="s">
        <v>320</v>
      </c>
      <c r="J553" s="19" t="s">
        <v>1614</v>
      </c>
      <c r="K553" s="19" t="s">
        <v>36</v>
      </c>
      <c r="L553" s="20">
        <v>160199</v>
      </c>
      <c r="M553" s="20">
        <v>2114</v>
      </c>
      <c r="N553" s="20">
        <v>1069</v>
      </c>
      <c r="O553" s="20">
        <v>921</v>
      </c>
      <c r="P553" s="20">
        <v>1280</v>
      </c>
      <c r="Q553" s="20">
        <v>1892</v>
      </c>
      <c r="R553" s="20">
        <v>3191</v>
      </c>
      <c r="S553" s="20">
        <v>3403</v>
      </c>
      <c r="T553" s="20">
        <v>2945</v>
      </c>
      <c r="U553" s="20">
        <v>2491</v>
      </c>
      <c r="V553" s="20">
        <v>4813</v>
      </c>
      <c r="Y553" s="17">
        <f>SUM(M553:V553)</f>
        <v>24119</v>
      </c>
    </row>
    <row r="554" spans="1:25" x14ac:dyDescent="0.3">
      <c r="A554" s="13">
        <v>153</v>
      </c>
      <c r="B554" s="19" t="s">
        <v>1424</v>
      </c>
      <c r="C554" s="19" t="s">
        <v>1425</v>
      </c>
      <c r="D554" s="19" t="s">
        <v>25</v>
      </c>
      <c r="E554" s="19" t="s">
        <v>1150</v>
      </c>
      <c r="F554" s="19" t="s">
        <v>616</v>
      </c>
      <c r="G554" s="19" t="s">
        <v>26</v>
      </c>
      <c r="H554" s="19" t="s">
        <v>1426</v>
      </c>
      <c r="I554" s="19" t="s">
        <v>1427</v>
      </c>
      <c r="J554" s="19" t="s">
        <v>1428</v>
      </c>
      <c r="K554" s="19" t="s">
        <v>30</v>
      </c>
      <c r="L554" s="20">
        <v>25260</v>
      </c>
      <c r="M554" s="20">
        <v>1965</v>
      </c>
      <c r="N554" s="20">
        <v>1734</v>
      </c>
      <c r="O554" s="20">
        <v>1591</v>
      </c>
      <c r="P554" s="20">
        <v>1661</v>
      </c>
      <c r="Q554" s="20">
        <v>1645</v>
      </c>
      <c r="R554" s="20">
        <v>1772</v>
      </c>
      <c r="S554" s="20">
        <v>2591</v>
      </c>
      <c r="T554" s="20">
        <v>3506</v>
      </c>
      <c r="U554" s="20">
        <v>2656</v>
      </c>
      <c r="V554" s="20">
        <v>4796</v>
      </c>
      <c r="Y554" s="17">
        <f>SUM(M554:V554)</f>
        <v>23917</v>
      </c>
    </row>
    <row r="555" spans="1:25" x14ac:dyDescent="0.3">
      <c r="A555" s="13">
        <v>154</v>
      </c>
      <c r="B555" s="19" t="s">
        <v>499</v>
      </c>
      <c r="C555" s="19" t="s">
        <v>500</v>
      </c>
      <c r="D555" s="19" t="s">
        <v>25</v>
      </c>
      <c r="E555" s="19" t="s">
        <v>1150</v>
      </c>
      <c r="F555" s="19" t="s">
        <v>324</v>
      </c>
      <c r="G555" s="19" t="s">
        <v>74</v>
      </c>
      <c r="H555" s="19" t="s">
        <v>501</v>
      </c>
      <c r="I555" s="19" t="s">
        <v>502</v>
      </c>
      <c r="J555" s="19" t="s">
        <v>503</v>
      </c>
      <c r="K555" s="19" t="s">
        <v>1418</v>
      </c>
      <c r="L555" s="20">
        <v>61119</v>
      </c>
      <c r="M555" s="20">
        <v>5946</v>
      </c>
      <c r="N555" s="20">
        <v>6877</v>
      </c>
      <c r="O555" s="20">
        <v>4609</v>
      </c>
      <c r="P555" s="20">
        <v>3988</v>
      </c>
      <c r="Q555" s="20">
        <v>6348</v>
      </c>
      <c r="R555" s="20">
        <v>6057</v>
      </c>
      <c r="S555" s="20">
        <v>7042</v>
      </c>
      <c r="T555" s="20">
        <v>5473</v>
      </c>
      <c r="U555" s="20">
        <v>4103</v>
      </c>
      <c r="V555" s="20">
        <v>4712</v>
      </c>
      <c r="Y555" s="17">
        <f>SUM(M555:V555)</f>
        <v>55155</v>
      </c>
    </row>
    <row r="556" spans="1:25" x14ac:dyDescent="0.3">
      <c r="A556" s="13">
        <v>155</v>
      </c>
      <c r="B556" s="19" t="s">
        <v>1615</v>
      </c>
      <c r="C556" s="19" t="s">
        <v>1616</v>
      </c>
      <c r="D556" s="19" t="s">
        <v>25</v>
      </c>
      <c r="E556" s="19" t="s">
        <v>1150</v>
      </c>
      <c r="F556" s="19" t="s">
        <v>394</v>
      </c>
      <c r="G556" s="19" t="s">
        <v>26</v>
      </c>
      <c r="H556" s="19" t="s">
        <v>1257</v>
      </c>
      <c r="I556" s="19" t="s">
        <v>1617</v>
      </c>
      <c r="J556" s="19" t="s">
        <v>1618</v>
      </c>
      <c r="K556" s="19" t="s">
        <v>42</v>
      </c>
      <c r="L556" s="20">
        <v>19194</v>
      </c>
      <c r="M556" s="20">
        <v>2260</v>
      </c>
      <c r="N556" s="20">
        <v>1407</v>
      </c>
      <c r="O556" s="20">
        <v>1634</v>
      </c>
      <c r="P556" s="20">
        <v>1256</v>
      </c>
      <c r="Q556" s="20">
        <v>4068</v>
      </c>
      <c r="R556" s="20">
        <v>2510</v>
      </c>
      <c r="S556" s="20">
        <v>2080</v>
      </c>
      <c r="T556" s="20">
        <v>2538</v>
      </c>
      <c r="U556" s="20">
        <v>2149</v>
      </c>
      <c r="V556" s="20">
        <v>4708</v>
      </c>
      <c r="Y556" s="17">
        <f>SUM(M556:V556)</f>
        <v>24610</v>
      </c>
    </row>
    <row r="557" spans="1:25" x14ac:dyDescent="0.3">
      <c r="A557" s="13">
        <v>156</v>
      </c>
      <c r="B557" s="19" t="s">
        <v>1619</v>
      </c>
      <c r="C557" s="19" t="s">
        <v>1620</v>
      </c>
      <c r="D557" s="19" t="s">
        <v>25</v>
      </c>
      <c r="E557" s="19" t="s">
        <v>1150</v>
      </c>
      <c r="F557" s="19" t="s">
        <v>162</v>
      </c>
      <c r="G557" s="19" t="s">
        <v>1621</v>
      </c>
      <c r="H557" s="19" t="s">
        <v>1479</v>
      </c>
      <c r="I557" s="19" t="s">
        <v>1622</v>
      </c>
      <c r="J557" s="19" t="s">
        <v>1623</v>
      </c>
      <c r="K557" s="19" t="s">
        <v>30</v>
      </c>
      <c r="L557" s="20">
        <v>0</v>
      </c>
      <c r="M557" s="20">
        <v>0</v>
      </c>
      <c r="N557" s="20">
        <v>0</v>
      </c>
      <c r="O557" s="20">
        <v>0</v>
      </c>
      <c r="P557" s="20">
        <v>0</v>
      </c>
      <c r="Q557" s="20">
        <v>0</v>
      </c>
      <c r="R557" s="20">
        <v>0</v>
      </c>
      <c r="S557" s="20">
        <v>2103</v>
      </c>
      <c r="T557" s="20">
        <v>7154</v>
      </c>
      <c r="U557" s="20">
        <v>3221</v>
      </c>
      <c r="V557" s="20">
        <v>4667</v>
      </c>
      <c r="Y557" s="17">
        <f>SUM(M557:V557)</f>
        <v>17145</v>
      </c>
    </row>
    <row r="558" spans="1:25" x14ac:dyDescent="0.3">
      <c r="A558" s="13">
        <v>157</v>
      </c>
      <c r="B558" s="19" t="s">
        <v>171</v>
      </c>
      <c r="C558" s="19" t="s">
        <v>172</v>
      </c>
      <c r="D558" s="19" t="s">
        <v>25</v>
      </c>
      <c r="E558" s="19" t="s">
        <v>1150</v>
      </c>
      <c r="F558" s="19" t="s">
        <v>25</v>
      </c>
      <c r="G558" s="19" t="s">
        <v>26</v>
      </c>
      <c r="H558" s="19" t="s">
        <v>86</v>
      </c>
      <c r="I558" s="19" t="s">
        <v>173</v>
      </c>
      <c r="J558" s="19" t="s">
        <v>174</v>
      </c>
      <c r="K558" s="19" t="s">
        <v>36</v>
      </c>
      <c r="L558" s="20">
        <v>0</v>
      </c>
      <c r="M558" s="20">
        <v>0</v>
      </c>
      <c r="N558" s="20">
        <v>0</v>
      </c>
      <c r="O558" s="20">
        <v>0</v>
      </c>
      <c r="P558" s="20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0</v>
      </c>
      <c r="V558" s="20">
        <v>4664</v>
      </c>
      <c r="Y558" s="17">
        <f>SUM(M558:V558)</f>
        <v>4664</v>
      </c>
    </row>
    <row r="559" spans="1:25" x14ac:dyDescent="0.3">
      <c r="A559" s="13">
        <v>158</v>
      </c>
      <c r="B559" s="19" t="s">
        <v>1624</v>
      </c>
      <c r="C559" s="19" t="s">
        <v>1625</v>
      </c>
      <c r="D559" s="19" t="s">
        <v>25</v>
      </c>
      <c r="E559" s="19" t="s">
        <v>1150</v>
      </c>
      <c r="F559" s="19" t="s">
        <v>314</v>
      </c>
      <c r="G559" s="19" t="s">
        <v>74</v>
      </c>
      <c r="H559" s="19" t="s">
        <v>1626</v>
      </c>
      <c r="I559" s="19" t="s">
        <v>1574</v>
      </c>
      <c r="J559" s="19" t="s">
        <v>1627</v>
      </c>
      <c r="K559" s="19" t="s">
        <v>42</v>
      </c>
      <c r="L559" s="20">
        <v>11846</v>
      </c>
      <c r="M559" s="20">
        <v>388</v>
      </c>
      <c r="N559" s="20">
        <v>354</v>
      </c>
      <c r="O559" s="20">
        <v>416</v>
      </c>
      <c r="P559" s="20">
        <v>506</v>
      </c>
      <c r="Q559" s="20">
        <v>859</v>
      </c>
      <c r="R559" s="20">
        <v>806</v>
      </c>
      <c r="S559" s="20">
        <v>2532</v>
      </c>
      <c r="T559" s="20">
        <v>30280</v>
      </c>
      <c r="U559" s="20">
        <v>8599</v>
      </c>
      <c r="V559" s="20">
        <v>4657</v>
      </c>
      <c r="Y559" s="17">
        <f>SUM(M559:V559)</f>
        <v>49397</v>
      </c>
    </row>
    <row r="560" spans="1:25" x14ac:dyDescent="0.3">
      <c r="A560" s="13">
        <v>159</v>
      </c>
      <c r="B560" s="19" t="s">
        <v>912</v>
      </c>
      <c r="C560" s="19" t="s">
        <v>913</v>
      </c>
      <c r="D560" s="19" t="s">
        <v>25</v>
      </c>
      <c r="E560" s="19" t="s">
        <v>1150</v>
      </c>
      <c r="F560" s="19" t="s">
        <v>443</v>
      </c>
      <c r="G560" s="19" t="s">
        <v>74</v>
      </c>
      <c r="H560" s="19" t="s">
        <v>914</v>
      </c>
      <c r="I560" s="19" t="s">
        <v>915</v>
      </c>
      <c r="J560" s="19" t="s">
        <v>916</v>
      </c>
      <c r="K560" s="19" t="s">
        <v>1450</v>
      </c>
      <c r="L560" s="20">
        <v>25990</v>
      </c>
      <c r="M560" s="20">
        <v>3015</v>
      </c>
      <c r="N560" s="20">
        <v>2356</v>
      </c>
      <c r="O560" s="20">
        <v>2440</v>
      </c>
      <c r="P560" s="20">
        <v>1828</v>
      </c>
      <c r="Q560" s="20">
        <v>1669</v>
      </c>
      <c r="R560" s="20">
        <v>1567</v>
      </c>
      <c r="S560" s="20">
        <v>2961</v>
      </c>
      <c r="T560" s="20">
        <v>3209</v>
      </c>
      <c r="U560" s="20">
        <v>4538</v>
      </c>
      <c r="V560" s="20">
        <v>4648</v>
      </c>
      <c r="Y560" s="17">
        <f>SUM(M560:V560)</f>
        <v>28231</v>
      </c>
    </row>
    <row r="561" spans="1:25" x14ac:dyDescent="0.3">
      <c r="A561" s="13">
        <v>160</v>
      </c>
      <c r="B561" s="19" t="s">
        <v>1628</v>
      </c>
      <c r="C561" s="19" t="s">
        <v>1629</v>
      </c>
      <c r="D561" s="19" t="s">
        <v>25</v>
      </c>
      <c r="E561" s="19" t="s">
        <v>1150</v>
      </c>
      <c r="F561" s="19" t="s">
        <v>394</v>
      </c>
      <c r="G561" s="19" t="s">
        <v>26</v>
      </c>
      <c r="H561" s="19" t="s">
        <v>1630</v>
      </c>
      <c r="I561" s="19" t="s">
        <v>836</v>
      </c>
      <c r="J561" s="19" t="s">
        <v>1631</v>
      </c>
      <c r="K561" s="19" t="s">
        <v>30</v>
      </c>
      <c r="L561" s="20">
        <v>6943</v>
      </c>
      <c r="M561" s="20">
        <v>234</v>
      </c>
      <c r="N561" s="20">
        <v>1367</v>
      </c>
      <c r="O561" s="20">
        <v>206</v>
      </c>
      <c r="P561" s="20">
        <v>86</v>
      </c>
      <c r="Q561" s="20">
        <v>257</v>
      </c>
      <c r="R561" s="20">
        <v>182</v>
      </c>
      <c r="S561" s="20">
        <v>194</v>
      </c>
      <c r="T561" s="20">
        <v>119</v>
      </c>
      <c r="U561" s="20">
        <v>261</v>
      </c>
      <c r="V561" s="20">
        <v>4597</v>
      </c>
      <c r="Y561" s="17">
        <f>SUM(M561:V561)</f>
        <v>7503</v>
      </c>
    </row>
    <row r="562" spans="1:25" x14ac:dyDescent="0.3">
      <c r="A562" s="13">
        <v>161</v>
      </c>
      <c r="B562" s="19" t="s">
        <v>1173</v>
      </c>
      <c r="C562" s="19" t="s">
        <v>1174</v>
      </c>
      <c r="D562" s="19" t="s">
        <v>25</v>
      </c>
      <c r="E562" s="19" t="s">
        <v>1150</v>
      </c>
      <c r="F562" s="19" t="s">
        <v>469</v>
      </c>
      <c r="G562" s="19" t="s">
        <v>74</v>
      </c>
      <c r="H562" s="19" t="s">
        <v>1175</v>
      </c>
      <c r="I562" s="19" t="s">
        <v>152</v>
      </c>
      <c r="J562" s="19" t="s">
        <v>1176</v>
      </c>
      <c r="K562" s="19" t="s">
        <v>36</v>
      </c>
      <c r="L562" s="20">
        <v>8455</v>
      </c>
      <c r="M562" s="20">
        <v>387</v>
      </c>
      <c r="N562" s="20">
        <v>272</v>
      </c>
      <c r="O562" s="20">
        <v>259</v>
      </c>
      <c r="P562" s="20">
        <v>282</v>
      </c>
      <c r="Q562" s="20">
        <v>501</v>
      </c>
      <c r="R562" s="20">
        <v>325</v>
      </c>
      <c r="S562" s="20">
        <v>1221</v>
      </c>
      <c r="T562" s="20">
        <v>930</v>
      </c>
      <c r="U562" s="20">
        <v>472</v>
      </c>
      <c r="V562" s="20">
        <v>4593</v>
      </c>
      <c r="Y562" s="17">
        <f>SUM(M562:V562)</f>
        <v>9242</v>
      </c>
    </row>
    <row r="563" spans="1:25" x14ac:dyDescent="0.3">
      <c r="A563" s="13">
        <v>162</v>
      </c>
      <c r="B563" s="19" t="s">
        <v>1429</v>
      </c>
      <c r="C563" s="19" t="s">
        <v>1430</v>
      </c>
      <c r="D563" s="19" t="s">
        <v>25</v>
      </c>
      <c r="E563" s="19" t="s">
        <v>1150</v>
      </c>
      <c r="F563" s="19" t="s">
        <v>162</v>
      </c>
      <c r="G563" s="19" t="s">
        <v>26</v>
      </c>
      <c r="H563" s="19" t="s">
        <v>879</v>
      </c>
      <c r="I563" s="19" t="s">
        <v>1431</v>
      </c>
      <c r="J563" s="19" t="s">
        <v>1432</v>
      </c>
      <c r="K563" s="19" t="s">
        <v>42</v>
      </c>
      <c r="L563" s="20">
        <v>0</v>
      </c>
      <c r="M563" s="20">
        <v>0</v>
      </c>
      <c r="N563" s="20">
        <v>0</v>
      </c>
      <c r="O563" s="20">
        <v>18886</v>
      </c>
      <c r="P563" s="20">
        <v>125055</v>
      </c>
      <c r="Q563" s="20">
        <v>46209</v>
      </c>
      <c r="R563" s="20">
        <v>14762</v>
      </c>
      <c r="S563" s="20">
        <v>14030</v>
      </c>
      <c r="T563" s="20">
        <v>10037</v>
      </c>
      <c r="U563" s="20">
        <v>3502</v>
      </c>
      <c r="V563" s="20">
        <v>4582</v>
      </c>
      <c r="Y563" s="17">
        <f>SUM(M563:V563)</f>
        <v>237063</v>
      </c>
    </row>
    <row r="564" spans="1:25" x14ac:dyDescent="0.3">
      <c r="A564" s="13">
        <v>163</v>
      </c>
      <c r="B564" s="19" t="s">
        <v>750</v>
      </c>
      <c r="C564" s="19" t="s">
        <v>751</v>
      </c>
      <c r="D564" s="19" t="s">
        <v>25</v>
      </c>
      <c r="E564" s="19" t="s">
        <v>1150</v>
      </c>
      <c r="F564" s="19" t="s">
        <v>314</v>
      </c>
      <c r="G564" s="19" t="s">
        <v>26</v>
      </c>
      <c r="H564" s="19" t="s">
        <v>752</v>
      </c>
      <c r="I564" s="19" t="s">
        <v>753</v>
      </c>
      <c r="J564" s="19" t="s">
        <v>754</v>
      </c>
      <c r="K564" s="19" t="s">
        <v>30</v>
      </c>
      <c r="L564" s="20">
        <v>41172</v>
      </c>
      <c r="M564" s="20">
        <v>2532</v>
      </c>
      <c r="N564" s="20">
        <v>4009</v>
      </c>
      <c r="O564" s="20">
        <v>2996</v>
      </c>
      <c r="P564" s="20">
        <v>3362</v>
      </c>
      <c r="Q564" s="20">
        <v>4847</v>
      </c>
      <c r="R564" s="20">
        <v>6081</v>
      </c>
      <c r="S564" s="20">
        <v>3928</v>
      </c>
      <c r="T564" s="20">
        <v>3641</v>
      </c>
      <c r="U564" s="20">
        <v>3256</v>
      </c>
      <c r="V564" s="20">
        <v>4528</v>
      </c>
      <c r="Y564" s="17">
        <f>SUM(M564:V564)</f>
        <v>39180</v>
      </c>
    </row>
    <row r="565" spans="1:25" x14ac:dyDescent="0.3">
      <c r="A565" s="13">
        <v>164</v>
      </c>
      <c r="B565" s="19" t="s">
        <v>1632</v>
      </c>
      <c r="C565" s="19" t="s">
        <v>1633</v>
      </c>
      <c r="D565" s="19" t="s">
        <v>25</v>
      </c>
      <c r="E565" s="19" t="s">
        <v>1150</v>
      </c>
      <c r="F565" s="19" t="s">
        <v>309</v>
      </c>
      <c r="G565" s="19" t="s">
        <v>26</v>
      </c>
      <c r="H565" s="19" t="s">
        <v>1634</v>
      </c>
      <c r="I565" s="19" t="s">
        <v>1635</v>
      </c>
      <c r="J565" s="19" t="s">
        <v>1636</v>
      </c>
      <c r="K565" s="19" t="s">
        <v>30</v>
      </c>
      <c r="L565" s="20">
        <v>3057</v>
      </c>
      <c r="M565" s="20">
        <v>345</v>
      </c>
      <c r="N565" s="20">
        <v>397</v>
      </c>
      <c r="O565" s="20">
        <v>972</v>
      </c>
      <c r="P565" s="20">
        <v>240</v>
      </c>
      <c r="Q565" s="20">
        <v>531</v>
      </c>
      <c r="R565" s="20">
        <v>193</v>
      </c>
      <c r="S565" s="20">
        <v>274</v>
      </c>
      <c r="T565" s="20">
        <v>376</v>
      </c>
      <c r="U565" s="20">
        <v>609</v>
      </c>
      <c r="V565" s="20">
        <v>4497</v>
      </c>
      <c r="Y565" s="17">
        <f>SUM(M565:V565)</f>
        <v>8434</v>
      </c>
    </row>
    <row r="566" spans="1:25" x14ac:dyDescent="0.3">
      <c r="A566" s="13">
        <v>165</v>
      </c>
      <c r="B566" s="19" t="s">
        <v>1637</v>
      </c>
      <c r="C566" s="19" t="s">
        <v>1638</v>
      </c>
      <c r="D566" s="19" t="s">
        <v>25</v>
      </c>
      <c r="E566" s="19" t="s">
        <v>1150</v>
      </c>
      <c r="F566" s="19" t="s">
        <v>314</v>
      </c>
      <c r="G566" s="19" t="s">
        <v>26</v>
      </c>
      <c r="H566" s="19" t="s">
        <v>1639</v>
      </c>
      <c r="I566" s="19" t="s">
        <v>1640</v>
      </c>
      <c r="J566" s="19" t="s">
        <v>1641</v>
      </c>
      <c r="K566" s="19" t="s">
        <v>36</v>
      </c>
      <c r="L566" s="20">
        <v>85933</v>
      </c>
      <c r="M566" s="20">
        <v>3065</v>
      </c>
      <c r="N566" s="20">
        <v>1636</v>
      </c>
      <c r="O566" s="20">
        <v>1614</v>
      </c>
      <c r="P566" s="20">
        <v>1503</v>
      </c>
      <c r="Q566" s="20">
        <v>2677</v>
      </c>
      <c r="R566" s="20">
        <v>2749</v>
      </c>
      <c r="S566" s="20">
        <v>3686</v>
      </c>
      <c r="T566" s="20">
        <v>3889</v>
      </c>
      <c r="U566" s="20">
        <v>2795</v>
      </c>
      <c r="V566" s="20">
        <v>4457</v>
      </c>
      <c r="Y566" s="17">
        <f>SUM(M566:V566)</f>
        <v>28071</v>
      </c>
    </row>
    <row r="567" spans="1:25" x14ac:dyDescent="0.3">
      <c r="A567" s="13">
        <v>166</v>
      </c>
      <c r="B567" s="19" t="s">
        <v>1642</v>
      </c>
      <c r="C567" s="19" t="s">
        <v>1643</v>
      </c>
      <c r="D567" s="19" t="s">
        <v>25</v>
      </c>
      <c r="E567" s="19" t="s">
        <v>1150</v>
      </c>
      <c r="F567" s="19" t="s">
        <v>314</v>
      </c>
      <c r="G567" s="19" t="s">
        <v>74</v>
      </c>
      <c r="H567" s="19" t="s">
        <v>1644</v>
      </c>
      <c r="I567" s="19" t="s">
        <v>1645</v>
      </c>
      <c r="J567" s="19" t="s">
        <v>1646</v>
      </c>
      <c r="K567" s="19" t="s">
        <v>30</v>
      </c>
      <c r="L567" s="20">
        <v>27100</v>
      </c>
      <c r="M567" s="20">
        <v>1908</v>
      </c>
      <c r="N567" s="20">
        <v>1434</v>
      </c>
      <c r="O567" s="20">
        <v>1253</v>
      </c>
      <c r="P567" s="20">
        <v>1333</v>
      </c>
      <c r="Q567" s="20">
        <v>1352</v>
      </c>
      <c r="R567" s="20">
        <v>2098</v>
      </c>
      <c r="S567" s="20">
        <v>1875</v>
      </c>
      <c r="T567" s="20">
        <v>2759</v>
      </c>
      <c r="U567" s="20">
        <v>2952</v>
      </c>
      <c r="V567" s="20">
        <v>4428</v>
      </c>
      <c r="Y567" s="17">
        <f>SUM(M567:V567)</f>
        <v>21392</v>
      </c>
    </row>
    <row r="568" spans="1:25" x14ac:dyDescent="0.3">
      <c r="A568" s="13">
        <v>167</v>
      </c>
      <c r="B568" s="19" t="s">
        <v>467</v>
      </c>
      <c r="C568" s="19" t="s">
        <v>468</v>
      </c>
      <c r="D568" s="19" t="s">
        <v>25</v>
      </c>
      <c r="E568" s="19" t="s">
        <v>1150</v>
      </c>
      <c r="F568" s="19" t="s">
        <v>469</v>
      </c>
      <c r="G568" s="19" t="s">
        <v>26</v>
      </c>
      <c r="H568" s="19" t="s">
        <v>470</v>
      </c>
      <c r="I568" s="19" t="s">
        <v>471</v>
      </c>
      <c r="J568" s="19" t="s">
        <v>472</v>
      </c>
      <c r="K568" s="19" t="s">
        <v>1449</v>
      </c>
      <c r="L568" s="20">
        <v>60462</v>
      </c>
      <c r="M568" s="20">
        <v>4794</v>
      </c>
      <c r="N568" s="20">
        <v>4637</v>
      </c>
      <c r="O568" s="20">
        <v>4278</v>
      </c>
      <c r="P568" s="20">
        <v>4460</v>
      </c>
      <c r="Q568" s="20">
        <v>4776</v>
      </c>
      <c r="R568" s="20">
        <v>4096</v>
      </c>
      <c r="S568" s="20">
        <v>4795</v>
      </c>
      <c r="T568" s="20">
        <v>4859</v>
      </c>
      <c r="U568" s="20">
        <v>3794</v>
      </c>
      <c r="V568" s="20">
        <v>4366</v>
      </c>
      <c r="Y568" s="17">
        <f>SUM(M568:V568)</f>
        <v>44855</v>
      </c>
    </row>
    <row r="569" spans="1:25" x14ac:dyDescent="0.3">
      <c r="A569" s="13">
        <v>168</v>
      </c>
      <c r="B569" s="19" t="s">
        <v>1647</v>
      </c>
      <c r="C569" s="19" t="s">
        <v>1648</v>
      </c>
      <c r="D569" s="19" t="s">
        <v>25</v>
      </c>
      <c r="E569" s="19" t="s">
        <v>1150</v>
      </c>
      <c r="F569" s="19" t="s">
        <v>324</v>
      </c>
      <c r="G569" s="19" t="s">
        <v>74</v>
      </c>
      <c r="H569" s="19" t="s">
        <v>1649</v>
      </c>
      <c r="I569" s="19" t="s">
        <v>1650</v>
      </c>
      <c r="J569" s="19" t="s">
        <v>1651</v>
      </c>
      <c r="K569" s="19" t="s">
        <v>1450</v>
      </c>
      <c r="L569" s="20">
        <v>57053</v>
      </c>
      <c r="M569" s="20">
        <v>6942</v>
      </c>
      <c r="N569" s="20">
        <v>4043</v>
      </c>
      <c r="O569" s="20">
        <v>3270</v>
      </c>
      <c r="P569" s="20">
        <v>3160</v>
      </c>
      <c r="Q569" s="20">
        <v>4079</v>
      </c>
      <c r="R569" s="20">
        <v>2768</v>
      </c>
      <c r="S569" s="20">
        <v>4208</v>
      </c>
      <c r="T569" s="20">
        <v>3851</v>
      </c>
      <c r="U569" s="20">
        <v>2864</v>
      </c>
      <c r="V569" s="20">
        <v>4334</v>
      </c>
      <c r="Y569" s="17">
        <f>SUM(M569:V569)</f>
        <v>39519</v>
      </c>
    </row>
    <row r="570" spans="1:25" x14ac:dyDescent="0.3">
      <c r="A570" s="13">
        <v>169</v>
      </c>
      <c r="B570" s="19" t="s">
        <v>938</v>
      </c>
      <c r="C570" s="19" t="s">
        <v>939</v>
      </c>
      <c r="D570" s="19" t="s">
        <v>25</v>
      </c>
      <c r="E570" s="19" t="s">
        <v>1150</v>
      </c>
      <c r="F570" s="19" t="s">
        <v>394</v>
      </c>
      <c r="G570" s="19" t="s">
        <v>26</v>
      </c>
      <c r="H570" s="19" t="s">
        <v>535</v>
      </c>
      <c r="I570" s="19" t="s">
        <v>940</v>
      </c>
      <c r="J570" s="19" t="s">
        <v>941</v>
      </c>
      <c r="K570" s="19" t="s">
        <v>42</v>
      </c>
      <c r="L570" s="20">
        <v>20415</v>
      </c>
      <c r="M570" s="20">
        <v>2253</v>
      </c>
      <c r="N570" s="20">
        <v>1678</v>
      </c>
      <c r="O570" s="20">
        <v>1287</v>
      </c>
      <c r="P570" s="20">
        <v>1216</v>
      </c>
      <c r="Q570" s="20">
        <v>1687</v>
      </c>
      <c r="R570" s="20">
        <v>1348</v>
      </c>
      <c r="S570" s="20">
        <v>1662</v>
      </c>
      <c r="T570" s="20">
        <v>2536</v>
      </c>
      <c r="U570" s="20">
        <v>4542</v>
      </c>
      <c r="V570" s="20">
        <v>4327</v>
      </c>
      <c r="Y570" s="17">
        <f>SUM(M570:V570)</f>
        <v>22536</v>
      </c>
    </row>
    <row r="571" spans="1:25" x14ac:dyDescent="0.3">
      <c r="A571" s="13">
        <v>170</v>
      </c>
      <c r="B571" s="19" t="s">
        <v>1350</v>
      </c>
      <c r="C571" s="19" t="s">
        <v>1351</v>
      </c>
      <c r="D571" s="19" t="s">
        <v>25</v>
      </c>
      <c r="E571" s="19" t="s">
        <v>1150</v>
      </c>
      <c r="F571" s="19" t="s">
        <v>162</v>
      </c>
      <c r="G571" s="19" t="s">
        <v>74</v>
      </c>
      <c r="H571" s="19" t="s">
        <v>1352</v>
      </c>
      <c r="I571" s="19" t="s">
        <v>1353</v>
      </c>
      <c r="J571" s="19" t="s">
        <v>1354</v>
      </c>
      <c r="K571" s="19" t="s">
        <v>1448</v>
      </c>
      <c r="L571" s="20">
        <v>343276</v>
      </c>
      <c r="M571" s="20">
        <v>5007</v>
      </c>
      <c r="N571" s="20">
        <v>2434</v>
      </c>
      <c r="O571" s="20">
        <v>5282</v>
      </c>
      <c r="P571" s="20">
        <v>12412</v>
      </c>
      <c r="Q571" s="20">
        <v>5860</v>
      </c>
      <c r="R571" s="20">
        <v>2785</v>
      </c>
      <c r="S571" s="20">
        <v>2545</v>
      </c>
      <c r="T571" s="20">
        <v>2250</v>
      </c>
      <c r="U571" s="20">
        <v>2617</v>
      </c>
      <c r="V571" s="20">
        <v>4323</v>
      </c>
      <c r="Y571" s="17">
        <f>SUM(M571:V571)</f>
        <v>45515</v>
      </c>
    </row>
    <row r="572" spans="1:25" x14ac:dyDescent="0.3">
      <c r="A572" s="13">
        <v>171</v>
      </c>
      <c r="B572" s="19" t="s">
        <v>1652</v>
      </c>
      <c r="C572" s="19" t="s">
        <v>1653</v>
      </c>
      <c r="D572" s="19" t="s">
        <v>25</v>
      </c>
      <c r="E572" s="19" t="s">
        <v>1150</v>
      </c>
      <c r="F572" s="19" t="s">
        <v>25</v>
      </c>
      <c r="G572" s="19" t="s">
        <v>26</v>
      </c>
      <c r="H572" s="19" t="s">
        <v>1277</v>
      </c>
      <c r="I572" s="19" t="s">
        <v>479</v>
      </c>
      <c r="J572" s="19"/>
      <c r="K572" s="19" t="s">
        <v>30</v>
      </c>
      <c r="L572" s="20">
        <v>0</v>
      </c>
      <c r="M572" s="20">
        <v>0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0">
        <v>0</v>
      </c>
      <c r="T572" s="20">
        <v>2523</v>
      </c>
      <c r="U572" s="20">
        <v>8623</v>
      </c>
      <c r="V572" s="20">
        <v>4306</v>
      </c>
      <c r="Y572" s="17">
        <f>SUM(M572:V572)</f>
        <v>15452</v>
      </c>
    </row>
    <row r="573" spans="1:25" x14ac:dyDescent="0.3">
      <c r="A573" s="13">
        <v>172</v>
      </c>
      <c r="B573" s="19" t="s">
        <v>1654</v>
      </c>
      <c r="C573" s="19" t="s">
        <v>1655</v>
      </c>
      <c r="D573" s="19" t="s">
        <v>25</v>
      </c>
      <c r="E573" s="19" t="s">
        <v>1150</v>
      </c>
      <c r="F573" s="19" t="s">
        <v>25</v>
      </c>
      <c r="G573" s="19" t="s">
        <v>26</v>
      </c>
      <c r="H573" s="19" t="s">
        <v>389</v>
      </c>
      <c r="I573" s="19" t="s">
        <v>816</v>
      </c>
      <c r="J573" s="19" t="s">
        <v>1656</v>
      </c>
      <c r="K573" s="19" t="s">
        <v>30</v>
      </c>
      <c r="L573" s="20">
        <v>0</v>
      </c>
      <c r="M573" s="20">
        <v>0</v>
      </c>
      <c r="N573" s="20">
        <v>0</v>
      </c>
      <c r="O573" s="20">
        <v>0</v>
      </c>
      <c r="P573" s="20">
        <v>0</v>
      </c>
      <c r="Q573" s="20">
        <v>0</v>
      </c>
      <c r="R573" s="20">
        <v>0</v>
      </c>
      <c r="S573" s="20">
        <v>0</v>
      </c>
      <c r="T573" s="20">
        <v>0</v>
      </c>
      <c r="U573" s="20">
        <v>562</v>
      </c>
      <c r="V573" s="20">
        <v>4243</v>
      </c>
      <c r="Y573" s="17">
        <f>SUM(M573:V573)</f>
        <v>4805</v>
      </c>
    </row>
    <row r="574" spans="1:25" x14ac:dyDescent="0.3">
      <c r="A574" s="13">
        <v>173</v>
      </c>
      <c r="B574" s="19" t="s">
        <v>591</v>
      </c>
      <c r="C574" s="19" t="s">
        <v>592</v>
      </c>
      <c r="D574" s="19" t="s">
        <v>25</v>
      </c>
      <c r="E574" s="19" t="s">
        <v>1150</v>
      </c>
      <c r="F574" s="19" t="s">
        <v>324</v>
      </c>
      <c r="G574" s="19" t="s">
        <v>74</v>
      </c>
      <c r="H574" s="19" t="s">
        <v>593</v>
      </c>
      <c r="I574" s="19" t="s">
        <v>594</v>
      </c>
      <c r="J574" s="19" t="s">
        <v>376</v>
      </c>
      <c r="K574" s="19" t="s">
        <v>83</v>
      </c>
      <c r="L574" s="20">
        <v>49907</v>
      </c>
      <c r="M574" s="20">
        <v>7405</v>
      </c>
      <c r="N574" s="20">
        <v>4723</v>
      </c>
      <c r="O574" s="20">
        <v>3253</v>
      </c>
      <c r="P574" s="20">
        <v>3292</v>
      </c>
      <c r="Q574" s="20">
        <v>4167</v>
      </c>
      <c r="R574" s="20">
        <v>3119</v>
      </c>
      <c r="S574" s="20">
        <v>5460</v>
      </c>
      <c r="T574" s="20">
        <v>6278</v>
      </c>
      <c r="U574" s="20">
        <v>3070</v>
      </c>
      <c r="V574" s="20">
        <v>4234</v>
      </c>
      <c r="Y574" s="17">
        <f>SUM(M574:V574)</f>
        <v>45001</v>
      </c>
    </row>
    <row r="575" spans="1:25" x14ac:dyDescent="0.3">
      <c r="A575" s="13">
        <v>174</v>
      </c>
      <c r="B575" s="19" t="s">
        <v>887</v>
      </c>
      <c r="C575" s="19" t="s">
        <v>888</v>
      </c>
      <c r="D575" s="19" t="s">
        <v>25</v>
      </c>
      <c r="E575" s="19" t="s">
        <v>1150</v>
      </c>
      <c r="F575" s="19" t="s">
        <v>162</v>
      </c>
      <c r="G575" s="19" t="s">
        <v>156</v>
      </c>
      <c r="H575" s="19" t="s">
        <v>785</v>
      </c>
      <c r="I575" s="19" t="s">
        <v>889</v>
      </c>
      <c r="J575" s="19"/>
      <c r="K575" s="19" t="s">
        <v>83</v>
      </c>
      <c r="L575" s="20">
        <v>68565</v>
      </c>
      <c r="M575" s="20">
        <v>14439</v>
      </c>
      <c r="N575" s="20">
        <v>7659</v>
      </c>
      <c r="O575" s="20">
        <v>4909</v>
      </c>
      <c r="P575" s="20">
        <v>686</v>
      </c>
      <c r="Q575" s="20">
        <v>875</v>
      </c>
      <c r="R575" s="20">
        <v>5835</v>
      </c>
      <c r="S575" s="20">
        <v>5081</v>
      </c>
      <c r="T575" s="20">
        <v>5361</v>
      </c>
      <c r="U575" s="20">
        <v>4251</v>
      </c>
      <c r="V575" s="20">
        <v>4230</v>
      </c>
      <c r="Y575" s="17">
        <f>SUM(M575:V575)</f>
        <v>53326</v>
      </c>
    </row>
    <row r="576" spans="1:25" x14ac:dyDescent="0.3">
      <c r="A576" s="13">
        <v>175</v>
      </c>
      <c r="B576" s="19" t="s">
        <v>1657</v>
      </c>
      <c r="C576" s="19" t="s">
        <v>1658</v>
      </c>
      <c r="D576" s="19" t="s">
        <v>25</v>
      </c>
      <c r="E576" s="19" t="s">
        <v>1150</v>
      </c>
      <c r="F576" s="19" t="s">
        <v>676</v>
      </c>
      <c r="G576" s="19" t="s">
        <v>26</v>
      </c>
      <c r="H576" s="19" t="s">
        <v>1659</v>
      </c>
      <c r="I576" s="19" t="s">
        <v>1660</v>
      </c>
      <c r="J576" s="19" t="s">
        <v>1661</v>
      </c>
      <c r="K576" s="19" t="s">
        <v>30</v>
      </c>
      <c r="L576" s="20">
        <v>21509</v>
      </c>
      <c r="M576" s="20">
        <v>1389</v>
      </c>
      <c r="N576" s="20">
        <v>3713</v>
      </c>
      <c r="O576" s="20">
        <v>2518</v>
      </c>
      <c r="P576" s="20">
        <v>1653</v>
      </c>
      <c r="Q576" s="20">
        <v>1867</v>
      </c>
      <c r="R576" s="20">
        <v>1937</v>
      </c>
      <c r="S576" s="20">
        <v>2862</v>
      </c>
      <c r="T576" s="20">
        <v>2214</v>
      </c>
      <c r="U576" s="20">
        <v>5589</v>
      </c>
      <c r="V576" s="20">
        <v>4228</v>
      </c>
      <c r="Y576" s="17">
        <f>SUM(M576:V576)</f>
        <v>27970</v>
      </c>
    </row>
    <row r="577" spans="1:25" x14ac:dyDescent="0.3">
      <c r="A577" s="13">
        <v>176</v>
      </c>
      <c r="B577" s="19" t="s">
        <v>1662</v>
      </c>
      <c r="C577" s="19" t="s">
        <v>1663</v>
      </c>
      <c r="D577" s="19" t="s">
        <v>25</v>
      </c>
      <c r="E577" s="19" t="s">
        <v>1150</v>
      </c>
      <c r="F577" s="19" t="s">
        <v>162</v>
      </c>
      <c r="G577" s="19" t="s">
        <v>74</v>
      </c>
      <c r="H577" s="19" t="s">
        <v>644</v>
      </c>
      <c r="I577" s="19" t="s">
        <v>1664</v>
      </c>
      <c r="J577" s="19" t="s">
        <v>1665</v>
      </c>
      <c r="K577" s="19" t="s">
        <v>36</v>
      </c>
      <c r="L577" s="20">
        <v>145343</v>
      </c>
      <c r="M577" s="20">
        <v>12729</v>
      </c>
      <c r="N577" s="20">
        <v>11901</v>
      </c>
      <c r="O577" s="20">
        <v>2570</v>
      </c>
      <c r="P577" s="20">
        <v>5979</v>
      </c>
      <c r="Q577" s="20">
        <v>6792</v>
      </c>
      <c r="R577" s="20">
        <v>838</v>
      </c>
      <c r="S577" s="20">
        <v>1144</v>
      </c>
      <c r="T577" s="20">
        <v>1898</v>
      </c>
      <c r="U577" s="20">
        <v>3718</v>
      </c>
      <c r="V577" s="20">
        <v>4223</v>
      </c>
      <c r="Y577" s="17">
        <f>SUM(M577:V577)</f>
        <v>51792</v>
      </c>
    </row>
    <row r="578" spans="1:25" x14ac:dyDescent="0.3">
      <c r="A578" s="13">
        <v>177</v>
      </c>
      <c r="B578" s="19" t="s">
        <v>609</v>
      </c>
      <c r="C578" s="19" t="s">
        <v>610</v>
      </c>
      <c r="D578" s="19" t="s">
        <v>25</v>
      </c>
      <c r="E578" s="19" t="s">
        <v>1150</v>
      </c>
      <c r="F578" s="19" t="s">
        <v>611</v>
      </c>
      <c r="G578" s="19" t="s">
        <v>74</v>
      </c>
      <c r="H578" s="19" t="s">
        <v>612</v>
      </c>
      <c r="I578" s="19" t="s">
        <v>613</v>
      </c>
      <c r="J578" s="19" t="s">
        <v>376</v>
      </c>
      <c r="K578" s="19" t="s">
        <v>83</v>
      </c>
      <c r="L578" s="20">
        <v>44464</v>
      </c>
      <c r="M578" s="20">
        <v>7462</v>
      </c>
      <c r="N578" s="20">
        <v>4755</v>
      </c>
      <c r="O578" s="20">
        <v>3142</v>
      </c>
      <c r="P578" s="20">
        <v>3301</v>
      </c>
      <c r="Q578" s="20">
        <v>4259</v>
      </c>
      <c r="R578" s="20">
        <v>3094</v>
      </c>
      <c r="S578" s="20">
        <v>5349</v>
      </c>
      <c r="T578" s="20">
        <v>6282</v>
      </c>
      <c r="U578" s="20">
        <v>2879</v>
      </c>
      <c r="V578" s="20">
        <v>4184</v>
      </c>
      <c r="Y578" s="17">
        <f>SUM(M578:V578)</f>
        <v>44707</v>
      </c>
    </row>
    <row r="579" spans="1:25" x14ac:dyDescent="0.3">
      <c r="A579" s="13">
        <v>178</v>
      </c>
      <c r="B579" s="19" t="s">
        <v>1666</v>
      </c>
      <c r="C579" s="19" t="s">
        <v>1667</v>
      </c>
      <c r="D579" s="19" t="s">
        <v>25</v>
      </c>
      <c r="E579" s="19" t="s">
        <v>1150</v>
      </c>
      <c r="F579" s="19" t="s">
        <v>162</v>
      </c>
      <c r="G579" s="19" t="s">
        <v>74</v>
      </c>
      <c r="H579" s="19" t="s">
        <v>178</v>
      </c>
      <c r="I579" s="19" t="s">
        <v>1668</v>
      </c>
      <c r="J579" s="19" t="s">
        <v>1669</v>
      </c>
      <c r="K579" s="19" t="s">
        <v>1448</v>
      </c>
      <c r="L579" s="20">
        <v>1596</v>
      </c>
      <c r="M579" s="20">
        <v>219</v>
      </c>
      <c r="N579" s="20">
        <v>109985</v>
      </c>
      <c r="O579" s="20">
        <v>34990</v>
      </c>
      <c r="P579" s="20">
        <v>37610</v>
      </c>
      <c r="Q579" s="20">
        <v>22551</v>
      </c>
      <c r="R579" s="20">
        <v>5606</v>
      </c>
      <c r="S579" s="20">
        <v>4124</v>
      </c>
      <c r="T579" s="20">
        <v>2317</v>
      </c>
      <c r="U579" s="20">
        <v>2569</v>
      </c>
      <c r="V579" s="20">
        <v>4174</v>
      </c>
      <c r="Y579" s="17">
        <f>SUM(M579:V579)</f>
        <v>224145</v>
      </c>
    </row>
    <row r="580" spans="1:25" x14ac:dyDescent="0.3">
      <c r="A580" s="13">
        <v>179</v>
      </c>
      <c r="B580" s="19" t="s">
        <v>783</v>
      </c>
      <c r="C580" s="19" t="s">
        <v>784</v>
      </c>
      <c r="D580" s="19" t="s">
        <v>25</v>
      </c>
      <c r="E580" s="19" t="s">
        <v>1150</v>
      </c>
      <c r="F580" s="19" t="s">
        <v>162</v>
      </c>
      <c r="G580" s="19" t="s">
        <v>26</v>
      </c>
      <c r="H580" s="19" t="s">
        <v>785</v>
      </c>
      <c r="I580" s="19" t="s">
        <v>786</v>
      </c>
      <c r="J580" s="19" t="s">
        <v>787</v>
      </c>
      <c r="K580" s="19" t="s">
        <v>30</v>
      </c>
      <c r="L580" s="20">
        <v>466555</v>
      </c>
      <c r="M580" s="20">
        <v>62724</v>
      </c>
      <c r="N580" s="20">
        <v>22145</v>
      </c>
      <c r="O580" s="20">
        <v>8792</v>
      </c>
      <c r="P580" s="20">
        <v>9332</v>
      </c>
      <c r="Q580" s="20">
        <v>34046</v>
      </c>
      <c r="R580" s="20">
        <v>5888</v>
      </c>
      <c r="S580" s="20">
        <v>3930</v>
      </c>
      <c r="T580" s="20">
        <v>3909</v>
      </c>
      <c r="U580" s="20">
        <v>4391</v>
      </c>
      <c r="V580" s="20">
        <v>4156</v>
      </c>
      <c r="Y580" s="17">
        <f>SUM(M580:V580)</f>
        <v>159313</v>
      </c>
    </row>
    <row r="581" spans="1:25" x14ac:dyDescent="0.3">
      <c r="A581" s="13">
        <v>180</v>
      </c>
      <c r="B581" s="19" t="s">
        <v>1670</v>
      </c>
      <c r="C581" s="19" t="s">
        <v>1671</v>
      </c>
      <c r="D581" s="19" t="s">
        <v>25</v>
      </c>
      <c r="E581" s="19" t="s">
        <v>1150</v>
      </c>
      <c r="F581" s="19" t="s">
        <v>162</v>
      </c>
      <c r="G581" s="19" t="s">
        <v>26</v>
      </c>
      <c r="H581" s="19" t="s">
        <v>1672</v>
      </c>
      <c r="I581" s="19" t="s">
        <v>1673</v>
      </c>
      <c r="J581" s="19" t="s">
        <v>1674</v>
      </c>
      <c r="K581" s="19" t="s">
        <v>36</v>
      </c>
      <c r="L581" s="20">
        <v>0</v>
      </c>
      <c r="M581" s="20">
        <v>84712</v>
      </c>
      <c r="N581" s="20">
        <v>22499</v>
      </c>
      <c r="O581" s="20">
        <v>5088</v>
      </c>
      <c r="P581" s="20">
        <v>7503</v>
      </c>
      <c r="Q581" s="20">
        <v>5017</v>
      </c>
      <c r="R581" s="20">
        <v>2876</v>
      </c>
      <c r="S581" s="20">
        <v>2539</v>
      </c>
      <c r="T581" s="20">
        <v>3030</v>
      </c>
      <c r="U581" s="20">
        <v>1692</v>
      </c>
      <c r="V581" s="20">
        <v>3992</v>
      </c>
      <c r="Y581" s="17">
        <f>SUM(M581:V581)</f>
        <v>138948</v>
      </c>
    </row>
    <row r="582" spans="1:25" x14ac:dyDescent="0.3">
      <c r="A582" s="13">
        <v>181</v>
      </c>
      <c r="B582" s="19" t="s">
        <v>661</v>
      </c>
      <c r="C582" s="19" t="s">
        <v>662</v>
      </c>
      <c r="D582" s="19" t="s">
        <v>25</v>
      </c>
      <c r="E582" s="19" t="s">
        <v>1150</v>
      </c>
      <c r="F582" s="19" t="s">
        <v>338</v>
      </c>
      <c r="G582" s="19" t="s">
        <v>74</v>
      </c>
      <c r="H582" s="19" t="s">
        <v>663</v>
      </c>
      <c r="I582" s="19" t="s">
        <v>664</v>
      </c>
      <c r="J582" s="19" t="s">
        <v>665</v>
      </c>
      <c r="K582" s="19" t="s">
        <v>83</v>
      </c>
      <c r="L582" s="20">
        <v>41806</v>
      </c>
      <c r="M582" s="20">
        <v>7202</v>
      </c>
      <c r="N582" s="20">
        <v>4638</v>
      </c>
      <c r="O582" s="20">
        <v>3070</v>
      </c>
      <c r="P582" s="20">
        <v>3235</v>
      </c>
      <c r="Q582" s="20">
        <v>4122</v>
      </c>
      <c r="R582" s="20">
        <v>2963</v>
      </c>
      <c r="S582" s="20">
        <v>4917</v>
      </c>
      <c r="T582" s="20">
        <v>6436</v>
      </c>
      <c r="U582" s="20">
        <v>2842</v>
      </c>
      <c r="V582" s="20">
        <v>3973</v>
      </c>
      <c r="Y582" s="17">
        <f>SUM(M582:V582)</f>
        <v>43398</v>
      </c>
    </row>
    <row r="583" spans="1:25" x14ac:dyDescent="0.3">
      <c r="A583" s="13">
        <v>182</v>
      </c>
      <c r="B583" s="19" t="s">
        <v>1675</v>
      </c>
      <c r="C583" s="19" t="s">
        <v>1676</v>
      </c>
      <c r="D583" s="19" t="s">
        <v>25</v>
      </c>
      <c r="E583" s="19" t="s">
        <v>1150</v>
      </c>
      <c r="F583" s="19" t="s">
        <v>162</v>
      </c>
      <c r="G583" s="19" t="s">
        <v>1677</v>
      </c>
      <c r="H583" s="19" t="s">
        <v>879</v>
      </c>
      <c r="I583" s="19" t="s">
        <v>1678</v>
      </c>
      <c r="J583" s="19" t="s">
        <v>1679</v>
      </c>
      <c r="K583" s="19" t="s">
        <v>30</v>
      </c>
      <c r="L583" s="20">
        <v>0</v>
      </c>
      <c r="M583" s="20">
        <v>0</v>
      </c>
      <c r="N583" s="20">
        <v>0</v>
      </c>
      <c r="O583" s="20">
        <v>0</v>
      </c>
      <c r="P583" s="20">
        <v>0</v>
      </c>
      <c r="Q583" s="20">
        <v>8815</v>
      </c>
      <c r="R583" s="20">
        <v>10123</v>
      </c>
      <c r="S583" s="20">
        <v>4167</v>
      </c>
      <c r="T583" s="20">
        <v>2856</v>
      </c>
      <c r="U583" s="20">
        <v>2861</v>
      </c>
      <c r="V583" s="20">
        <v>3936</v>
      </c>
      <c r="Y583" s="17">
        <f>SUM(M583:V583)</f>
        <v>32758</v>
      </c>
    </row>
    <row r="584" spans="1:25" x14ac:dyDescent="0.3">
      <c r="A584" s="13">
        <v>183</v>
      </c>
      <c r="B584" s="19" t="s">
        <v>741</v>
      </c>
      <c r="C584" s="19" t="s">
        <v>742</v>
      </c>
      <c r="D584" s="19" t="s">
        <v>25</v>
      </c>
      <c r="E584" s="19" t="s">
        <v>1150</v>
      </c>
      <c r="F584" s="19" t="s">
        <v>138</v>
      </c>
      <c r="G584" s="19" t="s">
        <v>26</v>
      </c>
      <c r="H584" s="19" t="s">
        <v>743</v>
      </c>
      <c r="I584" s="19" t="s">
        <v>744</v>
      </c>
      <c r="J584" s="19" t="s">
        <v>745</v>
      </c>
      <c r="K584" s="19" t="s">
        <v>30</v>
      </c>
      <c r="L584" s="20">
        <v>127818</v>
      </c>
      <c r="M584" s="20">
        <v>27686</v>
      </c>
      <c r="N584" s="20">
        <v>18426</v>
      </c>
      <c r="O584" s="20">
        <v>10361</v>
      </c>
      <c r="P584" s="20">
        <v>5157</v>
      </c>
      <c r="Q584" s="20">
        <v>7660</v>
      </c>
      <c r="R584" s="20">
        <v>3896</v>
      </c>
      <c r="S584" s="20">
        <v>3264</v>
      </c>
      <c r="T584" s="20">
        <v>3284</v>
      </c>
      <c r="U584" s="20">
        <v>3618</v>
      </c>
      <c r="V584" s="20">
        <v>3916</v>
      </c>
      <c r="Y584" s="17">
        <f>SUM(M584:V584)</f>
        <v>87268</v>
      </c>
    </row>
    <row r="585" spans="1:25" x14ac:dyDescent="0.3">
      <c r="A585" s="13">
        <v>184</v>
      </c>
      <c r="B585" s="19" t="s">
        <v>1680</v>
      </c>
      <c r="C585" s="19" t="s">
        <v>1681</v>
      </c>
      <c r="D585" s="19" t="s">
        <v>25</v>
      </c>
      <c r="E585" s="19" t="s">
        <v>1150</v>
      </c>
      <c r="F585" s="19" t="s">
        <v>162</v>
      </c>
      <c r="G585" s="19" t="s">
        <v>26</v>
      </c>
      <c r="H585" s="19" t="s">
        <v>716</v>
      </c>
      <c r="I585" s="19" t="s">
        <v>1682</v>
      </c>
      <c r="J585" s="19" t="s">
        <v>1683</v>
      </c>
      <c r="K585" s="19" t="s">
        <v>36</v>
      </c>
      <c r="L585" s="20">
        <v>228562</v>
      </c>
      <c r="M585" s="20">
        <v>12224</v>
      </c>
      <c r="N585" s="20">
        <v>3488</v>
      </c>
      <c r="O585" s="20">
        <v>3384</v>
      </c>
      <c r="P585" s="20">
        <v>2662</v>
      </c>
      <c r="Q585" s="20">
        <v>11337</v>
      </c>
      <c r="R585" s="20">
        <v>1998</v>
      </c>
      <c r="S585" s="20">
        <v>2667</v>
      </c>
      <c r="T585" s="20">
        <v>4450</v>
      </c>
      <c r="U585" s="20">
        <v>2725</v>
      </c>
      <c r="V585" s="20">
        <v>3884</v>
      </c>
      <c r="Y585" s="17">
        <f>SUM(M585:V585)</f>
        <v>48819</v>
      </c>
    </row>
    <row r="586" spans="1:25" x14ac:dyDescent="0.3">
      <c r="A586" s="13">
        <v>185</v>
      </c>
      <c r="B586" s="19" t="s">
        <v>1684</v>
      </c>
      <c r="C586" s="19" t="s">
        <v>1685</v>
      </c>
      <c r="D586" s="19" t="s">
        <v>25</v>
      </c>
      <c r="E586" s="19" t="s">
        <v>1150</v>
      </c>
      <c r="F586" s="19" t="s">
        <v>25</v>
      </c>
      <c r="G586" s="19" t="s">
        <v>26</v>
      </c>
      <c r="H586" s="19" t="s">
        <v>389</v>
      </c>
      <c r="I586" s="19" t="s">
        <v>1686</v>
      </c>
      <c r="J586" s="19"/>
      <c r="K586" s="19" t="s">
        <v>30</v>
      </c>
      <c r="L586" s="20">
        <v>0</v>
      </c>
      <c r="M586" s="20">
        <v>0</v>
      </c>
      <c r="N586" s="20">
        <v>0</v>
      </c>
      <c r="O586" s="20">
        <v>0</v>
      </c>
      <c r="P586" s="20">
        <v>0</v>
      </c>
      <c r="Q586" s="20">
        <v>0</v>
      </c>
      <c r="R586" s="20">
        <v>0</v>
      </c>
      <c r="S586" s="20">
        <v>0</v>
      </c>
      <c r="T586" s="20">
        <v>0</v>
      </c>
      <c r="U586" s="20">
        <v>149</v>
      </c>
      <c r="V586" s="20">
        <v>3882</v>
      </c>
      <c r="Y586" s="17">
        <f>SUM(M586:V586)</f>
        <v>4031</v>
      </c>
    </row>
    <row r="587" spans="1:25" x14ac:dyDescent="0.3">
      <c r="A587" s="13">
        <v>186</v>
      </c>
      <c r="B587" s="19" t="s">
        <v>1687</v>
      </c>
      <c r="C587" s="19" t="s">
        <v>1688</v>
      </c>
      <c r="D587" s="19" t="s">
        <v>25</v>
      </c>
      <c r="E587" s="19" t="s">
        <v>1150</v>
      </c>
      <c r="F587" s="19" t="s">
        <v>162</v>
      </c>
      <c r="G587" s="19" t="s">
        <v>74</v>
      </c>
      <c r="H587" s="19" t="s">
        <v>1689</v>
      </c>
      <c r="I587" s="19" t="s">
        <v>664</v>
      </c>
      <c r="J587" s="19" t="s">
        <v>1690</v>
      </c>
      <c r="K587" s="19" t="s">
        <v>1448</v>
      </c>
      <c r="L587" s="20">
        <v>227470</v>
      </c>
      <c r="M587" s="20">
        <v>23309</v>
      </c>
      <c r="N587" s="20">
        <v>5402</v>
      </c>
      <c r="O587" s="20">
        <v>1606</v>
      </c>
      <c r="P587" s="20">
        <v>5085</v>
      </c>
      <c r="Q587" s="20">
        <v>8874</v>
      </c>
      <c r="R587" s="20">
        <v>181</v>
      </c>
      <c r="S587" s="20">
        <v>204</v>
      </c>
      <c r="T587" s="20">
        <v>219</v>
      </c>
      <c r="U587" s="20">
        <v>114</v>
      </c>
      <c r="V587" s="20">
        <v>3839</v>
      </c>
      <c r="Y587" s="17">
        <f>SUM(M587:V587)</f>
        <v>48833</v>
      </c>
    </row>
    <row r="588" spans="1:25" x14ac:dyDescent="0.3">
      <c r="A588" s="13">
        <v>187</v>
      </c>
      <c r="B588" s="19" t="s">
        <v>1691</v>
      </c>
      <c r="C588" s="19" t="s">
        <v>1692</v>
      </c>
      <c r="D588" s="19" t="s">
        <v>25</v>
      </c>
      <c r="E588" s="19" t="s">
        <v>1150</v>
      </c>
      <c r="F588" s="19" t="s">
        <v>162</v>
      </c>
      <c r="G588" s="19" t="s">
        <v>177</v>
      </c>
      <c r="H588" s="19" t="s">
        <v>526</v>
      </c>
      <c r="I588" s="19" t="s">
        <v>1693</v>
      </c>
      <c r="J588" s="19" t="s">
        <v>1694</v>
      </c>
      <c r="K588" s="19" t="s">
        <v>83</v>
      </c>
      <c r="L588" s="20">
        <v>101244</v>
      </c>
      <c r="M588" s="20">
        <v>9477</v>
      </c>
      <c r="N588" s="20">
        <v>2163</v>
      </c>
      <c r="O588" s="20">
        <v>1356</v>
      </c>
      <c r="P588" s="20">
        <v>1192</v>
      </c>
      <c r="Q588" s="20">
        <v>1667</v>
      </c>
      <c r="R588" s="20">
        <v>1162</v>
      </c>
      <c r="S588" s="20">
        <v>1314</v>
      </c>
      <c r="T588" s="20">
        <v>1723</v>
      </c>
      <c r="U588" s="20">
        <v>1794</v>
      </c>
      <c r="V588" s="20">
        <v>3821</v>
      </c>
      <c r="Y588" s="17">
        <f>SUM(M588:V588)</f>
        <v>25669</v>
      </c>
    </row>
    <row r="589" spans="1:25" x14ac:dyDescent="0.3">
      <c r="A589" s="13">
        <v>188</v>
      </c>
      <c r="B589" s="19" t="s">
        <v>1695</v>
      </c>
      <c r="C589" s="19" t="s">
        <v>1696</v>
      </c>
      <c r="D589" s="19" t="s">
        <v>25</v>
      </c>
      <c r="E589" s="19" t="s">
        <v>1150</v>
      </c>
      <c r="F589" s="19" t="s">
        <v>138</v>
      </c>
      <c r="G589" s="19" t="s">
        <v>74</v>
      </c>
      <c r="H589" s="19" t="s">
        <v>1697</v>
      </c>
      <c r="I589" s="19" t="s">
        <v>1698</v>
      </c>
      <c r="J589" s="19" t="s">
        <v>1699</v>
      </c>
      <c r="K589" s="19" t="s">
        <v>42</v>
      </c>
      <c r="L589" s="20">
        <v>317370</v>
      </c>
      <c r="M589" s="20">
        <v>3347</v>
      </c>
      <c r="N589" s="20">
        <v>2253</v>
      </c>
      <c r="O589" s="20">
        <v>1635</v>
      </c>
      <c r="P589" s="20">
        <v>2261</v>
      </c>
      <c r="Q589" s="20">
        <v>2724</v>
      </c>
      <c r="R589" s="20">
        <v>1269</v>
      </c>
      <c r="S589" s="20">
        <v>3065</v>
      </c>
      <c r="T589" s="20">
        <v>2702</v>
      </c>
      <c r="U589" s="20">
        <v>2024</v>
      </c>
      <c r="V589" s="20">
        <v>3778</v>
      </c>
      <c r="Y589" s="17">
        <f>SUM(M589:V589)</f>
        <v>25058</v>
      </c>
    </row>
    <row r="590" spans="1:25" x14ac:dyDescent="0.3">
      <c r="A590" s="13">
        <v>189</v>
      </c>
      <c r="B590" s="19" t="s">
        <v>734</v>
      </c>
      <c r="C590" s="19" t="s">
        <v>735</v>
      </c>
      <c r="D590" s="19" t="s">
        <v>25</v>
      </c>
      <c r="E590" s="19" t="s">
        <v>1150</v>
      </c>
      <c r="F590" s="19" t="s">
        <v>616</v>
      </c>
      <c r="G590" s="19" t="s">
        <v>74</v>
      </c>
      <c r="H590" s="19" t="s">
        <v>736</v>
      </c>
      <c r="I590" s="19" t="s">
        <v>200</v>
      </c>
      <c r="J590" s="19" t="s">
        <v>737</v>
      </c>
      <c r="K590" s="19" t="s">
        <v>36</v>
      </c>
      <c r="L590" s="20">
        <v>65413</v>
      </c>
      <c r="M590" s="20">
        <v>5157</v>
      </c>
      <c r="N590" s="20">
        <v>4014</v>
      </c>
      <c r="O590" s="20">
        <v>2532</v>
      </c>
      <c r="P590" s="20">
        <v>2779</v>
      </c>
      <c r="Q590" s="20">
        <v>2884</v>
      </c>
      <c r="R590" s="20">
        <v>2524</v>
      </c>
      <c r="S590" s="20">
        <v>7622</v>
      </c>
      <c r="T590" s="20">
        <v>8205</v>
      </c>
      <c r="U590" s="20">
        <v>2920</v>
      </c>
      <c r="V590" s="20">
        <v>3751</v>
      </c>
      <c r="Y590" s="17">
        <f>SUM(M590:V590)</f>
        <v>42388</v>
      </c>
    </row>
    <row r="591" spans="1:25" x14ac:dyDescent="0.3">
      <c r="A591" s="13">
        <v>190</v>
      </c>
      <c r="B591" s="19" t="s">
        <v>1700</v>
      </c>
      <c r="C591" s="19" t="s">
        <v>1701</v>
      </c>
      <c r="D591" s="19" t="s">
        <v>25</v>
      </c>
      <c r="E591" s="19" t="s">
        <v>1150</v>
      </c>
      <c r="F591" s="19" t="s">
        <v>25</v>
      </c>
      <c r="G591" s="19" t="s">
        <v>156</v>
      </c>
      <c r="H591" s="19" t="s">
        <v>935</v>
      </c>
      <c r="I591" s="19" t="s">
        <v>889</v>
      </c>
      <c r="J591" s="19" t="s">
        <v>1702</v>
      </c>
      <c r="K591" s="19" t="s">
        <v>83</v>
      </c>
      <c r="L591" s="20">
        <v>0</v>
      </c>
      <c r="M591" s="20">
        <v>0</v>
      </c>
      <c r="N591" s="20">
        <v>0</v>
      </c>
      <c r="O591" s="20">
        <v>0</v>
      </c>
      <c r="P591" s="20">
        <v>0</v>
      </c>
      <c r="Q591" s="20">
        <v>0</v>
      </c>
      <c r="R591" s="20">
        <v>10230</v>
      </c>
      <c r="S591" s="20">
        <v>14164</v>
      </c>
      <c r="T591" s="20">
        <v>7498</v>
      </c>
      <c r="U591" s="20">
        <v>3615</v>
      </c>
      <c r="V591" s="20">
        <v>3741</v>
      </c>
      <c r="Y591" s="17">
        <f>SUM(M591:V591)</f>
        <v>39248</v>
      </c>
    </row>
    <row r="592" spans="1:25" x14ac:dyDescent="0.3">
      <c r="A592" s="13">
        <v>191</v>
      </c>
      <c r="B592" s="19" t="s">
        <v>1703</v>
      </c>
      <c r="C592" s="19" t="s">
        <v>1704</v>
      </c>
      <c r="D592" s="19" t="s">
        <v>25</v>
      </c>
      <c r="E592" s="19" t="s">
        <v>1150</v>
      </c>
      <c r="F592" s="19" t="s">
        <v>162</v>
      </c>
      <c r="G592" s="19" t="s">
        <v>1705</v>
      </c>
      <c r="H592" s="19" t="s">
        <v>1706</v>
      </c>
      <c r="I592" s="19" t="s">
        <v>1707</v>
      </c>
      <c r="J592" s="19"/>
      <c r="K592" s="19" t="s">
        <v>42</v>
      </c>
      <c r="L592" s="20">
        <v>0</v>
      </c>
      <c r="M592" s="20">
        <v>0</v>
      </c>
      <c r="N592" s="20">
        <v>0</v>
      </c>
      <c r="O592" s="20">
        <v>0</v>
      </c>
      <c r="P592" s="20">
        <v>0</v>
      </c>
      <c r="Q592" s="20">
        <v>0</v>
      </c>
      <c r="R592" s="20">
        <v>0</v>
      </c>
      <c r="S592" s="20">
        <v>2511</v>
      </c>
      <c r="T592" s="20">
        <v>22785</v>
      </c>
      <c r="U592" s="20">
        <v>9236</v>
      </c>
      <c r="V592" s="20">
        <v>3679</v>
      </c>
      <c r="Y592" s="17">
        <f>SUM(M592:V592)</f>
        <v>38211</v>
      </c>
    </row>
    <row r="593" spans="1:25" x14ac:dyDescent="0.3">
      <c r="A593" s="13">
        <v>192</v>
      </c>
      <c r="B593" s="19" t="s">
        <v>788</v>
      </c>
      <c r="C593" s="19" t="s">
        <v>789</v>
      </c>
      <c r="D593" s="19" t="s">
        <v>25</v>
      </c>
      <c r="E593" s="19" t="s">
        <v>1150</v>
      </c>
      <c r="F593" s="19" t="s">
        <v>162</v>
      </c>
      <c r="G593" s="19" t="s">
        <v>26</v>
      </c>
      <c r="H593" s="19" t="s">
        <v>790</v>
      </c>
      <c r="I593" s="19" t="s">
        <v>791</v>
      </c>
      <c r="J593" s="19" t="s">
        <v>792</v>
      </c>
      <c r="K593" s="19" t="s">
        <v>30</v>
      </c>
      <c r="L593" s="20">
        <v>55571</v>
      </c>
      <c r="M593" s="20">
        <v>26330</v>
      </c>
      <c r="N593" s="20">
        <v>4741</v>
      </c>
      <c r="O593" s="20">
        <v>2767</v>
      </c>
      <c r="P593" s="20">
        <v>1676</v>
      </c>
      <c r="Q593" s="20">
        <v>1655</v>
      </c>
      <c r="R593" s="20">
        <v>1052</v>
      </c>
      <c r="S593" s="20">
        <v>1882</v>
      </c>
      <c r="T593" s="20">
        <v>970</v>
      </c>
      <c r="U593" s="20">
        <v>1246</v>
      </c>
      <c r="V593" s="20">
        <v>3585</v>
      </c>
      <c r="Y593" s="17">
        <f>SUM(M593:V593)</f>
        <v>45904</v>
      </c>
    </row>
    <row r="594" spans="1:25" x14ac:dyDescent="0.3">
      <c r="A594" s="13">
        <v>193</v>
      </c>
      <c r="B594" s="19" t="s">
        <v>1708</v>
      </c>
      <c r="C594" s="19" t="s">
        <v>1709</v>
      </c>
      <c r="D594" s="19" t="s">
        <v>25</v>
      </c>
      <c r="E594" s="19" t="s">
        <v>1150</v>
      </c>
      <c r="F594" s="19" t="s">
        <v>138</v>
      </c>
      <c r="G594" s="19" t="s">
        <v>26</v>
      </c>
      <c r="H594" s="19" t="s">
        <v>790</v>
      </c>
      <c r="I594" s="19" t="s">
        <v>1710</v>
      </c>
      <c r="J594" s="19" t="s">
        <v>1711</v>
      </c>
      <c r="K594" s="19" t="s">
        <v>42</v>
      </c>
      <c r="L594" s="20">
        <v>31197</v>
      </c>
      <c r="M594" s="20">
        <v>169785</v>
      </c>
      <c r="N594" s="20">
        <v>35501</v>
      </c>
      <c r="O594" s="20">
        <v>6917</v>
      </c>
      <c r="P594" s="20">
        <v>10704</v>
      </c>
      <c r="Q594" s="20">
        <v>3070</v>
      </c>
      <c r="R594" s="20">
        <v>4621</v>
      </c>
      <c r="S594" s="20">
        <v>2904</v>
      </c>
      <c r="T594" s="20">
        <v>3250</v>
      </c>
      <c r="U594" s="20">
        <v>3361</v>
      </c>
      <c r="V594" s="20">
        <v>3580</v>
      </c>
      <c r="Y594" s="17">
        <f>SUM(M594:V594)</f>
        <v>243693</v>
      </c>
    </row>
    <row r="595" spans="1:25" x14ac:dyDescent="0.3">
      <c r="A595" s="13">
        <v>194</v>
      </c>
      <c r="B595" s="19" t="s">
        <v>1712</v>
      </c>
      <c r="C595" s="19" t="s">
        <v>1713</v>
      </c>
      <c r="D595" s="19" t="s">
        <v>25</v>
      </c>
      <c r="E595" s="19" t="s">
        <v>1150</v>
      </c>
      <c r="F595" s="19" t="s">
        <v>761</v>
      </c>
      <c r="G595" s="19" t="s">
        <v>26</v>
      </c>
      <c r="H595" s="19" t="s">
        <v>1714</v>
      </c>
      <c r="I595" s="19" t="s">
        <v>1715</v>
      </c>
      <c r="J595" s="19" t="s">
        <v>1716</v>
      </c>
      <c r="K595" s="19" t="s">
        <v>42</v>
      </c>
      <c r="L595" s="20">
        <v>26518</v>
      </c>
      <c r="M595" s="20">
        <v>2115</v>
      </c>
      <c r="N595" s="20">
        <v>2198</v>
      </c>
      <c r="O595" s="20">
        <v>2049</v>
      </c>
      <c r="P595" s="20">
        <v>2289</v>
      </c>
      <c r="Q595" s="20">
        <v>2277</v>
      </c>
      <c r="R595" s="20">
        <v>2125</v>
      </c>
      <c r="S595" s="20">
        <v>1718</v>
      </c>
      <c r="T595" s="20">
        <v>3208</v>
      </c>
      <c r="U595" s="20">
        <v>3592</v>
      </c>
      <c r="V595" s="20">
        <v>3577</v>
      </c>
      <c r="Y595" s="17">
        <f>SUM(M595:V595)</f>
        <v>25148</v>
      </c>
    </row>
    <row r="596" spans="1:25" x14ac:dyDescent="0.3">
      <c r="A596" s="13">
        <v>195</v>
      </c>
      <c r="B596" s="19" t="s">
        <v>719</v>
      </c>
      <c r="C596" s="19" t="s">
        <v>720</v>
      </c>
      <c r="D596" s="19" t="s">
        <v>25</v>
      </c>
      <c r="E596" s="19" t="s">
        <v>1150</v>
      </c>
      <c r="F596" s="19" t="s">
        <v>676</v>
      </c>
      <c r="G596" s="19" t="s">
        <v>74</v>
      </c>
      <c r="H596" s="19" t="s">
        <v>721</v>
      </c>
      <c r="I596" s="19" t="s">
        <v>664</v>
      </c>
      <c r="J596" s="19" t="s">
        <v>376</v>
      </c>
      <c r="K596" s="19" t="s">
        <v>83</v>
      </c>
      <c r="L596" s="20">
        <v>46211</v>
      </c>
      <c r="M596" s="20">
        <v>7017</v>
      </c>
      <c r="N596" s="20">
        <v>4727</v>
      </c>
      <c r="O596" s="20">
        <v>2790</v>
      </c>
      <c r="P596" s="20">
        <v>2828</v>
      </c>
      <c r="Q596" s="20">
        <v>3643</v>
      </c>
      <c r="R596" s="20">
        <v>2569</v>
      </c>
      <c r="S596" s="20">
        <v>4218</v>
      </c>
      <c r="T596" s="20">
        <v>6160</v>
      </c>
      <c r="U596" s="20">
        <v>2549</v>
      </c>
      <c r="V596" s="20">
        <v>3547</v>
      </c>
      <c r="Y596" s="17">
        <f>SUM(M596:V596)</f>
        <v>40048</v>
      </c>
    </row>
    <row r="597" spans="1:25" x14ac:dyDescent="0.3">
      <c r="A597" s="13">
        <v>196</v>
      </c>
      <c r="B597" s="19" t="s">
        <v>1717</v>
      </c>
      <c r="C597" s="19" t="s">
        <v>1718</v>
      </c>
      <c r="D597" s="19" t="s">
        <v>25</v>
      </c>
      <c r="E597" s="19" t="s">
        <v>1150</v>
      </c>
      <c r="F597" s="19" t="s">
        <v>162</v>
      </c>
      <c r="G597" s="19" t="s">
        <v>1719</v>
      </c>
      <c r="H597" s="19" t="s">
        <v>1544</v>
      </c>
      <c r="I597" s="19" t="s">
        <v>1720</v>
      </c>
      <c r="J597" s="19" t="s">
        <v>1721</v>
      </c>
      <c r="K597" s="19" t="s">
        <v>1722</v>
      </c>
      <c r="L597" s="20">
        <v>0</v>
      </c>
      <c r="M597" s="20">
        <v>0</v>
      </c>
      <c r="N597" s="20">
        <v>60844</v>
      </c>
      <c r="O597" s="20">
        <v>54693</v>
      </c>
      <c r="P597" s="20">
        <v>17384</v>
      </c>
      <c r="Q597" s="20">
        <v>15868</v>
      </c>
      <c r="R597" s="20">
        <v>5877</v>
      </c>
      <c r="S597" s="20">
        <v>3935</v>
      </c>
      <c r="T597" s="20">
        <v>4265</v>
      </c>
      <c r="U597" s="20">
        <v>1777</v>
      </c>
      <c r="V597" s="20">
        <v>3535</v>
      </c>
      <c r="Y597" s="17">
        <f>SUM(M597:V597)</f>
        <v>168178</v>
      </c>
    </row>
    <row r="598" spans="1:25" x14ac:dyDescent="0.3">
      <c r="A598" s="13">
        <v>197</v>
      </c>
      <c r="B598" s="19" t="s">
        <v>1723</v>
      </c>
      <c r="C598" s="22" t="s">
        <v>1724</v>
      </c>
      <c r="D598" s="19" t="s">
        <v>25</v>
      </c>
      <c r="E598" s="19" t="s">
        <v>1150</v>
      </c>
      <c r="F598" s="19" t="s">
        <v>309</v>
      </c>
      <c r="G598" s="19" t="s">
        <v>26</v>
      </c>
      <c r="H598" s="19" t="s">
        <v>1725</v>
      </c>
      <c r="I598" s="19" t="s">
        <v>417</v>
      </c>
      <c r="J598" s="19" t="s">
        <v>1726</v>
      </c>
      <c r="K598" s="19" t="s">
        <v>42</v>
      </c>
      <c r="L598" s="20">
        <v>20692</v>
      </c>
      <c r="M598" s="20">
        <v>2048</v>
      </c>
      <c r="N598" s="20">
        <v>1215</v>
      </c>
      <c r="O598" s="20">
        <v>1058</v>
      </c>
      <c r="P598" s="20">
        <v>837</v>
      </c>
      <c r="Q598" s="20">
        <v>1596</v>
      </c>
      <c r="R598" s="20">
        <v>1328</v>
      </c>
      <c r="S598" s="20">
        <v>1407</v>
      </c>
      <c r="T598" s="20">
        <v>2261</v>
      </c>
      <c r="U598" s="20">
        <v>1620</v>
      </c>
      <c r="V598" s="20">
        <v>3529</v>
      </c>
      <c r="Y598" s="17">
        <f>SUM(M598:V598)</f>
        <v>16899</v>
      </c>
    </row>
    <row r="599" spans="1:25" x14ac:dyDescent="0.3">
      <c r="A599" s="13">
        <v>198</v>
      </c>
      <c r="B599" s="19" t="s">
        <v>1727</v>
      </c>
      <c r="C599" s="22" t="s">
        <v>1728</v>
      </c>
      <c r="D599" s="19" t="s">
        <v>25</v>
      </c>
      <c r="E599" s="19" t="s">
        <v>1150</v>
      </c>
      <c r="F599" s="19" t="s">
        <v>469</v>
      </c>
      <c r="G599" s="19" t="s">
        <v>278</v>
      </c>
      <c r="H599" s="19" t="s">
        <v>1729</v>
      </c>
      <c r="I599" s="19" t="s">
        <v>1730</v>
      </c>
      <c r="J599" s="19" t="s">
        <v>1731</v>
      </c>
      <c r="K599" s="19" t="s">
        <v>42</v>
      </c>
      <c r="L599" s="21">
        <v>1653</v>
      </c>
      <c r="M599" s="21">
        <v>227</v>
      </c>
      <c r="N599" s="21">
        <v>751</v>
      </c>
      <c r="O599" s="21">
        <v>513</v>
      </c>
      <c r="P599" s="21">
        <v>246</v>
      </c>
      <c r="Q599" s="21">
        <v>226</v>
      </c>
      <c r="R599" s="21">
        <v>145</v>
      </c>
      <c r="S599" s="21">
        <v>215</v>
      </c>
      <c r="T599" s="21">
        <v>342</v>
      </c>
      <c r="U599" s="21">
        <v>626</v>
      </c>
      <c r="V599" s="21">
        <v>3526</v>
      </c>
      <c r="Y599" s="21">
        <f>SUM(M599:V599)</f>
        <v>6817</v>
      </c>
    </row>
    <row r="600" spans="1:25" x14ac:dyDescent="0.3">
      <c r="A600" s="13">
        <v>199</v>
      </c>
      <c r="B600" s="19" t="s">
        <v>928</v>
      </c>
      <c r="C600" s="22" t="s">
        <v>929</v>
      </c>
      <c r="D600" s="19" t="s">
        <v>25</v>
      </c>
      <c r="E600" s="19" t="s">
        <v>1150</v>
      </c>
      <c r="F600" s="19" t="s">
        <v>138</v>
      </c>
      <c r="G600" s="19" t="s">
        <v>74</v>
      </c>
      <c r="H600" s="19" t="s">
        <v>930</v>
      </c>
      <c r="I600" s="19" t="s">
        <v>931</v>
      </c>
      <c r="J600" s="19" t="s">
        <v>932</v>
      </c>
      <c r="K600" s="19" t="s">
        <v>30</v>
      </c>
      <c r="L600" s="21">
        <v>68238</v>
      </c>
      <c r="M600" s="21">
        <v>8004</v>
      </c>
      <c r="N600" s="21">
        <v>12415</v>
      </c>
      <c r="O600" s="21">
        <v>8314</v>
      </c>
      <c r="P600" s="21">
        <v>4335</v>
      </c>
      <c r="Q600" s="21">
        <v>3136</v>
      </c>
      <c r="R600" s="21">
        <v>2750</v>
      </c>
      <c r="S600" s="21">
        <v>2565</v>
      </c>
      <c r="T600" s="21">
        <v>3407</v>
      </c>
      <c r="U600" s="21">
        <v>3353</v>
      </c>
      <c r="V600" s="21">
        <v>3521</v>
      </c>
      <c r="Y600" s="21">
        <f>SUM(M600:V600)</f>
        <v>51800</v>
      </c>
    </row>
    <row r="601" spans="1:25" x14ac:dyDescent="0.3">
      <c r="A601" s="13">
        <v>200</v>
      </c>
      <c r="B601" s="19" t="s">
        <v>1732</v>
      </c>
      <c r="C601" s="22" t="s">
        <v>1733</v>
      </c>
      <c r="D601" s="19" t="s">
        <v>25</v>
      </c>
      <c r="E601" s="19" t="s">
        <v>1150</v>
      </c>
      <c r="F601" s="19" t="s">
        <v>283</v>
      </c>
      <c r="G601" s="19" t="s">
        <v>74</v>
      </c>
      <c r="H601" s="19" t="s">
        <v>1734</v>
      </c>
      <c r="I601" s="19" t="s">
        <v>690</v>
      </c>
      <c r="J601" s="19" t="s">
        <v>1735</v>
      </c>
      <c r="K601" s="19" t="s">
        <v>1380</v>
      </c>
      <c r="L601" s="21">
        <v>100823</v>
      </c>
      <c r="M601" s="21">
        <v>5545</v>
      </c>
      <c r="N601" s="21">
        <v>4734</v>
      </c>
      <c r="O601" s="21">
        <v>2902</v>
      </c>
      <c r="P601" s="21">
        <v>3749</v>
      </c>
      <c r="Q601" s="21">
        <v>4177</v>
      </c>
      <c r="R601" s="21">
        <v>2793</v>
      </c>
      <c r="S601" s="21">
        <v>4476</v>
      </c>
      <c r="T601" s="21">
        <v>5680</v>
      </c>
      <c r="U601" s="21">
        <v>3821</v>
      </c>
      <c r="V601" s="21">
        <v>3494</v>
      </c>
      <c r="Y601" s="21">
        <f>SUM(M601:V601)</f>
        <v>41371</v>
      </c>
    </row>
    <row r="602" spans="1:25" x14ac:dyDescent="0.3">
      <c r="A602" s="13">
        <v>1</v>
      </c>
      <c r="B602" s="19" t="s">
        <v>286</v>
      </c>
      <c r="C602" s="19" t="s">
        <v>287</v>
      </c>
      <c r="D602" s="19" t="s">
        <v>1942</v>
      </c>
      <c r="E602" s="19" t="s">
        <v>1944</v>
      </c>
      <c r="F602" s="19" t="s">
        <v>25</v>
      </c>
      <c r="G602" s="19" t="s">
        <v>26</v>
      </c>
      <c r="H602" s="1" t="s">
        <v>204</v>
      </c>
      <c r="I602" s="19" t="s">
        <v>288</v>
      </c>
      <c r="J602" s="19" t="s">
        <v>289</v>
      </c>
      <c r="K602" s="19" t="s">
        <v>42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276731</v>
      </c>
      <c r="Y602" s="17">
        <f>SUM(P602:X602)</f>
        <v>276731</v>
      </c>
    </row>
    <row r="603" spans="1:25" x14ac:dyDescent="0.3">
      <c r="A603" s="13">
        <v>2</v>
      </c>
      <c r="B603" s="19" t="s">
        <v>94</v>
      </c>
      <c r="C603" s="19" t="s">
        <v>95</v>
      </c>
      <c r="D603" s="19" t="s">
        <v>1942</v>
      </c>
      <c r="E603" s="19" t="s">
        <v>1943</v>
      </c>
      <c r="F603" s="19" t="s">
        <v>25</v>
      </c>
      <c r="G603" s="19" t="s">
        <v>26</v>
      </c>
      <c r="H603" s="1" t="s">
        <v>96</v>
      </c>
      <c r="I603" s="19" t="s">
        <v>97</v>
      </c>
      <c r="J603" s="19" t="s">
        <v>98</v>
      </c>
      <c r="K603" s="19" t="s">
        <v>42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187983</v>
      </c>
      <c r="Y603" s="17">
        <f t="shared" ref="Y603:Y666" si="0">SUM(P603:X603)</f>
        <v>187983</v>
      </c>
    </row>
    <row r="604" spans="1:25" x14ac:dyDescent="0.3">
      <c r="A604" s="13">
        <v>3</v>
      </c>
      <c r="B604" s="19" t="s">
        <v>141</v>
      </c>
      <c r="C604" s="19" t="s">
        <v>142</v>
      </c>
      <c r="D604" s="19" t="s">
        <v>25</v>
      </c>
      <c r="E604" s="19" t="s">
        <v>1149</v>
      </c>
      <c r="F604" s="19" t="s">
        <v>25</v>
      </c>
      <c r="G604" s="19" t="s">
        <v>74</v>
      </c>
      <c r="H604" s="1" t="s">
        <v>143</v>
      </c>
      <c r="I604" s="19" t="s">
        <v>144</v>
      </c>
      <c r="J604" s="19" t="s">
        <v>145</v>
      </c>
      <c r="K604" s="19" t="s">
        <v>1152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165987</v>
      </c>
      <c r="Y604" s="17">
        <f t="shared" si="0"/>
        <v>165987</v>
      </c>
    </row>
    <row r="605" spans="1:25" x14ac:dyDescent="0.3">
      <c r="A605" s="13">
        <v>4</v>
      </c>
      <c r="B605" s="19" t="s">
        <v>377</v>
      </c>
      <c r="C605" s="19" t="s">
        <v>378</v>
      </c>
      <c r="D605" s="19" t="s">
        <v>25</v>
      </c>
      <c r="E605" s="19" t="s">
        <v>1149</v>
      </c>
      <c r="F605" s="19" t="s">
        <v>162</v>
      </c>
      <c r="G605" s="19" t="s">
        <v>74</v>
      </c>
      <c r="H605" s="1" t="s">
        <v>379</v>
      </c>
      <c r="I605" s="19" t="s">
        <v>380</v>
      </c>
      <c r="J605" s="19" t="s">
        <v>381</v>
      </c>
      <c r="K605" s="19" t="s">
        <v>1152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9354</v>
      </c>
      <c r="U605" s="6">
        <v>150379</v>
      </c>
      <c r="Y605" s="17">
        <f t="shared" si="0"/>
        <v>159733</v>
      </c>
    </row>
    <row r="606" spans="1:25" x14ac:dyDescent="0.3">
      <c r="A606" s="13">
        <v>5</v>
      </c>
      <c r="B606" s="19" t="s">
        <v>202</v>
      </c>
      <c r="C606" s="19" t="s">
        <v>203</v>
      </c>
      <c r="D606" s="19" t="s">
        <v>25</v>
      </c>
      <c r="E606" s="19" t="s">
        <v>1149</v>
      </c>
      <c r="F606" s="19" t="s">
        <v>25</v>
      </c>
      <c r="G606" s="19" t="s">
        <v>74</v>
      </c>
      <c r="H606" s="1" t="s">
        <v>204</v>
      </c>
      <c r="I606" s="19" t="s">
        <v>205</v>
      </c>
      <c r="J606" s="19" t="s">
        <v>206</v>
      </c>
      <c r="K606" s="19" t="s">
        <v>1153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22903</v>
      </c>
      <c r="U606" s="6">
        <v>127759</v>
      </c>
      <c r="Y606" s="17">
        <f t="shared" si="0"/>
        <v>150662</v>
      </c>
    </row>
    <row r="607" spans="1:25" x14ac:dyDescent="0.3">
      <c r="A607" s="13">
        <v>6</v>
      </c>
      <c r="B607" s="19" t="s">
        <v>89</v>
      </c>
      <c r="C607" s="19" t="s">
        <v>90</v>
      </c>
      <c r="D607" s="19" t="s">
        <v>25</v>
      </c>
      <c r="E607" s="19" t="s">
        <v>1149</v>
      </c>
      <c r="F607" s="19" t="s">
        <v>25</v>
      </c>
      <c r="G607" s="19" t="s">
        <v>26</v>
      </c>
      <c r="H607" s="1" t="s">
        <v>91</v>
      </c>
      <c r="I607" s="19" t="s">
        <v>92</v>
      </c>
      <c r="J607" s="19" t="s">
        <v>93</v>
      </c>
      <c r="K607" s="19" t="s">
        <v>42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126837</v>
      </c>
      <c r="Y607" s="17">
        <f t="shared" si="0"/>
        <v>126837</v>
      </c>
    </row>
    <row r="608" spans="1:25" x14ac:dyDescent="0.3">
      <c r="A608" s="13">
        <v>7</v>
      </c>
      <c r="B608" s="19" t="s">
        <v>545</v>
      </c>
      <c r="C608" s="19" t="s">
        <v>546</v>
      </c>
      <c r="D608" s="19" t="s">
        <v>25</v>
      </c>
      <c r="E608" s="19" t="s">
        <v>1149</v>
      </c>
      <c r="F608" s="19" t="s">
        <v>25</v>
      </c>
      <c r="G608" s="19" t="s">
        <v>156</v>
      </c>
      <c r="H608" s="1" t="s">
        <v>547</v>
      </c>
      <c r="I608" s="19" t="s">
        <v>548</v>
      </c>
      <c r="J608" s="19" t="s">
        <v>549</v>
      </c>
      <c r="K608" s="19" t="s">
        <v>42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71965</v>
      </c>
      <c r="U608" s="6">
        <v>98215</v>
      </c>
      <c r="Y608" s="17">
        <f t="shared" si="0"/>
        <v>170180</v>
      </c>
    </row>
    <row r="609" spans="1:25" x14ac:dyDescent="0.3">
      <c r="A609" s="13">
        <v>8</v>
      </c>
      <c r="B609" s="19" t="s">
        <v>271</v>
      </c>
      <c r="C609" s="19" t="s">
        <v>272</v>
      </c>
      <c r="D609" s="19" t="s">
        <v>25</v>
      </c>
      <c r="E609" s="19" t="s">
        <v>1149</v>
      </c>
      <c r="F609" s="19" t="s">
        <v>25</v>
      </c>
      <c r="G609" s="19" t="s">
        <v>74</v>
      </c>
      <c r="H609" s="1" t="s">
        <v>273</v>
      </c>
      <c r="I609" s="19" t="s">
        <v>274</v>
      </c>
      <c r="J609" s="19" t="s">
        <v>275</v>
      </c>
      <c r="K609" s="19" t="s">
        <v>1154</v>
      </c>
      <c r="L609" s="6">
        <v>0</v>
      </c>
      <c r="M609" s="6">
        <v>0</v>
      </c>
      <c r="N609" s="6">
        <v>0</v>
      </c>
      <c r="O609" s="6">
        <v>66</v>
      </c>
      <c r="P609" s="6">
        <v>80</v>
      </c>
      <c r="Q609" s="6">
        <v>80</v>
      </c>
      <c r="R609" s="6">
        <v>276</v>
      </c>
      <c r="S609" s="6">
        <v>229431</v>
      </c>
      <c r="T609" s="6">
        <v>247586</v>
      </c>
      <c r="U609" s="6">
        <v>75493</v>
      </c>
      <c r="Y609" s="17">
        <f t="shared" si="0"/>
        <v>552946</v>
      </c>
    </row>
    <row r="610" spans="1:25" x14ac:dyDescent="0.3">
      <c r="A610" s="13">
        <v>9</v>
      </c>
      <c r="B610" s="19" t="s">
        <v>181</v>
      </c>
      <c r="C610" s="19" t="s">
        <v>182</v>
      </c>
      <c r="D610" s="19" t="s">
        <v>25</v>
      </c>
      <c r="E610" s="19" t="s">
        <v>1149</v>
      </c>
      <c r="F610" s="19" t="s">
        <v>25</v>
      </c>
      <c r="G610" s="19" t="s">
        <v>74</v>
      </c>
      <c r="H610" s="1" t="s">
        <v>124</v>
      </c>
      <c r="I610" s="19" t="s">
        <v>183</v>
      </c>
      <c r="J610" s="19" t="s">
        <v>184</v>
      </c>
      <c r="K610" s="19" t="s">
        <v>1152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44196</v>
      </c>
      <c r="U610" s="6">
        <v>74815</v>
      </c>
      <c r="Y610" s="17">
        <f t="shared" si="0"/>
        <v>119011</v>
      </c>
    </row>
    <row r="611" spans="1:25" x14ac:dyDescent="0.3">
      <c r="A611" s="13">
        <v>10</v>
      </c>
      <c r="B611" s="19" t="s">
        <v>504</v>
      </c>
      <c r="C611" s="19" t="s">
        <v>505</v>
      </c>
      <c r="D611" s="19" t="s">
        <v>25</v>
      </c>
      <c r="E611" s="19" t="s">
        <v>1149</v>
      </c>
      <c r="F611" s="19" t="s">
        <v>25</v>
      </c>
      <c r="G611" s="19" t="s">
        <v>177</v>
      </c>
      <c r="H611" s="1" t="s">
        <v>91</v>
      </c>
      <c r="I611" s="19" t="s">
        <v>506</v>
      </c>
      <c r="J611" s="19"/>
      <c r="K611" s="19" t="s">
        <v>36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34731</v>
      </c>
      <c r="U611" s="6">
        <v>59448</v>
      </c>
      <c r="Y611" s="17">
        <f t="shared" si="0"/>
        <v>94179</v>
      </c>
    </row>
    <row r="612" spans="1:25" x14ac:dyDescent="0.3">
      <c r="A612" s="13">
        <v>11</v>
      </c>
      <c r="B612" s="19" t="s">
        <v>166</v>
      </c>
      <c r="C612" s="19" t="s">
        <v>167</v>
      </c>
      <c r="D612" s="19" t="s">
        <v>25</v>
      </c>
      <c r="E612" s="19" t="s">
        <v>1149</v>
      </c>
      <c r="F612" s="19" t="s">
        <v>25</v>
      </c>
      <c r="G612" s="19" t="s">
        <v>74</v>
      </c>
      <c r="H612" s="1" t="s">
        <v>168</v>
      </c>
      <c r="I612" s="19" t="s">
        <v>169</v>
      </c>
      <c r="J612" s="19" t="s">
        <v>170</v>
      </c>
      <c r="K612" s="19" t="s">
        <v>1152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56324</v>
      </c>
      <c r="Y612" s="17">
        <f t="shared" si="0"/>
        <v>56324</v>
      </c>
    </row>
    <row r="613" spans="1:25" x14ac:dyDescent="0.3">
      <c r="A613" s="13">
        <v>12</v>
      </c>
      <c r="B613" s="19" t="s">
        <v>317</v>
      </c>
      <c r="C613" s="19" t="s">
        <v>318</v>
      </c>
      <c r="D613" s="19" t="s">
        <v>25</v>
      </c>
      <c r="E613" s="19" t="s">
        <v>1149</v>
      </c>
      <c r="F613" s="19" t="s">
        <v>25</v>
      </c>
      <c r="G613" s="19" t="s">
        <v>26</v>
      </c>
      <c r="H613" s="1" t="s">
        <v>319</v>
      </c>
      <c r="I613" s="19" t="s">
        <v>320</v>
      </c>
      <c r="J613" s="19" t="s">
        <v>321</v>
      </c>
      <c r="K613" s="19" t="s">
        <v>36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135801</v>
      </c>
      <c r="U613" s="6">
        <v>53077</v>
      </c>
      <c r="Y613" s="17">
        <f t="shared" si="0"/>
        <v>188878</v>
      </c>
    </row>
    <row r="614" spans="1:25" x14ac:dyDescent="0.3">
      <c r="A614" s="13">
        <v>13</v>
      </c>
      <c r="B614" s="19" t="s">
        <v>565</v>
      </c>
      <c r="C614" s="19" t="s">
        <v>566</v>
      </c>
      <c r="D614" s="19" t="s">
        <v>25</v>
      </c>
      <c r="E614" s="19" t="s">
        <v>1149</v>
      </c>
      <c r="F614" s="19" t="s">
        <v>25</v>
      </c>
      <c r="G614" s="19" t="s">
        <v>26</v>
      </c>
      <c r="H614" s="1" t="s">
        <v>567</v>
      </c>
      <c r="I614" s="19" t="s">
        <v>568</v>
      </c>
      <c r="J614" s="19" t="s">
        <v>569</v>
      </c>
      <c r="K614" s="19" t="s">
        <v>42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48607</v>
      </c>
      <c r="Y614" s="17">
        <f t="shared" si="0"/>
        <v>48607</v>
      </c>
    </row>
    <row r="615" spans="1:25" x14ac:dyDescent="0.3">
      <c r="A615" s="13">
        <v>14</v>
      </c>
      <c r="B615" s="19" t="s">
        <v>175</v>
      </c>
      <c r="C615" s="19" t="s">
        <v>176</v>
      </c>
      <c r="D615" s="19" t="s">
        <v>25</v>
      </c>
      <c r="E615" s="19" t="s">
        <v>1149</v>
      </c>
      <c r="F615" s="19" t="s">
        <v>162</v>
      </c>
      <c r="G615" s="19" t="s">
        <v>177</v>
      </c>
      <c r="H615" s="1" t="s">
        <v>178</v>
      </c>
      <c r="I615" s="19" t="s">
        <v>179</v>
      </c>
      <c r="J615" s="19" t="s">
        <v>180</v>
      </c>
      <c r="K615" s="19" t="s">
        <v>36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29692</v>
      </c>
      <c r="T615" s="6">
        <v>110567</v>
      </c>
      <c r="U615" s="6">
        <v>45591</v>
      </c>
      <c r="Y615" s="17">
        <f t="shared" si="0"/>
        <v>185850</v>
      </c>
    </row>
    <row r="616" spans="1:25" x14ac:dyDescent="0.3">
      <c r="A616" s="13">
        <v>15</v>
      </c>
      <c r="B616" s="19" t="s">
        <v>834</v>
      </c>
      <c r="C616" s="19" t="s">
        <v>835</v>
      </c>
      <c r="D616" s="19" t="s">
        <v>25</v>
      </c>
      <c r="E616" s="19" t="s">
        <v>1149</v>
      </c>
      <c r="F616" s="19" t="s">
        <v>25</v>
      </c>
      <c r="G616" s="19" t="s">
        <v>26</v>
      </c>
      <c r="H616" s="1" t="s">
        <v>567</v>
      </c>
      <c r="I616" s="19" t="s">
        <v>836</v>
      </c>
      <c r="J616" s="19" t="s">
        <v>837</v>
      </c>
      <c r="K616" s="19" t="s">
        <v>42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43010</v>
      </c>
      <c r="Y616" s="17">
        <f t="shared" si="0"/>
        <v>43010</v>
      </c>
    </row>
    <row r="617" spans="1:25" x14ac:dyDescent="0.3">
      <c r="A617" s="13">
        <v>16</v>
      </c>
      <c r="B617" s="19" t="s">
        <v>122</v>
      </c>
      <c r="C617" s="19" t="s">
        <v>123</v>
      </c>
      <c r="D617" s="19" t="s">
        <v>25</v>
      </c>
      <c r="E617" s="19" t="s">
        <v>1149</v>
      </c>
      <c r="F617" s="19" t="s">
        <v>25</v>
      </c>
      <c r="G617" s="19" t="s">
        <v>74</v>
      </c>
      <c r="H617" s="1" t="s">
        <v>124</v>
      </c>
      <c r="I617" s="19" t="s">
        <v>125</v>
      </c>
      <c r="J617" s="19" t="s">
        <v>126</v>
      </c>
      <c r="K617" s="19" t="s">
        <v>1153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279997</v>
      </c>
      <c r="S617" s="6">
        <v>285988</v>
      </c>
      <c r="T617" s="6">
        <v>115666</v>
      </c>
      <c r="U617" s="6">
        <v>41217</v>
      </c>
      <c r="Y617" s="17">
        <f t="shared" si="0"/>
        <v>722868</v>
      </c>
    </row>
    <row r="618" spans="1:25" x14ac:dyDescent="0.3">
      <c r="A618" s="13">
        <v>17</v>
      </c>
      <c r="B618" s="19" t="s">
        <v>243</v>
      </c>
      <c r="C618" s="19" t="s">
        <v>244</v>
      </c>
      <c r="D618" s="19" t="s">
        <v>25</v>
      </c>
      <c r="E618" s="19" t="s">
        <v>1149</v>
      </c>
      <c r="F618" s="19" t="s">
        <v>162</v>
      </c>
      <c r="G618" s="19" t="s">
        <v>74</v>
      </c>
      <c r="H618" s="1" t="s">
        <v>245</v>
      </c>
      <c r="I618" s="19" t="s">
        <v>246</v>
      </c>
      <c r="J618" s="19" t="s">
        <v>247</v>
      </c>
      <c r="K618" s="19" t="s">
        <v>36</v>
      </c>
      <c r="L618" s="6">
        <v>0</v>
      </c>
      <c r="M618" s="6">
        <v>0</v>
      </c>
      <c r="N618" s="6">
        <v>0</v>
      </c>
      <c r="O618" s="6">
        <v>0</v>
      </c>
      <c r="P618" s="6">
        <v>59955</v>
      </c>
      <c r="Q618" s="6">
        <v>98073</v>
      </c>
      <c r="R618" s="6">
        <v>38441</v>
      </c>
      <c r="S618" s="6">
        <v>37491</v>
      </c>
      <c r="T618" s="6">
        <v>38324</v>
      </c>
      <c r="U618" s="6">
        <v>40918</v>
      </c>
      <c r="Y618" s="17">
        <f t="shared" si="0"/>
        <v>313202</v>
      </c>
    </row>
    <row r="619" spans="1:25" x14ac:dyDescent="0.3">
      <c r="A619" s="13">
        <v>18</v>
      </c>
      <c r="B619" s="19" t="s">
        <v>624</v>
      </c>
      <c r="C619" s="19" t="s">
        <v>625</v>
      </c>
      <c r="D619" s="19" t="s">
        <v>25</v>
      </c>
      <c r="E619" s="19" t="s">
        <v>1149</v>
      </c>
      <c r="F619" s="19" t="s">
        <v>25</v>
      </c>
      <c r="G619" s="19" t="s">
        <v>26</v>
      </c>
      <c r="H619" s="1" t="s">
        <v>626</v>
      </c>
      <c r="I619" s="19" t="s">
        <v>627</v>
      </c>
      <c r="J619" s="19" t="s">
        <v>628</v>
      </c>
      <c r="K619" s="19" t="s">
        <v>36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137720</v>
      </c>
      <c r="T619" s="6">
        <v>174276</v>
      </c>
      <c r="U619" s="6">
        <v>35878</v>
      </c>
      <c r="Y619" s="17">
        <f t="shared" si="0"/>
        <v>347874</v>
      </c>
    </row>
    <row r="620" spans="1:25" x14ac:dyDescent="0.3">
      <c r="A620" s="13">
        <v>19</v>
      </c>
      <c r="B620" s="19" t="s">
        <v>722</v>
      </c>
      <c r="C620" s="19" t="s">
        <v>723</v>
      </c>
      <c r="D620" s="19" t="s">
        <v>25</v>
      </c>
      <c r="E620" s="19" t="s">
        <v>1149</v>
      </c>
      <c r="F620" s="19" t="s">
        <v>25</v>
      </c>
      <c r="G620" s="19" t="s">
        <v>26</v>
      </c>
      <c r="H620" s="1" t="s">
        <v>639</v>
      </c>
      <c r="I620" s="19" t="s">
        <v>396</v>
      </c>
      <c r="J620" s="19" t="s">
        <v>724</v>
      </c>
      <c r="K620" s="19" t="s">
        <v>30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35815</v>
      </c>
      <c r="Y620" s="17">
        <f t="shared" si="0"/>
        <v>35815</v>
      </c>
    </row>
    <row r="621" spans="1:25" x14ac:dyDescent="0.3">
      <c r="A621" s="13">
        <v>20</v>
      </c>
      <c r="B621" s="19" t="s">
        <v>637</v>
      </c>
      <c r="C621" s="19" t="s">
        <v>638</v>
      </c>
      <c r="D621" s="19" t="s">
        <v>25</v>
      </c>
      <c r="E621" s="19" t="s">
        <v>1149</v>
      </c>
      <c r="F621" s="19" t="s">
        <v>25</v>
      </c>
      <c r="G621" s="19" t="s">
        <v>74</v>
      </c>
      <c r="H621" s="1" t="s">
        <v>639</v>
      </c>
      <c r="I621" s="19" t="s">
        <v>640</v>
      </c>
      <c r="J621" s="19" t="s">
        <v>641</v>
      </c>
      <c r="K621" s="19" t="s">
        <v>42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35743</v>
      </c>
      <c r="Y621" s="17">
        <f t="shared" si="0"/>
        <v>35743</v>
      </c>
    </row>
    <row r="622" spans="1:25" x14ac:dyDescent="0.3">
      <c r="A622" s="13">
        <v>21</v>
      </c>
      <c r="B622" s="19" t="s">
        <v>312</v>
      </c>
      <c r="C622" s="19" t="s">
        <v>313</v>
      </c>
      <c r="D622" s="19" t="s">
        <v>25</v>
      </c>
      <c r="E622" s="19" t="s">
        <v>1149</v>
      </c>
      <c r="F622" s="19" t="s">
        <v>314</v>
      </c>
      <c r="G622" s="19" t="s">
        <v>45</v>
      </c>
      <c r="H622" s="1" t="s">
        <v>315</v>
      </c>
      <c r="I622" s="19" t="s">
        <v>47</v>
      </c>
      <c r="J622" s="19" t="s">
        <v>316</v>
      </c>
      <c r="K622" s="19" t="s">
        <v>30</v>
      </c>
      <c r="L622" s="6">
        <v>131289</v>
      </c>
      <c r="M622" s="6">
        <v>14362</v>
      </c>
      <c r="N622" s="6">
        <v>8024</v>
      </c>
      <c r="O622" s="6">
        <v>5166</v>
      </c>
      <c r="P622" s="6">
        <v>5011</v>
      </c>
      <c r="Q622" s="6">
        <v>6142</v>
      </c>
      <c r="R622" s="6">
        <v>3167</v>
      </c>
      <c r="S622" s="6">
        <v>5258</v>
      </c>
      <c r="T622" s="6">
        <v>10123</v>
      </c>
      <c r="U622" s="6">
        <v>35327</v>
      </c>
      <c r="Y622" s="17">
        <f t="shared" si="0"/>
        <v>65028</v>
      </c>
    </row>
    <row r="623" spans="1:25" x14ac:dyDescent="0.3">
      <c r="A623" s="13">
        <v>22</v>
      </c>
      <c r="B623" s="19" t="s">
        <v>290</v>
      </c>
      <c r="C623" s="19" t="s">
        <v>291</v>
      </c>
      <c r="D623" s="19" t="s">
        <v>25</v>
      </c>
      <c r="E623" s="19" t="s">
        <v>1149</v>
      </c>
      <c r="F623" s="19" t="s">
        <v>25</v>
      </c>
      <c r="G623" s="19" t="s">
        <v>74</v>
      </c>
      <c r="H623" s="1" t="s">
        <v>292</v>
      </c>
      <c r="I623" s="19" t="s">
        <v>293</v>
      </c>
      <c r="J623" s="19" t="s">
        <v>294</v>
      </c>
      <c r="K623" s="19" t="s">
        <v>1152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11893</v>
      </c>
      <c r="S623" s="6">
        <v>89087</v>
      </c>
      <c r="T623" s="6">
        <v>121798</v>
      </c>
      <c r="U623" s="6">
        <v>33114</v>
      </c>
      <c r="Y623" s="17">
        <f t="shared" si="0"/>
        <v>255892</v>
      </c>
    </row>
    <row r="624" spans="1:25" x14ac:dyDescent="0.3">
      <c r="A624" s="13">
        <v>23</v>
      </c>
      <c r="B624" s="19" t="s">
        <v>1223</v>
      </c>
      <c r="C624" s="19" t="s">
        <v>1224</v>
      </c>
      <c r="D624" s="19" t="s">
        <v>25</v>
      </c>
      <c r="E624" s="19" t="s">
        <v>1149</v>
      </c>
      <c r="F624" s="19" t="s">
        <v>25</v>
      </c>
      <c r="G624" s="19" t="s">
        <v>26</v>
      </c>
      <c r="H624" s="1" t="s">
        <v>119</v>
      </c>
      <c r="I624" s="19" t="s">
        <v>1225</v>
      </c>
      <c r="J624" s="19" t="s">
        <v>1226</v>
      </c>
      <c r="K624" s="19" t="s">
        <v>42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425</v>
      </c>
      <c r="T624" s="6">
        <v>399</v>
      </c>
      <c r="U624" s="6">
        <v>30915</v>
      </c>
      <c r="Y624" s="17">
        <f t="shared" si="0"/>
        <v>31739</v>
      </c>
    </row>
    <row r="625" spans="1:25" x14ac:dyDescent="0.3">
      <c r="A625" s="13">
        <v>24</v>
      </c>
      <c r="B625" s="19" t="s">
        <v>253</v>
      </c>
      <c r="C625" s="19" t="s">
        <v>254</v>
      </c>
      <c r="D625" s="19" t="s">
        <v>25</v>
      </c>
      <c r="E625" s="19" t="s">
        <v>1149</v>
      </c>
      <c r="F625" s="19" t="s">
        <v>25</v>
      </c>
      <c r="G625" s="19" t="s">
        <v>74</v>
      </c>
      <c r="H625" s="1" t="s">
        <v>163</v>
      </c>
      <c r="I625" s="19" t="s">
        <v>255</v>
      </c>
      <c r="J625" s="19" t="s">
        <v>256</v>
      </c>
      <c r="K625" s="19" t="s">
        <v>42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47289</v>
      </c>
      <c r="S625" s="6">
        <v>121491</v>
      </c>
      <c r="T625" s="6">
        <v>63402</v>
      </c>
      <c r="U625" s="6">
        <v>26958</v>
      </c>
      <c r="Y625" s="17">
        <f t="shared" si="0"/>
        <v>259140</v>
      </c>
    </row>
    <row r="626" spans="1:25" x14ac:dyDescent="0.3">
      <c r="A626" s="13">
        <v>25</v>
      </c>
      <c r="B626" s="19" t="s">
        <v>670</v>
      </c>
      <c r="C626" s="19" t="s">
        <v>671</v>
      </c>
      <c r="D626" s="19" t="s">
        <v>25</v>
      </c>
      <c r="E626" s="19" t="s">
        <v>1149</v>
      </c>
      <c r="F626" s="19" t="s">
        <v>25</v>
      </c>
      <c r="G626" s="19" t="s">
        <v>177</v>
      </c>
      <c r="H626" s="1" t="s">
        <v>631</v>
      </c>
      <c r="I626" s="19" t="s">
        <v>672</v>
      </c>
      <c r="J626" s="19" t="s">
        <v>673</v>
      </c>
      <c r="K626" s="19" t="s">
        <v>83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4942</v>
      </c>
      <c r="U626" s="6">
        <v>25112</v>
      </c>
      <c r="Y626" s="17">
        <f t="shared" si="0"/>
        <v>30054</v>
      </c>
    </row>
    <row r="627" spans="1:25" x14ac:dyDescent="0.3">
      <c r="A627" s="13">
        <v>26</v>
      </c>
      <c r="B627" s="19" t="s">
        <v>160</v>
      </c>
      <c r="C627" s="19" t="s">
        <v>161</v>
      </c>
      <c r="D627" s="19" t="s">
        <v>25</v>
      </c>
      <c r="E627" s="19" t="s">
        <v>1149</v>
      </c>
      <c r="F627" s="19" t="s">
        <v>162</v>
      </c>
      <c r="G627" s="19" t="s">
        <v>26</v>
      </c>
      <c r="H627" s="1" t="s">
        <v>163</v>
      </c>
      <c r="I627" s="19" t="s">
        <v>164</v>
      </c>
      <c r="J627" s="19" t="s">
        <v>165</v>
      </c>
      <c r="K627" s="19" t="s">
        <v>30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201996</v>
      </c>
      <c r="S627" s="6">
        <v>110424</v>
      </c>
      <c r="T627" s="6">
        <v>38818</v>
      </c>
      <c r="U627" s="6">
        <v>24512</v>
      </c>
      <c r="Y627" s="17">
        <f t="shared" si="0"/>
        <v>375750</v>
      </c>
    </row>
    <row r="628" spans="1:25" x14ac:dyDescent="0.3">
      <c r="A628" s="13">
        <v>27</v>
      </c>
      <c r="B628" s="19" t="s">
        <v>1564</v>
      </c>
      <c r="C628" s="19" t="s">
        <v>1565</v>
      </c>
      <c r="D628" s="19" t="s">
        <v>25</v>
      </c>
      <c r="E628" s="19" t="s">
        <v>1149</v>
      </c>
      <c r="F628" s="19" t="s">
        <v>25</v>
      </c>
      <c r="G628" s="19" t="s">
        <v>74</v>
      </c>
      <c r="H628" s="5" t="s">
        <v>1739</v>
      </c>
      <c r="I628" s="19" t="s">
        <v>1566</v>
      </c>
      <c r="J628" s="19" t="s">
        <v>1567</v>
      </c>
      <c r="K628" s="19" t="s">
        <v>30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11557</v>
      </c>
      <c r="U628" s="6">
        <v>23987</v>
      </c>
      <c r="Y628" s="17">
        <f t="shared" si="0"/>
        <v>35544</v>
      </c>
    </row>
    <row r="629" spans="1:25" x14ac:dyDescent="0.3">
      <c r="A629" s="13">
        <v>28</v>
      </c>
      <c r="B629" s="19" t="s">
        <v>462</v>
      </c>
      <c r="C629" s="19" t="s">
        <v>463</v>
      </c>
      <c r="D629" s="19" t="s">
        <v>25</v>
      </c>
      <c r="E629" s="19" t="s">
        <v>1149</v>
      </c>
      <c r="F629" s="19" t="s">
        <v>25</v>
      </c>
      <c r="G629" s="19" t="s">
        <v>26</v>
      </c>
      <c r="H629" s="1" t="s">
        <v>464</v>
      </c>
      <c r="I629" s="19" t="s">
        <v>465</v>
      </c>
      <c r="J629" s="19" t="s">
        <v>466</v>
      </c>
      <c r="K629" s="19" t="s">
        <v>30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206038</v>
      </c>
      <c r="T629" s="6">
        <v>107336</v>
      </c>
      <c r="U629" s="6">
        <v>23967</v>
      </c>
      <c r="Y629" s="17">
        <f t="shared" si="0"/>
        <v>337341</v>
      </c>
    </row>
    <row r="630" spans="1:25" x14ac:dyDescent="0.3">
      <c r="A630" s="13">
        <v>29</v>
      </c>
      <c r="B630" s="19" t="s">
        <v>453</v>
      </c>
      <c r="C630" s="19" t="s">
        <v>454</v>
      </c>
      <c r="D630" s="19" t="s">
        <v>25</v>
      </c>
      <c r="E630" s="19" t="s">
        <v>1149</v>
      </c>
      <c r="F630" s="19" t="s">
        <v>138</v>
      </c>
      <c r="G630" s="19" t="s">
        <v>74</v>
      </c>
      <c r="H630" s="1" t="s">
        <v>455</v>
      </c>
      <c r="I630" s="19" t="s">
        <v>205</v>
      </c>
      <c r="J630" s="19" t="s">
        <v>456</v>
      </c>
      <c r="K630" s="19" t="s">
        <v>1153</v>
      </c>
      <c r="L630" s="6">
        <v>184282</v>
      </c>
      <c r="M630" s="6">
        <v>12392</v>
      </c>
      <c r="N630" s="6">
        <v>11889</v>
      </c>
      <c r="O630" s="6">
        <v>7455</v>
      </c>
      <c r="P630" s="6">
        <v>5457</v>
      </c>
      <c r="Q630" s="6">
        <v>7436</v>
      </c>
      <c r="R630" s="6">
        <v>9405</v>
      </c>
      <c r="S630" s="6">
        <v>31529</v>
      </c>
      <c r="T630" s="6">
        <v>59729</v>
      </c>
      <c r="U630" s="6">
        <v>23052</v>
      </c>
      <c r="Y630" s="17">
        <f t="shared" si="0"/>
        <v>136608</v>
      </c>
    </row>
    <row r="631" spans="1:25" x14ac:dyDescent="0.3">
      <c r="A631" s="13">
        <v>30</v>
      </c>
      <c r="B631" s="19" t="s">
        <v>541</v>
      </c>
      <c r="C631" s="19" t="s">
        <v>542</v>
      </c>
      <c r="D631" s="19" t="s">
        <v>25</v>
      </c>
      <c r="E631" s="19" t="s">
        <v>1149</v>
      </c>
      <c r="F631" s="19" t="s">
        <v>162</v>
      </c>
      <c r="G631" s="19" t="s">
        <v>26</v>
      </c>
      <c r="H631" s="1" t="s">
        <v>124</v>
      </c>
      <c r="I631" s="19" t="s">
        <v>543</v>
      </c>
      <c r="J631" s="19" t="s">
        <v>544</v>
      </c>
      <c r="K631" s="19" t="s">
        <v>42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213174</v>
      </c>
      <c r="S631" s="6">
        <v>140154</v>
      </c>
      <c r="T631" s="6">
        <v>49127</v>
      </c>
      <c r="U631" s="6">
        <v>21888</v>
      </c>
      <c r="Y631" s="17">
        <f t="shared" si="0"/>
        <v>424343</v>
      </c>
    </row>
    <row r="632" spans="1:25" x14ac:dyDescent="0.3">
      <c r="A632" s="13">
        <v>31</v>
      </c>
      <c r="B632" s="19" t="s">
        <v>629</v>
      </c>
      <c r="C632" s="19" t="s">
        <v>630</v>
      </c>
      <c r="D632" s="19" t="s">
        <v>25</v>
      </c>
      <c r="E632" s="19" t="s">
        <v>1149</v>
      </c>
      <c r="F632" s="19" t="s">
        <v>25</v>
      </c>
      <c r="G632" s="19" t="s">
        <v>74</v>
      </c>
      <c r="H632" s="1" t="s">
        <v>631</v>
      </c>
      <c r="I632" s="19" t="s">
        <v>632</v>
      </c>
      <c r="J632" s="19" t="s">
        <v>633</v>
      </c>
      <c r="K632" s="19" t="s">
        <v>42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20417</v>
      </c>
      <c r="Y632" s="17">
        <f t="shared" si="0"/>
        <v>20417</v>
      </c>
    </row>
    <row r="633" spans="1:25" x14ac:dyDescent="0.3">
      <c r="A633" s="13">
        <v>32</v>
      </c>
      <c r="B633" s="19" t="s">
        <v>212</v>
      </c>
      <c r="C633" s="19" t="s">
        <v>213</v>
      </c>
      <c r="D633" s="19" t="s">
        <v>25</v>
      </c>
      <c r="E633" s="19" t="s">
        <v>1149</v>
      </c>
      <c r="F633" s="19" t="s">
        <v>162</v>
      </c>
      <c r="G633" s="19" t="s">
        <v>74</v>
      </c>
      <c r="H633" s="1" t="s">
        <v>214</v>
      </c>
      <c r="I633" s="19" t="s">
        <v>215</v>
      </c>
      <c r="J633" s="19" t="s">
        <v>216</v>
      </c>
      <c r="K633" s="19" t="s">
        <v>1153</v>
      </c>
      <c r="L633" s="6">
        <v>0</v>
      </c>
      <c r="M633" s="6">
        <v>0</v>
      </c>
      <c r="N633" s="6">
        <v>229004</v>
      </c>
      <c r="O633" s="6">
        <v>169771</v>
      </c>
      <c r="P633" s="6">
        <v>68064</v>
      </c>
      <c r="Q633" s="6">
        <v>66501</v>
      </c>
      <c r="R633" s="6">
        <v>34784</v>
      </c>
      <c r="S633" s="6">
        <v>37732</v>
      </c>
      <c r="T633" s="6">
        <v>27016</v>
      </c>
      <c r="U633" s="6">
        <v>20353</v>
      </c>
      <c r="Y633" s="17">
        <f t="shared" si="0"/>
        <v>254450</v>
      </c>
    </row>
    <row r="634" spans="1:25" x14ac:dyDescent="0.3">
      <c r="A634" s="13">
        <v>33</v>
      </c>
      <c r="B634" s="19" t="s">
        <v>367</v>
      </c>
      <c r="C634" s="19" t="s">
        <v>368</v>
      </c>
      <c r="D634" s="19" t="s">
        <v>25</v>
      </c>
      <c r="E634" s="19" t="s">
        <v>1149</v>
      </c>
      <c r="F634" s="19" t="s">
        <v>25</v>
      </c>
      <c r="G634" s="19" t="s">
        <v>74</v>
      </c>
      <c r="H634" s="1" t="s">
        <v>369</v>
      </c>
      <c r="I634" s="19" t="s">
        <v>370</v>
      </c>
      <c r="J634" s="19" t="s">
        <v>371</v>
      </c>
      <c r="K634" s="19" t="s">
        <v>1152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18132</v>
      </c>
      <c r="Y634" s="17">
        <f t="shared" si="0"/>
        <v>18132</v>
      </c>
    </row>
    <row r="635" spans="1:25" x14ac:dyDescent="0.3">
      <c r="A635" s="13">
        <v>34</v>
      </c>
      <c r="B635" s="19" t="s">
        <v>1307</v>
      </c>
      <c r="C635" s="19" t="s">
        <v>1308</v>
      </c>
      <c r="D635" s="19" t="s">
        <v>25</v>
      </c>
      <c r="E635" s="19" t="s">
        <v>1149</v>
      </c>
      <c r="F635" s="19" t="s">
        <v>309</v>
      </c>
      <c r="G635" s="19" t="s">
        <v>74</v>
      </c>
      <c r="H635" s="1" t="s">
        <v>1309</v>
      </c>
      <c r="I635" s="19" t="s">
        <v>1310</v>
      </c>
      <c r="J635" s="19" t="s">
        <v>1311</v>
      </c>
      <c r="K635" s="19" t="s">
        <v>1153</v>
      </c>
      <c r="L635" s="6">
        <v>41636</v>
      </c>
      <c r="M635" s="6">
        <v>4148</v>
      </c>
      <c r="N635" s="6">
        <v>3218</v>
      </c>
      <c r="O635" s="6">
        <v>2722</v>
      </c>
      <c r="P635" s="6">
        <v>2166</v>
      </c>
      <c r="Q635" s="6">
        <v>2631</v>
      </c>
      <c r="R635" s="6">
        <v>3776</v>
      </c>
      <c r="S635" s="6">
        <v>21049</v>
      </c>
      <c r="T635" s="6">
        <v>53363</v>
      </c>
      <c r="U635" s="6">
        <v>17873</v>
      </c>
      <c r="Y635" s="17">
        <f t="shared" si="0"/>
        <v>100858</v>
      </c>
    </row>
    <row r="636" spans="1:25" x14ac:dyDescent="0.3">
      <c r="A636" s="13">
        <v>35</v>
      </c>
      <c r="B636" s="19" t="s">
        <v>861</v>
      </c>
      <c r="C636" s="19" t="s">
        <v>862</v>
      </c>
      <c r="D636" s="19" t="s">
        <v>25</v>
      </c>
      <c r="E636" s="19" t="s">
        <v>1149</v>
      </c>
      <c r="F636" s="19" t="s">
        <v>162</v>
      </c>
      <c r="G636" s="19" t="s">
        <v>74</v>
      </c>
      <c r="H636" s="1" t="s">
        <v>863</v>
      </c>
      <c r="I636" s="19" t="s">
        <v>864</v>
      </c>
      <c r="J636" s="19" t="s">
        <v>865</v>
      </c>
      <c r="K636" s="19" t="s">
        <v>42</v>
      </c>
      <c r="L636" s="6">
        <v>0</v>
      </c>
      <c r="M636" s="6">
        <v>0</v>
      </c>
      <c r="N636" s="6">
        <v>0</v>
      </c>
      <c r="O636" s="6">
        <v>43852</v>
      </c>
      <c r="P636" s="6">
        <v>48275</v>
      </c>
      <c r="Q636" s="6">
        <v>32788</v>
      </c>
      <c r="R636" s="6">
        <v>16275</v>
      </c>
      <c r="S636" s="6">
        <v>12001</v>
      </c>
      <c r="T636" s="6">
        <v>11875</v>
      </c>
      <c r="U636" s="6">
        <v>17620</v>
      </c>
      <c r="Y636" s="17">
        <f t="shared" si="0"/>
        <v>138834</v>
      </c>
    </row>
    <row r="637" spans="1:25" x14ac:dyDescent="0.3">
      <c r="A637" s="13">
        <v>36</v>
      </c>
      <c r="B637" s="19" t="s">
        <v>1260</v>
      </c>
      <c r="C637" s="19" t="s">
        <v>1261</v>
      </c>
      <c r="D637" s="19" t="s">
        <v>25</v>
      </c>
      <c r="E637" s="19" t="s">
        <v>1149</v>
      </c>
      <c r="F637" s="19" t="s">
        <v>162</v>
      </c>
      <c r="G637" s="19" t="s">
        <v>1262</v>
      </c>
      <c r="H637" s="1" t="s">
        <v>1263</v>
      </c>
      <c r="I637" s="19" t="s">
        <v>1264</v>
      </c>
      <c r="J637" s="19" t="s">
        <v>1265</v>
      </c>
      <c r="K637" s="19" t="s">
        <v>36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17428</v>
      </c>
      <c r="Y637" s="17">
        <f t="shared" si="0"/>
        <v>17428</v>
      </c>
    </row>
    <row r="638" spans="1:25" x14ac:dyDescent="0.3">
      <c r="A638" s="13">
        <v>37</v>
      </c>
      <c r="B638" s="19" t="s">
        <v>473</v>
      </c>
      <c r="C638" s="19" t="s">
        <v>474</v>
      </c>
      <c r="D638" s="19" t="s">
        <v>25</v>
      </c>
      <c r="E638" s="19" t="s">
        <v>1149</v>
      </c>
      <c r="F638" s="19" t="s">
        <v>162</v>
      </c>
      <c r="G638" s="19" t="s">
        <v>26</v>
      </c>
      <c r="H638" s="1" t="s">
        <v>319</v>
      </c>
      <c r="I638" s="19" t="s">
        <v>475</v>
      </c>
      <c r="J638" s="19" t="s">
        <v>476</v>
      </c>
      <c r="K638" s="19" t="s">
        <v>30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78427</v>
      </c>
      <c r="T638" s="6">
        <v>97084</v>
      </c>
      <c r="U638" s="6">
        <v>17291</v>
      </c>
      <c r="Y638" s="17">
        <f t="shared" si="0"/>
        <v>192802</v>
      </c>
    </row>
    <row r="639" spans="1:25" x14ac:dyDescent="0.3">
      <c r="A639" s="13">
        <v>38</v>
      </c>
      <c r="B639" s="19" t="s">
        <v>329</v>
      </c>
      <c r="C639" s="19" t="s">
        <v>1740</v>
      </c>
      <c r="D639" s="19" t="s">
        <v>25</v>
      </c>
      <c r="E639" s="19" t="s">
        <v>1149</v>
      </c>
      <c r="F639" s="19" t="s">
        <v>162</v>
      </c>
      <c r="G639" s="19" t="s">
        <v>1741</v>
      </c>
      <c r="H639" s="1" t="s">
        <v>567</v>
      </c>
      <c r="I639" s="19" t="s">
        <v>1742</v>
      </c>
      <c r="J639" s="19" t="s">
        <v>1743</v>
      </c>
      <c r="K639" s="19" t="s">
        <v>30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5179</v>
      </c>
      <c r="U639" s="6">
        <v>16552</v>
      </c>
      <c r="Y639" s="17">
        <f t="shared" si="0"/>
        <v>21731</v>
      </c>
    </row>
    <row r="640" spans="1:25" x14ac:dyDescent="0.3">
      <c r="A640" s="13">
        <v>39</v>
      </c>
      <c r="B640" s="19" t="s">
        <v>524</v>
      </c>
      <c r="C640" s="19" t="s">
        <v>525</v>
      </c>
      <c r="D640" s="19" t="s">
        <v>25</v>
      </c>
      <c r="E640" s="19" t="s">
        <v>1149</v>
      </c>
      <c r="F640" s="19" t="s">
        <v>162</v>
      </c>
      <c r="G640" s="19" t="s">
        <v>26</v>
      </c>
      <c r="H640" s="1" t="s">
        <v>526</v>
      </c>
      <c r="I640" s="19" t="s">
        <v>527</v>
      </c>
      <c r="J640" s="19" t="s">
        <v>528</v>
      </c>
      <c r="K640" s="19" t="s">
        <v>42</v>
      </c>
      <c r="L640" s="6">
        <v>742093</v>
      </c>
      <c r="M640" s="6">
        <v>77610</v>
      </c>
      <c r="N640" s="6">
        <v>38078</v>
      </c>
      <c r="O640" s="6">
        <v>9580</v>
      </c>
      <c r="P640" s="6">
        <v>6264</v>
      </c>
      <c r="Q640" s="6">
        <v>11469</v>
      </c>
      <c r="R640" s="6">
        <v>7034</v>
      </c>
      <c r="S640" s="6">
        <v>16199</v>
      </c>
      <c r="T640" s="6">
        <v>14902</v>
      </c>
      <c r="U640" s="6">
        <v>16364</v>
      </c>
      <c r="Y640" s="17">
        <f t="shared" si="0"/>
        <v>72232</v>
      </c>
    </row>
    <row r="641" spans="1:25" x14ac:dyDescent="0.3">
      <c r="A641" s="13">
        <v>40</v>
      </c>
      <c r="B641" s="19" t="s">
        <v>848</v>
      </c>
      <c r="C641" s="19" t="s">
        <v>849</v>
      </c>
      <c r="D641" s="19" t="s">
        <v>25</v>
      </c>
      <c r="E641" s="19" t="s">
        <v>1149</v>
      </c>
      <c r="F641" s="19" t="s">
        <v>25</v>
      </c>
      <c r="G641" s="19" t="s">
        <v>74</v>
      </c>
      <c r="H641" s="1" t="s">
        <v>219</v>
      </c>
      <c r="I641" s="19" t="s">
        <v>850</v>
      </c>
      <c r="J641" s="19" t="s">
        <v>851</v>
      </c>
      <c r="K641" s="19" t="s">
        <v>83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22060</v>
      </c>
      <c r="U641" s="6">
        <v>16335</v>
      </c>
      <c r="Y641" s="17">
        <f t="shared" si="0"/>
        <v>38395</v>
      </c>
    </row>
    <row r="642" spans="1:25" x14ac:dyDescent="0.3">
      <c r="A642" s="13">
        <v>41</v>
      </c>
      <c r="B642" s="19" t="s">
        <v>536</v>
      </c>
      <c r="C642" s="19" t="s">
        <v>537</v>
      </c>
      <c r="D642" s="19" t="s">
        <v>25</v>
      </c>
      <c r="E642" s="19" t="s">
        <v>1149</v>
      </c>
      <c r="F642" s="19" t="s">
        <v>162</v>
      </c>
      <c r="G642" s="19" t="s">
        <v>26</v>
      </c>
      <c r="H642" s="1" t="s">
        <v>538</v>
      </c>
      <c r="I642" s="19" t="s">
        <v>539</v>
      </c>
      <c r="J642" s="19" t="s">
        <v>540</v>
      </c>
      <c r="K642" s="19" t="s">
        <v>42</v>
      </c>
      <c r="L642" s="6">
        <v>1120551</v>
      </c>
      <c r="M642" s="6">
        <v>24814</v>
      </c>
      <c r="N642" s="6">
        <v>7752</v>
      </c>
      <c r="O642" s="6">
        <v>6133</v>
      </c>
      <c r="P642" s="6">
        <v>9353</v>
      </c>
      <c r="Q642" s="6">
        <v>11591</v>
      </c>
      <c r="R642" s="6">
        <v>8689</v>
      </c>
      <c r="S642" s="6">
        <v>13546</v>
      </c>
      <c r="T642" s="6">
        <v>17792</v>
      </c>
      <c r="U642" s="6">
        <v>16277</v>
      </c>
      <c r="Y642" s="17">
        <f t="shared" si="0"/>
        <v>77248</v>
      </c>
    </row>
    <row r="643" spans="1:25" x14ac:dyDescent="0.3">
      <c r="A643" s="13">
        <v>42</v>
      </c>
      <c r="B643" s="19" t="s">
        <v>192</v>
      </c>
      <c r="C643" s="19" t="s">
        <v>193</v>
      </c>
      <c r="D643" s="19" t="s">
        <v>25</v>
      </c>
      <c r="E643" s="19" t="s">
        <v>1149</v>
      </c>
      <c r="F643" s="19" t="s">
        <v>162</v>
      </c>
      <c r="G643" s="19" t="s">
        <v>26</v>
      </c>
      <c r="H643" s="1" t="s">
        <v>194</v>
      </c>
      <c r="I643" s="19" t="s">
        <v>195</v>
      </c>
      <c r="J643" s="19" t="s">
        <v>196</v>
      </c>
      <c r="K643" s="19" t="s">
        <v>42</v>
      </c>
      <c r="L643" s="6">
        <v>0</v>
      </c>
      <c r="M643" s="6">
        <v>0</v>
      </c>
      <c r="N643" s="6">
        <v>39794</v>
      </c>
      <c r="O643" s="6">
        <v>479301</v>
      </c>
      <c r="P643" s="6">
        <v>126049</v>
      </c>
      <c r="Q643" s="6">
        <v>65115</v>
      </c>
      <c r="R643" s="6">
        <v>40680</v>
      </c>
      <c r="S643" s="6">
        <v>47974</v>
      </c>
      <c r="T643" s="6">
        <v>30789</v>
      </c>
      <c r="U643" s="6">
        <v>16135</v>
      </c>
      <c r="Y643" s="17">
        <f t="shared" si="0"/>
        <v>326742</v>
      </c>
    </row>
    <row r="644" spans="1:25" x14ac:dyDescent="0.3">
      <c r="A644" s="13">
        <v>43</v>
      </c>
      <c r="B644" s="19" t="s">
        <v>550</v>
      </c>
      <c r="C644" s="19" t="s">
        <v>551</v>
      </c>
      <c r="D644" s="19" t="s">
        <v>25</v>
      </c>
      <c r="E644" s="19" t="s">
        <v>1149</v>
      </c>
      <c r="F644" s="19" t="s">
        <v>25</v>
      </c>
      <c r="G644" s="19" t="s">
        <v>552</v>
      </c>
      <c r="H644" s="1" t="s">
        <v>553</v>
      </c>
      <c r="I644" s="19" t="s">
        <v>554</v>
      </c>
      <c r="J644" s="19" t="s">
        <v>555</v>
      </c>
      <c r="K644" s="19" t="s">
        <v>42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24841</v>
      </c>
      <c r="S644" s="6">
        <v>136196</v>
      </c>
      <c r="T644" s="6">
        <v>67939</v>
      </c>
      <c r="U644" s="6">
        <v>16081</v>
      </c>
      <c r="Y644" s="17">
        <f t="shared" si="0"/>
        <v>245057</v>
      </c>
    </row>
    <row r="645" spans="1:25" x14ac:dyDescent="0.3">
      <c r="A645" s="13">
        <v>44</v>
      </c>
      <c r="B645" s="19" t="s">
        <v>340</v>
      </c>
      <c r="C645" s="19" t="s">
        <v>341</v>
      </c>
      <c r="D645" s="19" t="s">
        <v>25</v>
      </c>
      <c r="E645" s="19" t="s">
        <v>1149</v>
      </c>
      <c r="F645" s="19" t="s">
        <v>25</v>
      </c>
      <c r="G645" s="19" t="s">
        <v>177</v>
      </c>
      <c r="H645" s="1" t="s">
        <v>199</v>
      </c>
      <c r="I645" s="19" t="s">
        <v>342</v>
      </c>
      <c r="J645" s="19" t="s">
        <v>343</v>
      </c>
      <c r="K645" s="19" t="s">
        <v>83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15313</v>
      </c>
      <c r="Y645" s="17">
        <f t="shared" si="0"/>
        <v>15313</v>
      </c>
    </row>
    <row r="646" spans="1:25" x14ac:dyDescent="0.3">
      <c r="A646" s="13">
        <v>45</v>
      </c>
      <c r="B646" s="19" t="s">
        <v>666</v>
      </c>
      <c r="C646" s="19" t="s">
        <v>667</v>
      </c>
      <c r="D646" s="19" t="s">
        <v>25</v>
      </c>
      <c r="E646" s="19" t="s">
        <v>1149</v>
      </c>
      <c r="F646" s="19" t="s">
        <v>25</v>
      </c>
      <c r="G646" s="19" t="s">
        <v>26</v>
      </c>
      <c r="H646" s="1" t="s">
        <v>292</v>
      </c>
      <c r="I646" s="19" t="s">
        <v>668</v>
      </c>
      <c r="J646" s="19" t="s">
        <v>669</v>
      </c>
      <c r="K646" s="19" t="s">
        <v>42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66709</v>
      </c>
      <c r="S646" s="6">
        <v>107392</v>
      </c>
      <c r="T646" s="6">
        <v>53495</v>
      </c>
      <c r="U646" s="6">
        <v>14888</v>
      </c>
      <c r="Y646" s="17">
        <f t="shared" si="0"/>
        <v>242484</v>
      </c>
    </row>
    <row r="647" spans="1:25" x14ac:dyDescent="0.3">
      <c r="A647" s="13">
        <v>46</v>
      </c>
      <c r="B647" s="19" t="s">
        <v>480</v>
      </c>
      <c r="C647" s="19" t="s">
        <v>481</v>
      </c>
      <c r="D647" s="19" t="s">
        <v>25</v>
      </c>
      <c r="E647" s="19" t="s">
        <v>1149</v>
      </c>
      <c r="F647" s="19" t="s">
        <v>25</v>
      </c>
      <c r="G647" s="19" t="s">
        <v>482</v>
      </c>
      <c r="H647" s="1" t="s">
        <v>483</v>
      </c>
      <c r="I647" s="19" t="s">
        <v>484</v>
      </c>
      <c r="J647" s="19" t="s">
        <v>485</v>
      </c>
      <c r="K647" s="19" t="s">
        <v>42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109281</v>
      </c>
      <c r="R647" s="6">
        <v>128724</v>
      </c>
      <c r="S647" s="6">
        <v>69370</v>
      </c>
      <c r="T647" s="6">
        <v>32219</v>
      </c>
      <c r="U647" s="6">
        <v>14746</v>
      </c>
      <c r="Y647" s="17">
        <f t="shared" si="0"/>
        <v>354340</v>
      </c>
    </row>
    <row r="648" spans="1:25" x14ac:dyDescent="0.3">
      <c r="A648" s="13">
        <v>47</v>
      </c>
      <c r="B648" s="19" t="s">
        <v>261</v>
      </c>
      <c r="C648" s="19" t="s">
        <v>262</v>
      </c>
      <c r="D648" s="19" t="s">
        <v>25</v>
      </c>
      <c r="E648" s="19" t="s">
        <v>1149</v>
      </c>
      <c r="F648" s="19" t="s">
        <v>162</v>
      </c>
      <c r="G648" s="19" t="s">
        <v>26</v>
      </c>
      <c r="H648" s="1" t="s">
        <v>263</v>
      </c>
      <c r="I648" s="19" t="s">
        <v>264</v>
      </c>
      <c r="J648" s="19" t="s">
        <v>265</v>
      </c>
      <c r="K648" s="19" t="s">
        <v>36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77426</v>
      </c>
      <c r="R648" s="6">
        <v>181572</v>
      </c>
      <c r="S648" s="6">
        <v>75654</v>
      </c>
      <c r="T648" s="6">
        <v>29796</v>
      </c>
      <c r="U648" s="6">
        <v>14439</v>
      </c>
      <c r="Y648" s="17">
        <f t="shared" si="0"/>
        <v>378887</v>
      </c>
    </row>
    <row r="649" spans="1:25" x14ac:dyDescent="0.3">
      <c r="A649" s="13">
        <v>48</v>
      </c>
      <c r="B649" s="19" t="s">
        <v>327</v>
      </c>
      <c r="C649" s="19" t="s">
        <v>328</v>
      </c>
      <c r="D649" s="19" t="s">
        <v>25</v>
      </c>
      <c r="E649" s="19" t="s">
        <v>1149</v>
      </c>
      <c r="F649" s="19" t="s">
        <v>162</v>
      </c>
      <c r="G649" s="19" t="s">
        <v>26</v>
      </c>
      <c r="H649" s="1" t="s">
        <v>329</v>
      </c>
      <c r="I649" s="19" t="s">
        <v>330</v>
      </c>
      <c r="J649" s="19" t="s">
        <v>331</v>
      </c>
      <c r="K649" s="19" t="s">
        <v>30</v>
      </c>
      <c r="L649" s="6">
        <v>0</v>
      </c>
      <c r="M649" s="6">
        <v>0</v>
      </c>
      <c r="N649" s="6">
        <v>0</v>
      </c>
      <c r="O649" s="6">
        <v>0</v>
      </c>
      <c r="P649" s="6">
        <v>120082</v>
      </c>
      <c r="Q649" s="6">
        <v>340920</v>
      </c>
      <c r="R649" s="6">
        <v>122755</v>
      </c>
      <c r="S649" s="6">
        <v>47231</v>
      </c>
      <c r="T649" s="6">
        <v>21978</v>
      </c>
      <c r="U649" s="6">
        <v>14186</v>
      </c>
      <c r="Y649" s="17">
        <f t="shared" si="0"/>
        <v>667152</v>
      </c>
    </row>
    <row r="650" spans="1:25" x14ac:dyDescent="0.3">
      <c r="A650" s="13">
        <v>49</v>
      </c>
      <c r="B650" s="19" t="s">
        <v>1496</v>
      </c>
      <c r="C650" s="19" t="s">
        <v>1497</v>
      </c>
      <c r="D650" s="19" t="s">
        <v>25</v>
      </c>
      <c r="E650" s="19" t="s">
        <v>1149</v>
      </c>
      <c r="F650" s="19" t="s">
        <v>162</v>
      </c>
      <c r="G650" s="19" t="s">
        <v>74</v>
      </c>
      <c r="H650" s="1" t="s">
        <v>1498</v>
      </c>
      <c r="I650" s="19" t="s">
        <v>1499</v>
      </c>
      <c r="J650" s="19" t="s">
        <v>1500</v>
      </c>
      <c r="K650" s="19" t="s">
        <v>36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13792</v>
      </c>
      <c r="Y650" s="17">
        <f t="shared" si="0"/>
        <v>13792</v>
      </c>
    </row>
    <row r="651" spans="1:25" x14ac:dyDescent="0.3">
      <c r="A651" s="13">
        <v>50</v>
      </c>
      <c r="B651" s="19" t="s">
        <v>266</v>
      </c>
      <c r="C651" s="19" t="s">
        <v>267</v>
      </c>
      <c r="D651" s="19" t="s">
        <v>25</v>
      </c>
      <c r="E651" s="19" t="s">
        <v>1149</v>
      </c>
      <c r="F651" s="19" t="s">
        <v>25</v>
      </c>
      <c r="G651" s="19" t="s">
        <v>74</v>
      </c>
      <c r="H651" s="1" t="s">
        <v>268</v>
      </c>
      <c r="I651" s="19" t="s">
        <v>269</v>
      </c>
      <c r="J651" s="19" t="s">
        <v>270</v>
      </c>
      <c r="K651" s="19" t="s">
        <v>1153</v>
      </c>
      <c r="L651" s="6">
        <v>0</v>
      </c>
      <c r="M651" s="6">
        <v>3</v>
      </c>
      <c r="N651" s="6">
        <v>3</v>
      </c>
      <c r="O651" s="6">
        <v>1502</v>
      </c>
      <c r="P651" s="6">
        <v>845</v>
      </c>
      <c r="Q651" s="6">
        <v>76697</v>
      </c>
      <c r="R651" s="6">
        <v>104867</v>
      </c>
      <c r="S651" s="6">
        <v>43671</v>
      </c>
      <c r="T651" s="6">
        <v>17243</v>
      </c>
      <c r="U651" s="6">
        <v>13382</v>
      </c>
      <c r="Y651" s="17">
        <f t="shared" si="0"/>
        <v>256705</v>
      </c>
    </row>
    <row r="652" spans="1:25" x14ac:dyDescent="0.3">
      <c r="A652" s="13">
        <v>51</v>
      </c>
      <c r="B652" s="19" t="s">
        <v>755</v>
      </c>
      <c r="C652" s="19" t="s">
        <v>756</v>
      </c>
      <c r="D652" s="19" t="s">
        <v>25</v>
      </c>
      <c r="E652" s="19" t="s">
        <v>1149</v>
      </c>
      <c r="F652" s="19" t="s">
        <v>162</v>
      </c>
      <c r="G652" s="19" t="s">
        <v>74</v>
      </c>
      <c r="H652" s="1" t="s">
        <v>329</v>
      </c>
      <c r="I652" s="19" t="s">
        <v>757</v>
      </c>
      <c r="J652" s="19" t="s">
        <v>758</v>
      </c>
      <c r="K652" s="19" t="s">
        <v>36</v>
      </c>
      <c r="L652" s="6">
        <v>0</v>
      </c>
      <c r="M652" s="6">
        <v>0</v>
      </c>
      <c r="N652" s="6">
        <v>0</v>
      </c>
      <c r="O652" s="6">
        <v>0</v>
      </c>
      <c r="P652" s="6">
        <v>3857</v>
      </c>
      <c r="Q652" s="6">
        <v>61728</v>
      </c>
      <c r="R652" s="6">
        <v>37141</v>
      </c>
      <c r="S652" s="6">
        <v>13037</v>
      </c>
      <c r="T652" s="6">
        <v>10359</v>
      </c>
      <c r="U652" s="6">
        <v>13133</v>
      </c>
      <c r="Y652" s="17">
        <f t="shared" si="0"/>
        <v>139255</v>
      </c>
    </row>
    <row r="653" spans="1:25" x14ac:dyDescent="0.3">
      <c r="A653" s="13">
        <v>52</v>
      </c>
      <c r="B653" s="19" t="s">
        <v>1288</v>
      </c>
      <c r="C653" s="19" t="s">
        <v>1289</v>
      </c>
      <c r="D653" s="19" t="s">
        <v>25</v>
      </c>
      <c r="E653" s="19" t="s">
        <v>1149</v>
      </c>
      <c r="F653" s="19" t="s">
        <v>162</v>
      </c>
      <c r="G653" s="19" t="s">
        <v>1290</v>
      </c>
      <c r="H653" s="1" t="s">
        <v>639</v>
      </c>
      <c r="I653" s="19" t="s">
        <v>1291</v>
      </c>
      <c r="J653" s="19" t="s">
        <v>1292</v>
      </c>
      <c r="K653" s="19" t="s">
        <v>30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12244</v>
      </c>
      <c r="Y653" s="17">
        <f t="shared" si="0"/>
        <v>12244</v>
      </c>
    </row>
    <row r="654" spans="1:25" x14ac:dyDescent="0.3">
      <c r="A654" s="13">
        <v>53</v>
      </c>
      <c r="B654" s="19" t="s">
        <v>942</v>
      </c>
      <c r="C654" s="19" t="s">
        <v>943</v>
      </c>
      <c r="D654" s="19" t="s">
        <v>25</v>
      </c>
      <c r="E654" s="19" t="s">
        <v>1149</v>
      </c>
      <c r="F654" s="19" t="s">
        <v>25</v>
      </c>
      <c r="G654" s="19" t="s">
        <v>74</v>
      </c>
      <c r="H654" s="1" t="s">
        <v>863</v>
      </c>
      <c r="I654" s="19" t="s">
        <v>944</v>
      </c>
      <c r="J654" s="19" t="s">
        <v>945</v>
      </c>
      <c r="K654" s="19" t="s">
        <v>30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37598</v>
      </c>
      <c r="R654" s="6">
        <v>99313</v>
      </c>
      <c r="S654" s="6">
        <v>30258</v>
      </c>
      <c r="T654" s="6">
        <v>13402</v>
      </c>
      <c r="U654" s="6">
        <v>12210</v>
      </c>
      <c r="Y654" s="17">
        <f t="shared" si="0"/>
        <v>192781</v>
      </c>
    </row>
    <row r="655" spans="1:25" x14ac:dyDescent="0.3">
      <c r="A655" s="13">
        <v>54</v>
      </c>
      <c r="B655" s="19" t="s">
        <v>392</v>
      </c>
      <c r="C655" s="19" t="s">
        <v>393</v>
      </c>
      <c r="D655" s="19" t="s">
        <v>25</v>
      </c>
      <c r="E655" s="19" t="s">
        <v>1149</v>
      </c>
      <c r="F655" s="19" t="s">
        <v>394</v>
      </c>
      <c r="G655" s="19" t="s">
        <v>26</v>
      </c>
      <c r="H655" s="1" t="s">
        <v>395</v>
      </c>
      <c r="I655" s="19" t="s">
        <v>396</v>
      </c>
      <c r="J655" s="19" t="s">
        <v>397</v>
      </c>
      <c r="K655" s="19" t="s">
        <v>30</v>
      </c>
      <c r="L655" s="6">
        <v>134830</v>
      </c>
      <c r="M655" s="6">
        <v>10927</v>
      </c>
      <c r="N655" s="6">
        <v>7342</v>
      </c>
      <c r="O655" s="6">
        <v>6482</v>
      </c>
      <c r="P655" s="6">
        <v>11855</v>
      </c>
      <c r="Q655" s="6">
        <v>15218</v>
      </c>
      <c r="R655" s="6">
        <v>11430</v>
      </c>
      <c r="S655" s="6">
        <v>10190</v>
      </c>
      <c r="T655" s="6">
        <v>12929</v>
      </c>
      <c r="U655" s="6">
        <v>11027</v>
      </c>
      <c r="Y655" s="17">
        <f t="shared" si="0"/>
        <v>72649</v>
      </c>
    </row>
    <row r="656" spans="1:25" x14ac:dyDescent="0.3">
      <c r="A656" s="13">
        <v>55</v>
      </c>
      <c r="B656" s="19" t="s">
        <v>1477</v>
      </c>
      <c r="C656" s="19" t="s">
        <v>1478</v>
      </c>
      <c r="D656" s="19" t="s">
        <v>25</v>
      </c>
      <c r="E656" s="19" t="s">
        <v>1149</v>
      </c>
      <c r="F656" s="19" t="s">
        <v>25</v>
      </c>
      <c r="G656" s="19" t="s">
        <v>26</v>
      </c>
      <c r="H656" s="1" t="s">
        <v>1479</v>
      </c>
      <c r="I656" s="19" t="s">
        <v>1480</v>
      </c>
      <c r="J656" s="19" t="s">
        <v>1481</v>
      </c>
      <c r="K656" s="19" t="s">
        <v>42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38075</v>
      </c>
      <c r="T656" s="6">
        <v>51625</v>
      </c>
      <c r="U656" s="6">
        <v>10840</v>
      </c>
      <c r="Y656" s="17">
        <f t="shared" si="0"/>
        <v>100540</v>
      </c>
    </row>
    <row r="657" spans="1:25" x14ac:dyDescent="0.3">
      <c r="A657" s="13">
        <v>56</v>
      </c>
      <c r="B657" s="19" t="s">
        <v>710</v>
      </c>
      <c r="C657" s="19" t="s">
        <v>711</v>
      </c>
      <c r="D657" s="19" t="s">
        <v>25</v>
      </c>
      <c r="E657" s="19" t="s">
        <v>1149</v>
      </c>
      <c r="F657" s="19" t="s">
        <v>25</v>
      </c>
      <c r="G657" s="19" t="s">
        <v>26</v>
      </c>
      <c r="H657" s="1" t="s">
        <v>553</v>
      </c>
      <c r="I657" s="19" t="s">
        <v>712</v>
      </c>
      <c r="J657" s="19" t="s">
        <v>713</v>
      </c>
      <c r="K657" s="19" t="s">
        <v>42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20814</v>
      </c>
      <c r="R657" s="6">
        <v>46675</v>
      </c>
      <c r="S657" s="6">
        <v>11083</v>
      </c>
      <c r="T657" s="6">
        <v>6449</v>
      </c>
      <c r="U657" s="6">
        <v>10158</v>
      </c>
      <c r="Y657" s="17">
        <f t="shared" si="0"/>
        <v>95179</v>
      </c>
    </row>
    <row r="658" spans="1:25" x14ac:dyDescent="0.3">
      <c r="A658" s="13">
        <v>57</v>
      </c>
      <c r="B658" s="19" t="s">
        <v>248</v>
      </c>
      <c r="C658" s="19" t="s">
        <v>249</v>
      </c>
      <c r="D658" s="19" t="s">
        <v>25</v>
      </c>
      <c r="E658" s="19" t="s">
        <v>1149</v>
      </c>
      <c r="F658" s="19" t="s">
        <v>138</v>
      </c>
      <c r="G658" s="19" t="s">
        <v>74</v>
      </c>
      <c r="H658" s="1" t="s">
        <v>250</v>
      </c>
      <c r="I658" s="19" t="s">
        <v>251</v>
      </c>
      <c r="J658" s="19" t="s">
        <v>252</v>
      </c>
      <c r="K658" s="19" t="s">
        <v>1152</v>
      </c>
      <c r="L658" s="6">
        <v>0</v>
      </c>
      <c r="M658" s="6">
        <v>106896</v>
      </c>
      <c r="N658" s="6">
        <v>132506</v>
      </c>
      <c r="O658" s="6">
        <v>49098</v>
      </c>
      <c r="P658" s="6">
        <v>14897</v>
      </c>
      <c r="Q658" s="6">
        <v>13446</v>
      </c>
      <c r="R658" s="6">
        <v>14262</v>
      </c>
      <c r="S658" s="6">
        <v>19886</v>
      </c>
      <c r="T658" s="6">
        <v>32121</v>
      </c>
      <c r="U658" s="6">
        <v>9999</v>
      </c>
      <c r="Y658" s="17">
        <f t="shared" si="0"/>
        <v>104611</v>
      </c>
    </row>
    <row r="659" spans="1:25" x14ac:dyDescent="0.3">
      <c r="A659" s="13">
        <v>58</v>
      </c>
      <c r="B659" s="19" t="s">
        <v>302</v>
      </c>
      <c r="C659" s="19" t="s">
        <v>303</v>
      </c>
      <c r="D659" s="19" t="s">
        <v>25</v>
      </c>
      <c r="E659" s="19" t="s">
        <v>1149</v>
      </c>
      <c r="F659" s="19" t="s">
        <v>25</v>
      </c>
      <c r="G659" s="19" t="s">
        <v>74</v>
      </c>
      <c r="H659" s="1" t="s">
        <v>304</v>
      </c>
      <c r="I659" s="19" t="s">
        <v>305</v>
      </c>
      <c r="J659" s="19" t="s">
        <v>306</v>
      </c>
      <c r="K659" s="19" t="s">
        <v>30</v>
      </c>
      <c r="L659" s="6">
        <v>0</v>
      </c>
      <c r="M659" s="6">
        <v>0</v>
      </c>
      <c r="N659" s="6">
        <v>0</v>
      </c>
      <c r="O659" s="6">
        <v>0</v>
      </c>
      <c r="P659" s="6">
        <v>98369</v>
      </c>
      <c r="Q659" s="6">
        <v>102364</v>
      </c>
      <c r="R659" s="6">
        <v>35311</v>
      </c>
      <c r="S659" s="6">
        <v>26255</v>
      </c>
      <c r="T659" s="6">
        <v>8355</v>
      </c>
      <c r="U659" s="6">
        <v>9668</v>
      </c>
      <c r="Y659" s="17">
        <f t="shared" si="0"/>
        <v>280322</v>
      </c>
    </row>
    <row r="660" spans="1:25" x14ac:dyDescent="0.3">
      <c r="A660" s="13">
        <v>59</v>
      </c>
      <c r="B660" s="19" t="s">
        <v>349</v>
      </c>
      <c r="C660" s="19" t="s">
        <v>350</v>
      </c>
      <c r="D660" s="19" t="s">
        <v>25</v>
      </c>
      <c r="E660" s="19" t="s">
        <v>1149</v>
      </c>
      <c r="F660" s="19" t="s">
        <v>138</v>
      </c>
      <c r="G660" s="19" t="s">
        <v>74</v>
      </c>
      <c r="H660" s="1" t="s">
        <v>351</v>
      </c>
      <c r="I660" s="19" t="s">
        <v>352</v>
      </c>
      <c r="J660" s="19" t="s">
        <v>353</v>
      </c>
      <c r="K660" s="19" t="s">
        <v>1153</v>
      </c>
      <c r="L660" s="6">
        <v>653086</v>
      </c>
      <c r="M660" s="6">
        <v>22807</v>
      </c>
      <c r="N660" s="6">
        <v>20500</v>
      </c>
      <c r="O660" s="6">
        <v>11204</v>
      </c>
      <c r="P660" s="6">
        <v>6898</v>
      </c>
      <c r="Q660" s="6">
        <v>13185</v>
      </c>
      <c r="R660" s="6">
        <v>6227</v>
      </c>
      <c r="S660" s="6">
        <v>12464</v>
      </c>
      <c r="T660" s="6">
        <v>7250</v>
      </c>
      <c r="U660" s="6">
        <v>9661</v>
      </c>
      <c r="Y660" s="17">
        <f t="shared" si="0"/>
        <v>55685</v>
      </c>
    </row>
    <row r="661" spans="1:25" x14ac:dyDescent="0.3">
      <c r="A661" s="13">
        <v>60</v>
      </c>
      <c r="B661" s="19" t="s">
        <v>797</v>
      </c>
      <c r="C661" s="19" t="s">
        <v>798</v>
      </c>
      <c r="D661" s="19" t="s">
        <v>25</v>
      </c>
      <c r="E661" s="19" t="s">
        <v>1149</v>
      </c>
      <c r="F661" s="19" t="s">
        <v>25</v>
      </c>
      <c r="G661" s="19" t="s">
        <v>74</v>
      </c>
      <c r="H661" s="1" t="s">
        <v>91</v>
      </c>
      <c r="I661" s="19" t="s">
        <v>799</v>
      </c>
      <c r="J661" s="19" t="s">
        <v>800</v>
      </c>
      <c r="K661" s="19" t="s">
        <v>83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308</v>
      </c>
      <c r="U661" s="6">
        <v>9312</v>
      </c>
      <c r="Y661" s="17">
        <f t="shared" si="0"/>
        <v>9620</v>
      </c>
    </row>
    <row r="662" spans="1:25" x14ac:dyDescent="0.3">
      <c r="A662" s="13">
        <v>61</v>
      </c>
      <c r="B662" s="19" t="s">
        <v>1703</v>
      </c>
      <c r="C662" s="19" t="s">
        <v>1704</v>
      </c>
      <c r="D662" s="19" t="s">
        <v>25</v>
      </c>
      <c r="E662" s="19" t="s">
        <v>1149</v>
      </c>
      <c r="F662" s="19" t="s">
        <v>162</v>
      </c>
      <c r="G662" s="19" t="s">
        <v>1705</v>
      </c>
      <c r="H662" s="1" t="s">
        <v>1706</v>
      </c>
      <c r="I662" s="19" t="s">
        <v>1707</v>
      </c>
      <c r="J662" s="19"/>
      <c r="K662" s="19" t="s">
        <v>42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2511</v>
      </c>
      <c r="T662" s="6">
        <v>22785</v>
      </c>
      <c r="U662" s="6">
        <v>9236</v>
      </c>
      <c r="Y662" s="17">
        <f t="shared" si="0"/>
        <v>34532</v>
      </c>
    </row>
    <row r="663" spans="1:25" x14ac:dyDescent="0.3">
      <c r="A663" s="13">
        <v>62</v>
      </c>
      <c r="B663" s="19" t="s">
        <v>561</v>
      </c>
      <c r="C663" s="19" t="s">
        <v>562</v>
      </c>
      <c r="D663" s="19" t="s">
        <v>25</v>
      </c>
      <c r="E663" s="19" t="s">
        <v>1149</v>
      </c>
      <c r="F663" s="19" t="s">
        <v>162</v>
      </c>
      <c r="G663" s="19" t="s">
        <v>74</v>
      </c>
      <c r="H663" s="1" t="s">
        <v>563</v>
      </c>
      <c r="I663" s="19" t="s">
        <v>134</v>
      </c>
      <c r="J663" s="19" t="s">
        <v>564</v>
      </c>
      <c r="K663" s="19" t="s">
        <v>36</v>
      </c>
      <c r="L663" s="6">
        <v>0</v>
      </c>
      <c r="M663" s="6">
        <v>0</v>
      </c>
      <c r="N663" s="6">
        <v>215</v>
      </c>
      <c r="O663" s="6">
        <v>56172</v>
      </c>
      <c r="P663" s="6">
        <v>31911</v>
      </c>
      <c r="Q663" s="6">
        <v>17123</v>
      </c>
      <c r="R663" s="6">
        <v>10763</v>
      </c>
      <c r="S663" s="6">
        <v>5970</v>
      </c>
      <c r="T663" s="6">
        <v>12804</v>
      </c>
      <c r="U663" s="6">
        <v>9054</v>
      </c>
      <c r="Y663" s="17">
        <f t="shared" si="0"/>
        <v>87625</v>
      </c>
    </row>
    <row r="664" spans="1:25" x14ac:dyDescent="0.3">
      <c r="A664" s="13">
        <v>63</v>
      </c>
      <c r="B664" s="19" t="s">
        <v>642</v>
      </c>
      <c r="C664" s="19" t="s">
        <v>643</v>
      </c>
      <c r="D664" s="19" t="s">
        <v>25</v>
      </c>
      <c r="E664" s="19" t="s">
        <v>1149</v>
      </c>
      <c r="F664" s="19" t="s">
        <v>162</v>
      </c>
      <c r="G664" s="19" t="s">
        <v>26</v>
      </c>
      <c r="H664" s="1" t="s">
        <v>644</v>
      </c>
      <c r="I664" s="19" t="s">
        <v>645</v>
      </c>
      <c r="J664" s="19" t="s">
        <v>646</v>
      </c>
      <c r="K664" s="19" t="s">
        <v>30</v>
      </c>
      <c r="L664" s="6">
        <v>586492</v>
      </c>
      <c r="M664" s="6">
        <v>29911</v>
      </c>
      <c r="N664" s="6">
        <v>10666</v>
      </c>
      <c r="O664" s="6">
        <v>9495</v>
      </c>
      <c r="P664" s="6">
        <v>9499</v>
      </c>
      <c r="Q664" s="6">
        <v>18201</v>
      </c>
      <c r="R664" s="6">
        <v>17839</v>
      </c>
      <c r="S664" s="6">
        <v>22184</v>
      </c>
      <c r="T664" s="6">
        <v>16246</v>
      </c>
      <c r="U664" s="6">
        <v>8715</v>
      </c>
      <c r="Y664" s="17">
        <f t="shared" si="0"/>
        <v>92684</v>
      </c>
    </row>
    <row r="665" spans="1:25" x14ac:dyDescent="0.3">
      <c r="A665" s="13">
        <v>64</v>
      </c>
      <c r="B665" s="19" t="s">
        <v>1652</v>
      </c>
      <c r="C665" s="19" t="s">
        <v>1653</v>
      </c>
      <c r="D665" s="19" t="s">
        <v>25</v>
      </c>
      <c r="E665" s="19" t="s">
        <v>1149</v>
      </c>
      <c r="F665" s="19" t="s">
        <v>25</v>
      </c>
      <c r="G665" s="19" t="s">
        <v>26</v>
      </c>
      <c r="H665" s="1" t="s">
        <v>1277</v>
      </c>
      <c r="I665" s="19" t="s">
        <v>479</v>
      </c>
      <c r="J665" s="19"/>
      <c r="K665" s="19" t="s">
        <v>30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2523</v>
      </c>
      <c r="U665" s="6">
        <v>8623</v>
      </c>
      <c r="Y665" s="17">
        <f t="shared" si="0"/>
        <v>11146</v>
      </c>
    </row>
    <row r="666" spans="1:25" x14ac:dyDescent="0.3">
      <c r="A666" s="13">
        <v>65</v>
      </c>
      <c r="B666" s="19" t="s">
        <v>1624</v>
      </c>
      <c r="C666" s="19" t="s">
        <v>1625</v>
      </c>
      <c r="D666" s="19" t="s">
        <v>25</v>
      </c>
      <c r="E666" s="19" t="s">
        <v>1149</v>
      </c>
      <c r="F666" s="19" t="s">
        <v>314</v>
      </c>
      <c r="G666" s="19" t="s">
        <v>74</v>
      </c>
      <c r="H666" s="1" t="s">
        <v>1626</v>
      </c>
      <c r="I666" s="19" t="s">
        <v>1574</v>
      </c>
      <c r="J666" s="19" t="s">
        <v>1627</v>
      </c>
      <c r="K666" s="19" t="s">
        <v>42</v>
      </c>
      <c r="L666" s="6">
        <v>11846</v>
      </c>
      <c r="M666" s="6">
        <v>388</v>
      </c>
      <c r="N666" s="6">
        <v>354</v>
      </c>
      <c r="O666" s="6">
        <v>416</v>
      </c>
      <c r="P666" s="6">
        <v>506</v>
      </c>
      <c r="Q666" s="6">
        <v>859</v>
      </c>
      <c r="R666" s="6">
        <v>806</v>
      </c>
      <c r="S666" s="6">
        <v>2532</v>
      </c>
      <c r="T666" s="6">
        <v>30280</v>
      </c>
      <c r="U666" s="6">
        <v>8599</v>
      </c>
      <c r="Y666" s="17">
        <f t="shared" si="0"/>
        <v>43582</v>
      </c>
    </row>
    <row r="667" spans="1:25" x14ac:dyDescent="0.3">
      <c r="A667" s="13">
        <v>66</v>
      </c>
      <c r="B667" s="19" t="s">
        <v>1555</v>
      </c>
      <c r="C667" s="19" t="s">
        <v>1556</v>
      </c>
      <c r="D667" s="19" t="s">
        <v>25</v>
      </c>
      <c r="E667" s="19" t="s">
        <v>1149</v>
      </c>
      <c r="F667" s="19" t="s">
        <v>616</v>
      </c>
      <c r="G667" s="19" t="s">
        <v>74</v>
      </c>
      <c r="H667" s="1" t="s">
        <v>1557</v>
      </c>
      <c r="I667" s="19" t="s">
        <v>1558</v>
      </c>
      <c r="J667" s="19" t="s">
        <v>1559</v>
      </c>
      <c r="K667" s="19" t="s">
        <v>83</v>
      </c>
      <c r="L667" s="6">
        <v>22476</v>
      </c>
      <c r="M667" s="6">
        <v>2286</v>
      </c>
      <c r="N667" s="6">
        <v>1701</v>
      </c>
      <c r="O667" s="6">
        <v>1506</v>
      </c>
      <c r="P667" s="6">
        <v>1176</v>
      </c>
      <c r="Q667" s="6">
        <v>1753</v>
      </c>
      <c r="R667" s="6">
        <v>2754</v>
      </c>
      <c r="S667" s="6">
        <v>16178</v>
      </c>
      <c r="T667" s="6">
        <v>28752</v>
      </c>
      <c r="U667" s="6">
        <v>8520</v>
      </c>
      <c r="Y667" s="17">
        <f t="shared" ref="Y667:Y730" si="1">SUM(P667:X667)</f>
        <v>59133</v>
      </c>
    </row>
    <row r="668" spans="1:25" x14ac:dyDescent="0.3">
      <c r="A668" s="13">
        <v>67</v>
      </c>
      <c r="B668" s="19" t="s">
        <v>238</v>
      </c>
      <c r="C668" s="19" t="s">
        <v>239</v>
      </c>
      <c r="D668" s="19" t="s">
        <v>25</v>
      </c>
      <c r="E668" s="19" t="s">
        <v>1149</v>
      </c>
      <c r="F668" s="19" t="s">
        <v>138</v>
      </c>
      <c r="G668" s="19" t="s">
        <v>26</v>
      </c>
      <c r="H668" s="1" t="s">
        <v>240</v>
      </c>
      <c r="I668" s="19" t="s">
        <v>241</v>
      </c>
      <c r="J668" s="19" t="s">
        <v>242</v>
      </c>
      <c r="K668" s="19" t="s">
        <v>83</v>
      </c>
      <c r="L668" s="6">
        <v>437837</v>
      </c>
      <c r="M668" s="6">
        <v>21617</v>
      </c>
      <c r="N668" s="6">
        <v>13586</v>
      </c>
      <c r="O668" s="6">
        <v>8248</v>
      </c>
      <c r="P668" s="6">
        <v>7179</v>
      </c>
      <c r="Q668" s="6">
        <v>7661</v>
      </c>
      <c r="R668" s="6">
        <v>5664</v>
      </c>
      <c r="S668" s="6">
        <v>12034</v>
      </c>
      <c r="T668" s="6">
        <v>11706</v>
      </c>
      <c r="U668" s="6">
        <v>8364</v>
      </c>
      <c r="Y668" s="17">
        <f t="shared" si="1"/>
        <v>52608</v>
      </c>
    </row>
    <row r="669" spans="1:25" x14ac:dyDescent="0.3">
      <c r="A669" s="13">
        <v>68</v>
      </c>
      <c r="B669" s="19" t="s">
        <v>1320</v>
      </c>
      <c r="C669" s="19" t="s">
        <v>1321</v>
      </c>
      <c r="D669" s="19" t="s">
        <v>25</v>
      </c>
      <c r="E669" s="19" t="s">
        <v>1149</v>
      </c>
      <c r="F669" s="19" t="s">
        <v>314</v>
      </c>
      <c r="G669" s="19" t="s">
        <v>74</v>
      </c>
      <c r="H669" s="1" t="s">
        <v>1322</v>
      </c>
      <c r="I669" s="19" t="s">
        <v>169</v>
      </c>
      <c r="J669" s="19" t="s">
        <v>1323</v>
      </c>
      <c r="K669" s="19" t="s">
        <v>1152</v>
      </c>
      <c r="L669" s="6">
        <v>16979</v>
      </c>
      <c r="M669" s="6">
        <v>880</v>
      </c>
      <c r="N669" s="6">
        <v>379</v>
      </c>
      <c r="O669" s="6">
        <v>559</v>
      </c>
      <c r="P669" s="6">
        <v>975</v>
      </c>
      <c r="Q669" s="6">
        <v>801</v>
      </c>
      <c r="R669" s="6">
        <v>930</v>
      </c>
      <c r="S669" s="6">
        <v>4906</v>
      </c>
      <c r="T669" s="6">
        <v>28157</v>
      </c>
      <c r="U669" s="6">
        <v>8339</v>
      </c>
      <c r="Y669" s="17">
        <f t="shared" si="1"/>
        <v>44108</v>
      </c>
    </row>
    <row r="670" spans="1:25" x14ac:dyDescent="0.3">
      <c r="A670" s="13">
        <v>69</v>
      </c>
      <c r="B670" s="19" t="s">
        <v>457</v>
      </c>
      <c r="C670" s="19" t="s">
        <v>458</v>
      </c>
      <c r="D670" s="19" t="s">
        <v>25</v>
      </c>
      <c r="E670" s="19" t="s">
        <v>1149</v>
      </c>
      <c r="F670" s="19" t="s">
        <v>162</v>
      </c>
      <c r="G670" s="19" t="s">
        <v>26</v>
      </c>
      <c r="H670" s="1" t="s">
        <v>459</v>
      </c>
      <c r="I670" s="19" t="s">
        <v>460</v>
      </c>
      <c r="J670" s="19" t="s">
        <v>461</v>
      </c>
      <c r="K670" s="19" t="s">
        <v>42</v>
      </c>
      <c r="L670" s="6">
        <v>0</v>
      </c>
      <c r="M670" s="6">
        <v>0</v>
      </c>
      <c r="N670" s="6">
        <v>0</v>
      </c>
      <c r="O670" s="6">
        <v>136602</v>
      </c>
      <c r="P670" s="6">
        <v>122150</v>
      </c>
      <c r="Q670" s="6">
        <v>39192</v>
      </c>
      <c r="R670" s="6">
        <v>19985</v>
      </c>
      <c r="S670" s="6">
        <v>30616</v>
      </c>
      <c r="T670" s="6">
        <v>12179</v>
      </c>
      <c r="U670" s="6">
        <v>7895</v>
      </c>
      <c r="Y670" s="17">
        <f t="shared" si="1"/>
        <v>232017</v>
      </c>
    </row>
    <row r="671" spans="1:25" x14ac:dyDescent="0.3">
      <c r="A671" s="13">
        <v>70</v>
      </c>
      <c r="B671" s="19" t="s">
        <v>746</v>
      </c>
      <c r="C671" s="19" t="s">
        <v>747</v>
      </c>
      <c r="D671" s="19" t="s">
        <v>25</v>
      </c>
      <c r="E671" s="19" t="s">
        <v>1149</v>
      </c>
      <c r="F671" s="19" t="s">
        <v>25</v>
      </c>
      <c r="G671" s="19" t="s">
        <v>74</v>
      </c>
      <c r="H671" s="1" t="s">
        <v>459</v>
      </c>
      <c r="I671" s="19" t="s">
        <v>748</v>
      </c>
      <c r="J671" s="19" t="s">
        <v>749</v>
      </c>
      <c r="K671" s="19" t="s">
        <v>30</v>
      </c>
      <c r="L671" s="6">
        <v>0</v>
      </c>
      <c r="M671" s="6">
        <v>0</v>
      </c>
      <c r="N671" s="6">
        <v>0</v>
      </c>
      <c r="O671" s="6">
        <v>30708</v>
      </c>
      <c r="P671" s="6">
        <v>21518</v>
      </c>
      <c r="Q671" s="6">
        <v>9835</v>
      </c>
      <c r="R671" s="6">
        <v>7830</v>
      </c>
      <c r="S671" s="6">
        <v>4708</v>
      </c>
      <c r="T671" s="6">
        <v>7845</v>
      </c>
      <c r="U671" s="6">
        <v>7791</v>
      </c>
      <c r="Y671" s="17">
        <f t="shared" si="1"/>
        <v>59527</v>
      </c>
    </row>
    <row r="672" spans="1:25" x14ac:dyDescent="0.3">
      <c r="A672" s="13">
        <v>71</v>
      </c>
      <c r="B672" s="19" t="s">
        <v>882</v>
      </c>
      <c r="C672" s="19" t="s">
        <v>883</v>
      </c>
      <c r="D672" s="19" t="s">
        <v>25</v>
      </c>
      <c r="E672" s="19" t="s">
        <v>1149</v>
      </c>
      <c r="F672" s="19" t="s">
        <v>25</v>
      </c>
      <c r="G672" s="19" t="s">
        <v>884</v>
      </c>
      <c r="H672" s="1" t="s">
        <v>96</v>
      </c>
      <c r="I672" s="19" t="s">
        <v>885</v>
      </c>
      <c r="J672" s="19" t="s">
        <v>886</v>
      </c>
      <c r="K672" s="19" t="s">
        <v>1153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7699</v>
      </c>
      <c r="Y672" s="17">
        <f t="shared" si="1"/>
        <v>7699</v>
      </c>
    </row>
    <row r="673" spans="1:25" x14ac:dyDescent="0.3">
      <c r="A673" s="13">
        <v>72</v>
      </c>
      <c r="B673" s="19" t="s">
        <v>876</v>
      </c>
      <c r="C673" s="19" t="s">
        <v>877</v>
      </c>
      <c r="D673" s="19" t="s">
        <v>25</v>
      </c>
      <c r="E673" s="19" t="s">
        <v>1149</v>
      </c>
      <c r="F673" s="19" t="s">
        <v>162</v>
      </c>
      <c r="G673" s="19" t="s">
        <v>878</v>
      </c>
      <c r="H673" s="1" t="s">
        <v>879</v>
      </c>
      <c r="I673" s="19" t="s">
        <v>880</v>
      </c>
      <c r="J673" s="19" t="s">
        <v>881</v>
      </c>
      <c r="K673" s="19" t="s">
        <v>1152</v>
      </c>
      <c r="L673" s="6">
        <v>0</v>
      </c>
      <c r="M673" s="6">
        <v>0</v>
      </c>
      <c r="N673" s="6">
        <v>0</v>
      </c>
      <c r="O673" s="6">
        <v>77752</v>
      </c>
      <c r="P673" s="6">
        <v>73476</v>
      </c>
      <c r="Q673" s="6">
        <v>31125</v>
      </c>
      <c r="R673" s="6">
        <v>15944</v>
      </c>
      <c r="S673" s="6">
        <v>5282</v>
      </c>
      <c r="T673" s="6">
        <v>24328</v>
      </c>
      <c r="U673" s="6">
        <v>7662</v>
      </c>
      <c r="Y673" s="17">
        <f t="shared" si="1"/>
        <v>157817</v>
      </c>
    </row>
    <row r="674" spans="1:25" x14ac:dyDescent="0.3">
      <c r="A674" s="13">
        <v>73</v>
      </c>
      <c r="B674" s="19" t="s">
        <v>866</v>
      </c>
      <c r="C674" s="19" t="s">
        <v>867</v>
      </c>
      <c r="D674" s="19" t="s">
        <v>25</v>
      </c>
      <c r="E674" s="19" t="s">
        <v>1149</v>
      </c>
      <c r="F674" s="19" t="s">
        <v>162</v>
      </c>
      <c r="G674" s="19" t="s">
        <v>45</v>
      </c>
      <c r="H674" s="1" t="s">
        <v>868</v>
      </c>
      <c r="I674" s="19" t="s">
        <v>664</v>
      </c>
      <c r="J674" s="19" t="s">
        <v>869</v>
      </c>
      <c r="K674" s="19" t="s">
        <v>1152</v>
      </c>
      <c r="L674" s="6">
        <v>0</v>
      </c>
      <c r="M674" s="6">
        <v>177907</v>
      </c>
      <c r="N674" s="6">
        <v>113403</v>
      </c>
      <c r="O674" s="6">
        <v>37001</v>
      </c>
      <c r="P674" s="6">
        <v>19068</v>
      </c>
      <c r="Q674" s="6">
        <v>27913</v>
      </c>
      <c r="R674" s="6">
        <v>13459</v>
      </c>
      <c r="S674" s="6">
        <v>32641</v>
      </c>
      <c r="T674" s="6">
        <v>9071</v>
      </c>
      <c r="U674" s="6">
        <v>7389</v>
      </c>
      <c r="Y674" s="17">
        <f t="shared" si="1"/>
        <v>109541</v>
      </c>
    </row>
    <row r="675" spans="1:25" x14ac:dyDescent="0.3">
      <c r="A675" s="13">
        <v>74</v>
      </c>
      <c r="B675" s="19" t="s">
        <v>600</v>
      </c>
      <c r="C675" s="19" t="s">
        <v>601</v>
      </c>
      <c r="D675" s="19" t="s">
        <v>25</v>
      </c>
      <c r="E675" s="19" t="s">
        <v>1149</v>
      </c>
      <c r="F675" s="19" t="s">
        <v>25</v>
      </c>
      <c r="G675" s="19" t="s">
        <v>177</v>
      </c>
      <c r="H675" s="1" t="s">
        <v>602</v>
      </c>
      <c r="I675" s="19" t="s">
        <v>603</v>
      </c>
      <c r="J675" s="19" t="s">
        <v>604</v>
      </c>
      <c r="K675" s="19" t="s">
        <v>83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7375</v>
      </c>
      <c r="Y675" s="17">
        <f t="shared" si="1"/>
        <v>7375</v>
      </c>
    </row>
    <row r="676" spans="1:25" x14ac:dyDescent="0.3">
      <c r="A676" s="13">
        <v>75</v>
      </c>
      <c r="B676" s="19" t="s">
        <v>490</v>
      </c>
      <c r="C676" s="19" t="s">
        <v>491</v>
      </c>
      <c r="D676" s="19" t="s">
        <v>25</v>
      </c>
      <c r="E676" s="19" t="s">
        <v>1149</v>
      </c>
      <c r="F676" s="19" t="s">
        <v>162</v>
      </c>
      <c r="G676" s="19" t="s">
        <v>26</v>
      </c>
      <c r="H676" s="1" t="s">
        <v>483</v>
      </c>
      <c r="I676" s="19" t="s">
        <v>492</v>
      </c>
      <c r="J676" s="19" t="s">
        <v>493</v>
      </c>
      <c r="K676" s="19" t="s">
        <v>36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126286</v>
      </c>
      <c r="R676" s="6">
        <v>73591</v>
      </c>
      <c r="S676" s="6">
        <v>24162</v>
      </c>
      <c r="T676" s="6">
        <v>12824</v>
      </c>
      <c r="U676" s="6">
        <v>7202</v>
      </c>
      <c r="Y676" s="17">
        <f t="shared" si="1"/>
        <v>244065</v>
      </c>
    </row>
    <row r="677" spans="1:25" x14ac:dyDescent="0.3">
      <c r="A677" s="13">
        <v>76</v>
      </c>
      <c r="B677" s="19" t="s">
        <v>415</v>
      </c>
      <c r="C677" s="19" t="s">
        <v>416</v>
      </c>
      <c r="D677" s="19" t="s">
        <v>25</v>
      </c>
      <c r="E677" s="19" t="s">
        <v>1149</v>
      </c>
      <c r="F677" s="19" t="s">
        <v>162</v>
      </c>
      <c r="G677" s="19" t="s">
        <v>26</v>
      </c>
      <c r="H677" s="1" t="s">
        <v>194</v>
      </c>
      <c r="I677" s="19" t="s">
        <v>417</v>
      </c>
      <c r="J677" s="19" t="s">
        <v>418</v>
      </c>
      <c r="K677" s="19" t="s">
        <v>42</v>
      </c>
      <c r="L677" s="6">
        <v>0</v>
      </c>
      <c r="M677" s="6">
        <v>0</v>
      </c>
      <c r="N677" s="6">
        <v>247549</v>
      </c>
      <c r="O677" s="6">
        <v>213647</v>
      </c>
      <c r="P677" s="6">
        <v>61034</v>
      </c>
      <c r="Q677" s="6">
        <v>63006</v>
      </c>
      <c r="R677" s="6">
        <v>26794</v>
      </c>
      <c r="S677" s="6">
        <v>33361</v>
      </c>
      <c r="T677" s="6">
        <v>13770</v>
      </c>
      <c r="U677" s="6">
        <v>7179</v>
      </c>
      <c r="Y677" s="17">
        <f t="shared" si="1"/>
        <v>205144</v>
      </c>
    </row>
    <row r="678" spans="1:25" x14ac:dyDescent="0.3">
      <c r="A678" s="13">
        <v>77</v>
      </c>
      <c r="B678" s="19" t="s">
        <v>1460</v>
      </c>
      <c r="C678" s="19" t="s">
        <v>1461</v>
      </c>
      <c r="D678" s="19" t="s">
        <v>25</v>
      </c>
      <c r="E678" s="19" t="s">
        <v>1149</v>
      </c>
      <c r="F678" s="19" t="s">
        <v>25</v>
      </c>
      <c r="G678" s="19" t="s">
        <v>156</v>
      </c>
      <c r="H678" s="1" t="s">
        <v>157</v>
      </c>
      <c r="I678" s="19" t="s">
        <v>1462</v>
      </c>
      <c r="J678" s="19" t="s">
        <v>1463</v>
      </c>
      <c r="K678" s="19" t="s">
        <v>42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7074</v>
      </c>
      <c r="Y678" s="17">
        <f t="shared" si="1"/>
        <v>7074</v>
      </c>
    </row>
    <row r="679" spans="1:25" x14ac:dyDescent="0.3">
      <c r="A679" s="13">
        <v>78</v>
      </c>
      <c r="B679" s="19" t="s">
        <v>1464</v>
      </c>
      <c r="C679" s="19" t="s">
        <v>1465</v>
      </c>
      <c r="D679" s="19" t="s">
        <v>25</v>
      </c>
      <c r="E679" s="19" t="s">
        <v>1149</v>
      </c>
      <c r="F679" s="19" t="s">
        <v>25</v>
      </c>
      <c r="G679" s="19" t="s">
        <v>74</v>
      </c>
      <c r="H679" s="1" t="s">
        <v>1466</v>
      </c>
      <c r="I679" s="19" t="s">
        <v>1467</v>
      </c>
      <c r="J679" s="19" t="s">
        <v>1468</v>
      </c>
      <c r="K679" s="19" t="s">
        <v>1152</v>
      </c>
      <c r="L679" s="6">
        <v>0</v>
      </c>
      <c r="M679" s="6">
        <v>0</v>
      </c>
      <c r="N679" s="6">
        <v>0</v>
      </c>
      <c r="O679" s="6">
        <v>0</v>
      </c>
      <c r="P679" s="6">
        <v>130536</v>
      </c>
      <c r="Q679" s="6">
        <v>115842</v>
      </c>
      <c r="R679" s="6">
        <v>49376</v>
      </c>
      <c r="S679" s="6">
        <v>34929</v>
      </c>
      <c r="T679" s="6">
        <v>13599</v>
      </c>
      <c r="U679" s="6">
        <v>7019</v>
      </c>
      <c r="Y679" s="17">
        <f t="shared" si="1"/>
        <v>351301</v>
      </c>
    </row>
    <row r="680" spans="1:25" x14ac:dyDescent="0.3">
      <c r="A680" s="13">
        <v>79</v>
      </c>
      <c r="B680" s="19" t="s">
        <v>1744</v>
      </c>
      <c r="C680" s="19" t="s">
        <v>1745</v>
      </c>
      <c r="D680" s="19" t="s">
        <v>25</v>
      </c>
      <c r="E680" s="19" t="s">
        <v>1149</v>
      </c>
      <c r="F680" s="19" t="s">
        <v>162</v>
      </c>
      <c r="G680" s="19" t="s">
        <v>26</v>
      </c>
      <c r="H680" s="1" t="s">
        <v>863</v>
      </c>
      <c r="I680" s="19" t="s">
        <v>1746</v>
      </c>
      <c r="J680" s="19" t="s">
        <v>1747</v>
      </c>
      <c r="K680" s="19" t="s">
        <v>42</v>
      </c>
      <c r="L680" s="6">
        <v>0</v>
      </c>
      <c r="M680" s="6">
        <v>0</v>
      </c>
      <c r="N680" s="6">
        <v>0</v>
      </c>
      <c r="O680" s="6">
        <v>56877</v>
      </c>
      <c r="P680" s="6">
        <v>45690</v>
      </c>
      <c r="Q680" s="6">
        <v>25700</v>
      </c>
      <c r="R680" s="6">
        <v>4908</v>
      </c>
      <c r="S680" s="6">
        <v>5739</v>
      </c>
      <c r="T680" s="6">
        <v>3108</v>
      </c>
      <c r="U680" s="6">
        <v>6844</v>
      </c>
      <c r="Y680" s="17">
        <f t="shared" si="1"/>
        <v>91989</v>
      </c>
    </row>
    <row r="681" spans="1:25" x14ac:dyDescent="0.3">
      <c r="A681" s="13">
        <v>80</v>
      </c>
      <c r="B681" s="19" t="s">
        <v>354</v>
      </c>
      <c r="C681" s="19" t="s">
        <v>355</v>
      </c>
      <c r="D681" s="19" t="s">
        <v>25</v>
      </c>
      <c r="E681" s="19" t="s">
        <v>1149</v>
      </c>
      <c r="F681" s="19" t="s">
        <v>309</v>
      </c>
      <c r="G681" s="19" t="s">
        <v>74</v>
      </c>
      <c r="H681" s="1" t="s">
        <v>356</v>
      </c>
      <c r="I681" s="19" t="s">
        <v>357</v>
      </c>
      <c r="J681" s="19" t="s">
        <v>358</v>
      </c>
      <c r="K681" s="19" t="s">
        <v>1153</v>
      </c>
      <c r="L681" s="6">
        <v>169199</v>
      </c>
      <c r="M681" s="6">
        <v>17565</v>
      </c>
      <c r="N681" s="6">
        <v>11574</v>
      </c>
      <c r="O681" s="6">
        <v>9118</v>
      </c>
      <c r="P681" s="6">
        <v>6956</v>
      </c>
      <c r="Q681" s="6">
        <v>8624</v>
      </c>
      <c r="R681" s="6">
        <v>7088</v>
      </c>
      <c r="S681" s="6">
        <v>8799</v>
      </c>
      <c r="T681" s="6">
        <v>8612</v>
      </c>
      <c r="U681" s="6">
        <v>6789</v>
      </c>
      <c r="Y681" s="17">
        <f t="shared" si="1"/>
        <v>46868</v>
      </c>
    </row>
    <row r="682" spans="1:25" x14ac:dyDescent="0.3">
      <c r="A682" s="13">
        <v>81</v>
      </c>
      <c r="B682" s="19" t="s">
        <v>1269</v>
      </c>
      <c r="C682" s="19" t="s">
        <v>1270</v>
      </c>
      <c r="D682" s="19" t="s">
        <v>25</v>
      </c>
      <c r="E682" s="19" t="s">
        <v>1149</v>
      </c>
      <c r="F682" s="19" t="s">
        <v>162</v>
      </c>
      <c r="G682" s="19" t="s">
        <v>1271</v>
      </c>
      <c r="H682" s="1" t="s">
        <v>1272</v>
      </c>
      <c r="I682" s="19" t="s">
        <v>1273</v>
      </c>
      <c r="J682" s="19" t="s">
        <v>1274</v>
      </c>
      <c r="K682" s="19" t="s">
        <v>1222</v>
      </c>
      <c r="L682" s="6">
        <v>0</v>
      </c>
      <c r="M682" s="6">
        <v>0</v>
      </c>
      <c r="N682" s="6">
        <v>0</v>
      </c>
      <c r="O682" s="6">
        <v>14780</v>
      </c>
      <c r="P682" s="6">
        <v>105592</v>
      </c>
      <c r="Q682" s="6">
        <v>33079</v>
      </c>
      <c r="R682" s="6">
        <v>5036</v>
      </c>
      <c r="S682" s="6">
        <v>7133</v>
      </c>
      <c r="T682" s="6">
        <v>17893</v>
      </c>
      <c r="U682" s="6">
        <v>6732</v>
      </c>
      <c r="Y682" s="17">
        <f t="shared" si="1"/>
        <v>175465</v>
      </c>
    </row>
    <row r="683" spans="1:25" x14ac:dyDescent="0.3">
      <c r="A683" s="13">
        <v>82</v>
      </c>
      <c r="B683" s="19" t="s">
        <v>1486</v>
      </c>
      <c r="C683" s="19" t="s">
        <v>1487</v>
      </c>
      <c r="D683" s="19" t="s">
        <v>25</v>
      </c>
      <c r="E683" s="19" t="s">
        <v>1149</v>
      </c>
      <c r="F683" s="19" t="s">
        <v>25</v>
      </c>
      <c r="G683" s="19" t="s">
        <v>1488</v>
      </c>
      <c r="H683" s="1" t="s">
        <v>163</v>
      </c>
      <c r="I683" s="19" t="s">
        <v>1489</v>
      </c>
      <c r="J683" s="19" t="s">
        <v>1490</v>
      </c>
      <c r="K683" s="19" t="s">
        <v>1152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34543</v>
      </c>
      <c r="S683" s="6">
        <v>84498</v>
      </c>
      <c r="T683" s="6">
        <v>31837</v>
      </c>
      <c r="U683" s="6">
        <v>6686</v>
      </c>
      <c r="Y683" s="17">
        <f t="shared" si="1"/>
        <v>157564</v>
      </c>
    </row>
    <row r="684" spans="1:25" x14ac:dyDescent="0.3">
      <c r="A684" s="13">
        <v>83</v>
      </c>
      <c r="B684" s="19" t="s">
        <v>1748</v>
      </c>
      <c r="C684" s="19" t="s">
        <v>1749</v>
      </c>
      <c r="D684" s="19" t="s">
        <v>25</v>
      </c>
      <c r="E684" s="19" t="s">
        <v>1149</v>
      </c>
      <c r="F684" s="19" t="s">
        <v>162</v>
      </c>
      <c r="G684" s="19" t="s">
        <v>74</v>
      </c>
      <c r="H684" s="5" t="s">
        <v>1739</v>
      </c>
      <c r="I684" s="19" t="s">
        <v>1750</v>
      </c>
      <c r="J684" s="19"/>
      <c r="K684" s="19" t="s">
        <v>42</v>
      </c>
      <c r="L684" s="6">
        <v>668</v>
      </c>
      <c r="M684" s="6">
        <v>215</v>
      </c>
      <c r="N684" s="6">
        <v>112</v>
      </c>
      <c r="O684" s="6">
        <v>72</v>
      </c>
      <c r="P684" s="6">
        <v>51</v>
      </c>
      <c r="Q684" s="6">
        <v>185</v>
      </c>
      <c r="R684" s="6">
        <v>528</v>
      </c>
      <c r="S684" s="6">
        <v>392</v>
      </c>
      <c r="T684" s="6">
        <v>345</v>
      </c>
      <c r="U684" s="6">
        <v>6674</v>
      </c>
      <c r="Y684" s="17">
        <f t="shared" si="1"/>
        <v>8175</v>
      </c>
    </row>
    <row r="685" spans="1:25" x14ac:dyDescent="0.3">
      <c r="A685" s="13">
        <v>84</v>
      </c>
      <c r="B685" s="19" t="s">
        <v>1560</v>
      </c>
      <c r="C685" s="19" t="s">
        <v>1561</v>
      </c>
      <c r="D685" s="19" t="s">
        <v>25</v>
      </c>
      <c r="E685" s="19" t="s">
        <v>1149</v>
      </c>
      <c r="F685" s="19" t="s">
        <v>162</v>
      </c>
      <c r="G685" s="19" t="s">
        <v>177</v>
      </c>
      <c r="H685" s="1" t="s">
        <v>553</v>
      </c>
      <c r="I685" s="19" t="s">
        <v>1562</v>
      </c>
      <c r="J685" s="19" t="s">
        <v>1563</v>
      </c>
      <c r="K685" s="19" t="s">
        <v>83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641</v>
      </c>
      <c r="R685" s="6">
        <v>16614</v>
      </c>
      <c r="S685" s="6">
        <v>11447</v>
      </c>
      <c r="T685" s="6">
        <v>7325</v>
      </c>
      <c r="U685" s="6">
        <v>6453</v>
      </c>
      <c r="Y685" s="17">
        <f t="shared" si="1"/>
        <v>42480</v>
      </c>
    </row>
    <row r="686" spans="1:25" x14ac:dyDescent="0.3">
      <c r="A686" s="13">
        <v>85</v>
      </c>
      <c r="B686" s="19" t="s">
        <v>1491</v>
      </c>
      <c r="C686" s="19" t="s">
        <v>1492</v>
      </c>
      <c r="D686" s="19" t="s">
        <v>25</v>
      </c>
      <c r="E686" s="19" t="s">
        <v>1149</v>
      </c>
      <c r="F686" s="19" t="s">
        <v>309</v>
      </c>
      <c r="G686" s="19" t="s">
        <v>26</v>
      </c>
      <c r="H686" s="1" t="s">
        <v>1493</v>
      </c>
      <c r="I686" s="19" t="s">
        <v>1494</v>
      </c>
      <c r="J686" s="19" t="s">
        <v>1495</v>
      </c>
      <c r="K686" s="19" t="s">
        <v>42</v>
      </c>
      <c r="L686" s="6">
        <v>64767</v>
      </c>
      <c r="M686" s="6">
        <v>14291</v>
      </c>
      <c r="N686" s="6">
        <v>5753</v>
      </c>
      <c r="O686" s="6">
        <v>3792</v>
      </c>
      <c r="P686" s="6">
        <v>6393</v>
      </c>
      <c r="Q686" s="6">
        <v>11826</v>
      </c>
      <c r="R686" s="6">
        <v>6547</v>
      </c>
      <c r="S686" s="6">
        <v>4318</v>
      </c>
      <c r="T686" s="6">
        <v>11856</v>
      </c>
      <c r="U686" s="6">
        <v>6406</v>
      </c>
      <c r="Y686" s="17">
        <f t="shared" si="1"/>
        <v>47346</v>
      </c>
    </row>
    <row r="687" spans="1:25" x14ac:dyDescent="0.3">
      <c r="A687" s="13">
        <v>86</v>
      </c>
      <c r="B687" s="19" t="s">
        <v>372</v>
      </c>
      <c r="C687" s="19" t="s">
        <v>373</v>
      </c>
      <c r="D687" s="19" t="s">
        <v>25</v>
      </c>
      <c r="E687" s="19" t="s">
        <v>1149</v>
      </c>
      <c r="F687" s="19" t="s">
        <v>374</v>
      </c>
      <c r="G687" s="19" t="s">
        <v>74</v>
      </c>
      <c r="H687" s="1" t="s">
        <v>375</v>
      </c>
      <c r="I687" s="19" t="s">
        <v>189</v>
      </c>
      <c r="J687" s="19" t="s">
        <v>376</v>
      </c>
      <c r="K687" s="19" t="s">
        <v>83</v>
      </c>
      <c r="L687" s="6">
        <v>75808</v>
      </c>
      <c r="M687" s="6">
        <v>11227</v>
      </c>
      <c r="N687" s="6">
        <v>6971</v>
      </c>
      <c r="O687" s="6">
        <v>6117</v>
      </c>
      <c r="P687" s="6">
        <v>5358</v>
      </c>
      <c r="Q687" s="6">
        <v>6029</v>
      </c>
      <c r="R687" s="6">
        <v>4399</v>
      </c>
      <c r="S687" s="6">
        <v>8635</v>
      </c>
      <c r="T687" s="6">
        <v>9294</v>
      </c>
      <c r="U687" s="6">
        <v>6391</v>
      </c>
      <c r="Y687" s="17">
        <f t="shared" si="1"/>
        <v>40106</v>
      </c>
    </row>
    <row r="688" spans="1:25" x14ac:dyDescent="0.3">
      <c r="A688" s="13">
        <v>87</v>
      </c>
      <c r="B688" s="19" t="s">
        <v>407</v>
      </c>
      <c r="C688" s="19" t="s">
        <v>408</v>
      </c>
      <c r="D688" s="19" t="s">
        <v>25</v>
      </c>
      <c r="E688" s="19" t="s">
        <v>1149</v>
      </c>
      <c r="F688" s="19" t="s">
        <v>138</v>
      </c>
      <c r="G688" s="19" t="s">
        <v>74</v>
      </c>
      <c r="H688" s="1" t="s">
        <v>409</v>
      </c>
      <c r="I688" s="19" t="s">
        <v>410</v>
      </c>
      <c r="J688" s="19" t="s">
        <v>411</v>
      </c>
      <c r="K688" s="19" t="s">
        <v>1152</v>
      </c>
      <c r="L688" s="6">
        <v>192710</v>
      </c>
      <c r="M688" s="6">
        <v>14640</v>
      </c>
      <c r="N688" s="6">
        <v>9596</v>
      </c>
      <c r="O688" s="6">
        <v>7011</v>
      </c>
      <c r="P688" s="6">
        <v>9415</v>
      </c>
      <c r="Q688" s="6">
        <v>11726</v>
      </c>
      <c r="R688" s="6">
        <v>12621</v>
      </c>
      <c r="S688" s="6">
        <v>27287</v>
      </c>
      <c r="T688" s="6">
        <v>13146</v>
      </c>
      <c r="U688" s="6">
        <v>6384</v>
      </c>
      <c r="Y688" s="17">
        <f t="shared" si="1"/>
        <v>80579</v>
      </c>
    </row>
    <row r="689" spans="1:25" x14ac:dyDescent="0.3">
      <c r="A689" s="13">
        <v>88</v>
      </c>
      <c r="B689" s="19" t="s">
        <v>447</v>
      </c>
      <c r="C689" s="19" t="s">
        <v>448</v>
      </c>
      <c r="D689" s="19" t="s">
        <v>25</v>
      </c>
      <c r="E689" s="19" t="s">
        <v>1149</v>
      </c>
      <c r="F689" s="19" t="s">
        <v>25</v>
      </c>
      <c r="G689" s="19" t="s">
        <v>26</v>
      </c>
      <c r="H689" s="1" t="s">
        <v>263</v>
      </c>
      <c r="I689" s="19" t="s">
        <v>449</v>
      </c>
      <c r="J689" s="19" t="s">
        <v>450</v>
      </c>
      <c r="K689" s="19" t="s">
        <v>42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7223</v>
      </c>
      <c r="R689" s="6">
        <v>166615</v>
      </c>
      <c r="S689" s="6">
        <v>42759</v>
      </c>
      <c r="T689" s="6">
        <v>17619</v>
      </c>
      <c r="U689" s="6">
        <v>6383</v>
      </c>
      <c r="Y689" s="17">
        <f t="shared" si="1"/>
        <v>240599</v>
      </c>
    </row>
    <row r="690" spans="1:25" x14ac:dyDescent="0.3">
      <c r="A690" s="13">
        <v>89</v>
      </c>
      <c r="B690" s="19" t="s">
        <v>1751</v>
      </c>
      <c r="C690" s="19" t="s">
        <v>1752</v>
      </c>
      <c r="D690" s="19" t="s">
        <v>25</v>
      </c>
      <c r="E690" s="19" t="s">
        <v>1149</v>
      </c>
      <c r="F690" s="19" t="s">
        <v>162</v>
      </c>
      <c r="G690" s="19" t="s">
        <v>1753</v>
      </c>
      <c r="H690" s="1" t="s">
        <v>771</v>
      </c>
      <c r="I690" s="19" t="s">
        <v>1754</v>
      </c>
      <c r="J690" s="19" t="s">
        <v>1755</v>
      </c>
      <c r="K690" s="19" t="s">
        <v>42</v>
      </c>
      <c r="L690" s="6">
        <v>0</v>
      </c>
      <c r="M690" s="6">
        <v>0</v>
      </c>
      <c r="N690" s="6">
        <v>0</v>
      </c>
      <c r="O690" s="6">
        <v>0</v>
      </c>
      <c r="P690" s="6">
        <v>7330</v>
      </c>
      <c r="Q690" s="6">
        <v>11984</v>
      </c>
      <c r="R690" s="6">
        <v>4256</v>
      </c>
      <c r="S690" s="6">
        <v>2622</v>
      </c>
      <c r="T690" s="6">
        <v>3998</v>
      </c>
      <c r="U690" s="6">
        <v>5807</v>
      </c>
      <c r="Y690" s="17">
        <f t="shared" si="1"/>
        <v>35997</v>
      </c>
    </row>
    <row r="691" spans="1:25" x14ac:dyDescent="0.3">
      <c r="A691" s="13">
        <v>90</v>
      </c>
      <c r="B691" s="19" t="s">
        <v>1509</v>
      </c>
      <c r="C691" s="19" t="s">
        <v>1510</v>
      </c>
      <c r="D691" s="19" t="s">
        <v>25</v>
      </c>
      <c r="E691" s="19" t="s">
        <v>1149</v>
      </c>
      <c r="F691" s="19" t="s">
        <v>469</v>
      </c>
      <c r="G691" s="19" t="s">
        <v>74</v>
      </c>
      <c r="H691" s="1" t="s">
        <v>1511</v>
      </c>
      <c r="I691" s="19" t="s">
        <v>1512</v>
      </c>
      <c r="J691" s="19" t="s">
        <v>1513</v>
      </c>
      <c r="K691" s="19" t="s">
        <v>36</v>
      </c>
      <c r="L691" s="6">
        <v>9087</v>
      </c>
      <c r="M691" s="6">
        <v>708</v>
      </c>
      <c r="N691" s="6">
        <v>357</v>
      </c>
      <c r="O691" s="6">
        <v>380</v>
      </c>
      <c r="P691" s="6">
        <v>877</v>
      </c>
      <c r="Q691" s="6">
        <v>676</v>
      </c>
      <c r="R691" s="6">
        <v>863</v>
      </c>
      <c r="S691" s="6">
        <v>3251</v>
      </c>
      <c r="T691" s="6">
        <v>20538</v>
      </c>
      <c r="U691" s="6">
        <v>5783</v>
      </c>
      <c r="Y691" s="17">
        <f t="shared" si="1"/>
        <v>31988</v>
      </c>
    </row>
    <row r="692" spans="1:25" x14ac:dyDescent="0.3">
      <c r="A692" s="13">
        <v>91</v>
      </c>
      <c r="B692" s="19" t="s">
        <v>1756</v>
      </c>
      <c r="C692" s="19" t="s">
        <v>1757</v>
      </c>
      <c r="D692" s="19" t="s">
        <v>25</v>
      </c>
      <c r="E692" s="19" t="s">
        <v>1149</v>
      </c>
      <c r="F692" s="19" t="s">
        <v>138</v>
      </c>
      <c r="G692" s="19" t="s">
        <v>26</v>
      </c>
      <c r="H692" s="1" t="s">
        <v>178</v>
      </c>
      <c r="I692" s="19" t="s">
        <v>1758</v>
      </c>
      <c r="J692" s="19" t="s">
        <v>1759</v>
      </c>
      <c r="K692" s="19" t="s">
        <v>30</v>
      </c>
      <c r="L692" s="6">
        <v>0</v>
      </c>
      <c r="M692" s="6">
        <v>18961</v>
      </c>
      <c r="N692" s="6">
        <v>42028</v>
      </c>
      <c r="O692" s="6">
        <v>16694</v>
      </c>
      <c r="P692" s="6">
        <v>7667</v>
      </c>
      <c r="Q692" s="6">
        <v>10685</v>
      </c>
      <c r="R692" s="6">
        <v>3099</v>
      </c>
      <c r="S692" s="6">
        <v>2980</v>
      </c>
      <c r="T692" s="6">
        <v>2348</v>
      </c>
      <c r="U692" s="6">
        <v>5769</v>
      </c>
      <c r="Y692" s="17">
        <f t="shared" si="1"/>
        <v>32548</v>
      </c>
    </row>
    <row r="693" spans="1:25" x14ac:dyDescent="0.3">
      <c r="A693" s="13">
        <v>92</v>
      </c>
      <c r="B693" s="19" t="s">
        <v>774</v>
      </c>
      <c r="C693" s="19" t="s">
        <v>775</v>
      </c>
      <c r="D693" s="19" t="s">
        <v>25</v>
      </c>
      <c r="E693" s="19" t="s">
        <v>1149</v>
      </c>
      <c r="F693" s="19" t="s">
        <v>162</v>
      </c>
      <c r="G693" s="19" t="s">
        <v>74</v>
      </c>
      <c r="H693" s="1" t="s">
        <v>351</v>
      </c>
      <c r="I693" s="19" t="s">
        <v>776</v>
      </c>
      <c r="J693" s="19" t="s">
        <v>777</v>
      </c>
      <c r="K693" s="19" t="s">
        <v>30</v>
      </c>
      <c r="L693" s="6">
        <v>496521</v>
      </c>
      <c r="M693" s="6">
        <v>4710</v>
      </c>
      <c r="N693" s="6">
        <v>2706</v>
      </c>
      <c r="O693" s="6">
        <v>3564</v>
      </c>
      <c r="P693" s="6">
        <v>5091</v>
      </c>
      <c r="Q693" s="6">
        <v>11112</v>
      </c>
      <c r="R693" s="6">
        <v>2484</v>
      </c>
      <c r="S693" s="6">
        <v>7096</v>
      </c>
      <c r="T693" s="6">
        <v>14126</v>
      </c>
      <c r="U693" s="6">
        <v>5735</v>
      </c>
      <c r="Y693" s="17">
        <f t="shared" si="1"/>
        <v>45644</v>
      </c>
    </row>
    <row r="694" spans="1:25" x14ac:dyDescent="0.3">
      <c r="A694" s="13">
        <v>93</v>
      </c>
      <c r="B694" s="19" t="s">
        <v>647</v>
      </c>
      <c r="C694" s="19" t="s">
        <v>648</v>
      </c>
      <c r="D694" s="19" t="s">
        <v>25</v>
      </c>
      <c r="E694" s="19" t="s">
        <v>1149</v>
      </c>
      <c r="F694" s="19" t="s">
        <v>162</v>
      </c>
      <c r="G694" s="19" t="s">
        <v>26</v>
      </c>
      <c r="H694" s="1" t="s">
        <v>364</v>
      </c>
      <c r="I694" s="19" t="s">
        <v>649</v>
      </c>
      <c r="J694" s="19" t="s">
        <v>650</v>
      </c>
      <c r="K694" s="19" t="s">
        <v>42</v>
      </c>
      <c r="L694" s="6">
        <v>0</v>
      </c>
      <c r="M694" s="6">
        <v>0</v>
      </c>
      <c r="N694" s="6">
        <v>368396</v>
      </c>
      <c r="O694" s="6">
        <v>130073</v>
      </c>
      <c r="P694" s="6">
        <v>33089</v>
      </c>
      <c r="Q694" s="6">
        <v>31235</v>
      </c>
      <c r="R694" s="6">
        <v>24322</v>
      </c>
      <c r="S694" s="6">
        <v>16891</v>
      </c>
      <c r="T694" s="6">
        <v>9721</v>
      </c>
      <c r="U694" s="6">
        <v>5711</v>
      </c>
      <c r="Y694" s="17">
        <f t="shared" si="1"/>
        <v>120969</v>
      </c>
    </row>
    <row r="695" spans="1:25" x14ac:dyDescent="0.3">
      <c r="A695" s="13">
        <v>94</v>
      </c>
      <c r="B695" s="19" t="s">
        <v>656</v>
      </c>
      <c r="C695" s="19" t="s">
        <v>657</v>
      </c>
      <c r="D695" s="19" t="s">
        <v>25</v>
      </c>
      <c r="E695" s="19" t="s">
        <v>1149</v>
      </c>
      <c r="F695" s="19" t="s">
        <v>138</v>
      </c>
      <c r="G695" s="19" t="s">
        <v>74</v>
      </c>
      <c r="H695" s="1" t="s">
        <v>658</v>
      </c>
      <c r="I695" s="19" t="s">
        <v>659</v>
      </c>
      <c r="J695" s="19" t="s">
        <v>660</v>
      </c>
      <c r="K695" s="19" t="s">
        <v>1153</v>
      </c>
      <c r="L695" s="6">
        <v>31414</v>
      </c>
      <c r="M695" s="6">
        <v>3207</v>
      </c>
      <c r="N695" s="6">
        <v>3693</v>
      </c>
      <c r="O695" s="6">
        <v>2804</v>
      </c>
      <c r="P695" s="6">
        <v>2262</v>
      </c>
      <c r="Q695" s="6">
        <v>1473</v>
      </c>
      <c r="R695" s="6">
        <v>2059</v>
      </c>
      <c r="S695" s="6">
        <v>2802</v>
      </c>
      <c r="T695" s="6">
        <v>4143</v>
      </c>
      <c r="U695" s="6">
        <v>5695</v>
      </c>
      <c r="Y695" s="17">
        <f t="shared" si="1"/>
        <v>18434</v>
      </c>
    </row>
    <row r="696" spans="1:25" x14ac:dyDescent="0.3">
      <c r="A696" s="13">
        <v>95</v>
      </c>
      <c r="B696" s="19" t="s">
        <v>1760</v>
      </c>
      <c r="C696" s="19" t="s">
        <v>1761</v>
      </c>
      <c r="D696" s="19" t="s">
        <v>25</v>
      </c>
      <c r="E696" s="19" t="s">
        <v>1149</v>
      </c>
      <c r="F696" s="19" t="s">
        <v>25</v>
      </c>
      <c r="G696" s="19" t="s">
        <v>438</v>
      </c>
      <c r="H696" s="1" t="s">
        <v>631</v>
      </c>
      <c r="I696" s="19" t="s">
        <v>1762</v>
      </c>
      <c r="J696" s="19"/>
      <c r="K696" s="19" t="s">
        <v>42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11000</v>
      </c>
      <c r="U696" s="6">
        <v>5689</v>
      </c>
      <c r="Y696" s="17">
        <f t="shared" si="1"/>
        <v>16689</v>
      </c>
    </row>
    <row r="697" spans="1:25" x14ac:dyDescent="0.3">
      <c r="A697" s="13">
        <v>96</v>
      </c>
      <c r="B697" s="19" t="s">
        <v>1763</v>
      </c>
      <c r="C697" s="19" t="s">
        <v>1764</v>
      </c>
      <c r="D697" s="19" t="s">
        <v>25</v>
      </c>
      <c r="E697" s="19" t="s">
        <v>1149</v>
      </c>
      <c r="F697" s="19" t="s">
        <v>25</v>
      </c>
      <c r="G697" s="19" t="s">
        <v>74</v>
      </c>
      <c r="H697" s="1" t="s">
        <v>1277</v>
      </c>
      <c r="I697" s="19" t="s">
        <v>1765</v>
      </c>
      <c r="J697" s="19"/>
      <c r="K697" s="19" t="s">
        <v>83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5667</v>
      </c>
      <c r="Y697" s="17">
        <f t="shared" si="1"/>
        <v>5667</v>
      </c>
    </row>
    <row r="698" spans="1:25" x14ac:dyDescent="0.3">
      <c r="A698" s="13">
        <v>97</v>
      </c>
      <c r="B698" s="19" t="s">
        <v>1766</v>
      </c>
      <c r="C698" s="19" t="s">
        <v>1767</v>
      </c>
      <c r="D698" s="19" t="s">
        <v>25</v>
      </c>
      <c r="E698" s="19" t="s">
        <v>1149</v>
      </c>
      <c r="F698" s="19" t="s">
        <v>25</v>
      </c>
      <c r="G698" s="19" t="s">
        <v>26</v>
      </c>
      <c r="H698" s="1" t="s">
        <v>304</v>
      </c>
      <c r="I698" s="19" t="s">
        <v>1768</v>
      </c>
      <c r="J698" s="19" t="s">
        <v>1769</v>
      </c>
      <c r="K698" s="19" t="s">
        <v>42</v>
      </c>
      <c r="L698" s="6">
        <v>0</v>
      </c>
      <c r="M698" s="6">
        <v>0</v>
      </c>
      <c r="N698" s="6">
        <v>0</v>
      </c>
      <c r="O698" s="6">
        <v>0</v>
      </c>
      <c r="P698" s="6">
        <v>97959</v>
      </c>
      <c r="Q698" s="6">
        <v>41699</v>
      </c>
      <c r="R698" s="6">
        <v>8578</v>
      </c>
      <c r="S698" s="6">
        <v>9460</v>
      </c>
      <c r="T698" s="6">
        <v>8057</v>
      </c>
      <c r="U698" s="6">
        <v>5631</v>
      </c>
      <c r="Y698" s="17">
        <f t="shared" si="1"/>
        <v>171384</v>
      </c>
    </row>
    <row r="699" spans="1:25" x14ac:dyDescent="0.3">
      <c r="A699" s="13">
        <v>98</v>
      </c>
      <c r="B699" s="19" t="s">
        <v>696</v>
      </c>
      <c r="C699" s="19" t="s">
        <v>697</v>
      </c>
      <c r="D699" s="19" t="s">
        <v>25</v>
      </c>
      <c r="E699" s="19" t="s">
        <v>1149</v>
      </c>
      <c r="F699" s="19" t="s">
        <v>162</v>
      </c>
      <c r="G699" s="19" t="s">
        <v>74</v>
      </c>
      <c r="H699" s="1" t="s">
        <v>698</v>
      </c>
      <c r="I699" s="19" t="s">
        <v>699</v>
      </c>
      <c r="J699" s="19" t="s">
        <v>700</v>
      </c>
      <c r="K699" s="19" t="s">
        <v>1153</v>
      </c>
      <c r="L699" s="6">
        <v>0</v>
      </c>
      <c r="M699" s="6">
        <v>0</v>
      </c>
      <c r="N699" s="6">
        <v>0</v>
      </c>
      <c r="O699" s="6">
        <v>20086</v>
      </c>
      <c r="P699" s="6">
        <v>55932</v>
      </c>
      <c r="Q699" s="6">
        <v>30933</v>
      </c>
      <c r="R699" s="6">
        <v>12251</v>
      </c>
      <c r="S699" s="6">
        <v>12583</v>
      </c>
      <c r="T699" s="6">
        <v>12454</v>
      </c>
      <c r="U699" s="6">
        <v>5631</v>
      </c>
      <c r="Y699" s="17">
        <f t="shared" si="1"/>
        <v>129784</v>
      </c>
    </row>
    <row r="700" spans="1:25" x14ac:dyDescent="0.3">
      <c r="A700" s="13">
        <v>99</v>
      </c>
      <c r="B700" s="19" t="s">
        <v>1657</v>
      </c>
      <c r="C700" s="19" t="s">
        <v>1658</v>
      </c>
      <c r="D700" s="19" t="s">
        <v>25</v>
      </c>
      <c r="E700" s="19" t="s">
        <v>1149</v>
      </c>
      <c r="F700" s="19" t="s">
        <v>676</v>
      </c>
      <c r="G700" s="19" t="s">
        <v>26</v>
      </c>
      <c r="H700" s="1" t="s">
        <v>1659</v>
      </c>
      <c r="I700" s="19" t="s">
        <v>1660</v>
      </c>
      <c r="J700" s="19" t="s">
        <v>1661</v>
      </c>
      <c r="K700" s="19" t="s">
        <v>30</v>
      </c>
      <c r="L700" s="6">
        <v>21509</v>
      </c>
      <c r="M700" s="6">
        <v>1389</v>
      </c>
      <c r="N700" s="6">
        <v>3713</v>
      </c>
      <c r="O700" s="6">
        <v>2518</v>
      </c>
      <c r="P700" s="6">
        <v>1653</v>
      </c>
      <c r="Q700" s="6">
        <v>1867</v>
      </c>
      <c r="R700" s="6">
        <v>1937</v>
      </c>
      <c r="S700" s="6">
        <v>2862</v>
      </c>
      <c r="T700" s="6">
        <v>2214</v>
      </c>
      <c r="U700" s="6">
        <v>5589</v>
      </c>
      <c r="Y700" s="17">
        <f t="shared" si="1"/>
        <v>16122</v>
      </c>
    </row>
    <row r="701" spans="1:25" x14ac:dyDescent="0.3">
      <c r="A701" s="13">
        <v>100</v>
      </c>
      <c r="B701" s="19" t="s">
        <v>362</v>
      </c>
      <c r="C701" s="19" t="s">
        <v>363</v>
      </c>
      <c r="D701" s="19" t="s">
        <v>25</v>
      </c>
      <c r="E701" s="19" t="s">
        <v>1149</v>
      </c>
      <c r="F701" s="19" t="s">
        <v>162</v>
      </c>
      <c r="G701" s="19" t="s">
        <v>74</v>
      </c>
      <c r="H701" s="1" t="s">
        <v>364</v>
      </c>
      <c r="I701" s="19" t="s">
        <v>365</v>
      </c>
      <c r="J701" s="19" t="s">
        <v>366</v>
      </c>
      <c r="K701" s="19" t="s">
        <v>1153</v>
      </c>
      <c r="L701" s="6">
        <v>0</v>
      </c>
      <c r="M701" s="6">
        <v>0</v>
      </c>
      <c r="N701" s="6">
        <v>1332</v>
      </c>
      <c r="O701" s="6">
        <v>94367</v>
      </c>
      <c r="P701" s="6">
        <v>41468</v>
      </c>
      <c r="Q701" s="6">
        <v>30907</v>
      </c>
      <c r="R701" s="6">
        <v>9972</v>
      </c>
      <c r="S701" s="6">
        <v>12160</v>
      </c>
      <c r="T701" s="6">
        <v>16794</v>
      </c>
      <c r="U701" s="6">
        <v>5526</v>
      </c>
      <c r="Y701" s="17">
        <f t="shared" si="1"/>
        <v>116827</v>
      </c>
    </row>
    <row r="702" spans="1:25" x14ac:dyDescent="0.3">
      <c r="A702" s="13">
        <v>101</v>
      </c>
      <c r="B702" s="19" t="s">
        <v>1770</v>
      </c>
      <c r="C702" s="19" t="s">
        <v>1771</v>
      </c>
      <c r="D702" s="19" t="s">
        <v>25</v>
      </c>
      <c r="E702" s="19" t="s">
        <v>1149</v>
      </c>
      <c r="F702" s="19" t="s">
        <v>162</v>
      </c>
      <c r="G702" s="19" t="s">
        <v>26</v>
      </c>
      <c r="H702" s="1" t="s">
        <v>771</v>
      </c>
      <c r="I702" s="19" t="s">
        <v>1772</v>
      </c>
      <c r="J702" s="19" t="s">
        <v>1773</v>
      </c>
      <c r="K702" s="19" t="s">
        <v>42</v>
      </c>
      <c r="L702" s="6">
        <v>0</v>
      </c>
      <c r="M702" s="6">
        <v>0</v>
      </c>
      <c r="N702" s="6">
        <v>0</v>
      </c>
      <c r="O702" s="6">
        <v>0</v>
      </c>
      <c r="P702" s="6">
        <v>40241</v>
      </c>
      <c r="Q702" s="6">
        <v>75349</v>
      </c>
      <c r="R702" s="6">
        <v>15084</v>
      </c>
      <c r="S702" s="6">
        <v>6160</v>
      </c>
      <c r="T702" s="6">
        <v>5766</v>
      </c>
      <c r="U702" s="6">
        <v>5373</v>
      </c>
      <c r="Y702" s="17">
        <f t="shared" si="1"/>
        <v>147973</v>
      </c>
    </row>
    <row r="703" spans="1:25" x14ac:dyDescent="0.3">
      <c r="A703" s="13">
        <v>102</v>
      </c>
      <c r="B703" s="19" t="s">
        <v>1774</v>
      </c>
      <c r="C703" s="19" t="s">
        <v>1775</v>
      </c>
      <c r="D703" s="19" t="s">
        <v>25</v>
      </c>
      <c r="E703" s="19" t="s">
        <v>1149</v>
      </c>
      <c r="F703" s="19" t="s">
        <v>162</v>
      </c>
      <c r="G703" s="19" t="s">
        <v>26</v>
      </c>
      <c r="H703" s="1" t="s">
        <v>1776</v>
      </c>
      <c r="I703" s="19" t="s">
        <v>1427</v>
      </c>
      <c r="J703" s="19" t="s">
        <v>1777</v>
      </c>
      <c r="K703" s="19" t="s">
        <v>42</v>
      </c>
      <c r="L703" s="6">
        <v>411767</v>
      </c>
      <c r="M703" s="6">
        <v>88171</v>
      </c>
      <c r="N703" s="6">
        <v>16818</v>
      </c>
      <c r="O703" s="6">
        <v>11827</v>
      </c>
      <c r="P703" s="6">
        <v>11450</v>
      </c>
      <c r="Q703" s="6">
        <v>29118</v>
      </c>
      <c r="R703" s="6">
        <v>2921</v>
      </c>
      <c r="S703" s="6">
        <v>2746</v>
      </c>
      <c r="T703" s="6">
        <v>4944</v>
      </c>
      <c r="U703" s="6">
        <v>5299</v>
      </c>
      <c r="Y703" s="17">
        <f t="shared" si="1"/>
        <v>56478</v>
      </c>
    </row>
    <row r="704" spans="1:25" x14ac:dyDescent="0.3">
      <c r="A704" s="13">
        <v>103</v>
      </c>
      <c r="B704" s="19" t="s">
        <v>570</v>
      </c>
      <c r="C704" s="19" t="s">
        <v>571</v>
      </c>
      <c r="D704" s="19" t="s">
        <v>25</v>
      </c>
      <c r="E704" s="19" t="s">
        <v>1149</v>
      </c>
      <c r="F704" s="19" t="s">
        <v>138</v>
      </c>
      <c r="G704" s="19" t="s">
        <v>26</v>
      </c>
      <c r="H704" s="1" t="s">
        <v>572</v>
      </c>
      <c r="I704" s="19" t="s">
        <v>573</v>
      </c>
      <c r="J704" s="19" t="s">
        <v>574</v>
      </c>
      <c r="K704" s="19" t="s">
        <v>42</v>
      </c>
      <c r="L704" s="6">
        <v>809504</v>
      </c>
      <c r="M704" s="6">
        <v>192625</v>
      </c>
      <c r="N704" s="6">
        <v>49846</v>
      </c>
      <c r="O704" s="6">
        <v>18318</v>
      </c>
      <c r="P704" s="6">
        <v>13809</v>
      </c>
      <c r="Q704" s="6">
        <v>15297</v>
      </c>
      <c r="R704" s="6">
        <v>9000</v>
      </c>
      <c r="S704" s="6">
        <v>32153</v>
      </c>
      <c r="T704" s="6">
        <v>8283</v>
      </c>
      <c r="U704" s="6">
        <v>5289</v>
      </c>
      <c r="Y704" s="17">
        <f t="shared" si="1"/>
        <v>83831</v>
      </c>
    </row>
    <row r="705" spans="1:25" x14ac:dyDescent="0.3">
      <c r="A705" s="13">
        <v>104</v>
      </c>
      <c r="B705" s="19" t="s">
        <v>1455</v>
      </c>
      <c r="C705" s="19" t="s">
        <v>1456</v>
      </c>
      <c r="D705" s="19" t="s">
        <v>25</v>
      </c>
      <c r="E705" s="19" t="s">
        <v>1149</v>
      </c>
      <c r="F705" s="19" t="s">
        <v>25</v>
      </c>
      <c r="G705" s="19" t="s">
        <v>74</v>
      </c>
      <c r="H705" s="1" t="s">
        <v>1457</v>
      </c>
      <c r="I705" s="19" t="s">
        <v>1458</v>
      </c>
      <c r="J705" s="19" t="s">
        <v>1459</v>
      </c>
      <c r="K705" s="19" t="s">
        <v>42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74769</v>
      </c>
      <c r="R705" s="6">
        <v>36104</v>
      </c>
      <c r="S705" s="6">
        <v>16879</v>
      </c>
      <c r="T705" s="6">
        <v>7852</v>
      </c>
      <c r="U705" s="6">
        <v>5224</v>
      </c>
      <c r="Y705" s="17">
        <f t="shared" si="1"/>
        <v>140828</v>
      </c>
    </row>
    <row r="706" spans="1:25" x14ac:dyDescent="0.3">
      <c r="A706" s="13">
        <v>105</v>
      </c>
      <c r="B706" s="19" t="s">
        <v>519</v>
      </c>
      <c r="C706" s="19" t="s">
        <v>520</v>
      </c>
      <c r="D706" s="19" t="s">
        <v>25</v>
      </c>
      <c r="E706" s="19" t="s">
        <v>1149</v>
      </c>
      <c r="F706" s="19" t="s">
        <v>138</v>
      </c>
      <c r="G706" s="19" t="s">
        <v>74</v>
      </c>
      <c r="H706" s="1" t="s">
        <v>521</v>
      </c>
      <c r="I706" s="19" t="s">
        <v>522</v>
      </c>
      <c r="J706" s="19" t="s">
        <v>523</v>
      </c>
      <c r="K706" s="19" t="s">
        <v>1153</v>
      </c>
      <c r="L706" s="6">
        <v>212141</v>
      </c>
      <c r="M706" s="6">
        <v>9159</v>
      </c>
      <c r="N706" s="6">
        <v>4239</v>
      </c>
      <c r="O706" s="6">
        <v>2723</v>
      </c>
      <c r="P706" s="6">
        <v>3024</v>
      </c>
      <c r="Q706" s="6">
        <v>3464</v>
      </c>
      <c r="R706" s="6">
        <v>3510</v>
      </c>
      <c r="S706" s="6">
        <v>3470</v>
      </c>
      <c r="T706" s="6">
        <v>7916</v>
      </c>
      <c r="U706" s="6">
        <v>5103</v>
      </c>
      <c r="Y706" s="17">
        <f t="shared" si="1"/>
        <v>26487</v>
      </c>
    </row>
    <row r="707" spans="1:25" x14ac:dyDescent="0.3">
      <c r="A707" s="13">
        <v>106</v>
      </c>
      <c r="B707" s="19" t="s">
        <v>419</v>
      </c>
      <c r="C707" s="19" t="s">
        <v>420</v>
      </c>
      <c r="D707" s="19" t="s">
        <v>25</v>
      </c>
      <c r="E707" s="19" t="s">
        <v>1149</v>
      </c>
      <c r="F707" s="19" t="s">
        <v>309</v>
      </c>
      <c r="G707" s="19" t="s">
        <v>156</v>
      </c>
      <c r="H707" s="1" t="s">
        <v>421</v>
      </c>
      <c r="I707" s="19" t="s">
        <v>422</v>
      </c>
      <c r="J707" s="19" t="s">
        <v>423</v>
      </c>
      <c r="K707" s="19" t="s">
        <v>42</v>
      </c>
      <c r="L707" s="6">
        <v>56880</v>
      </c>
      <c r="M707" s="6">
        <v>4369</v>
      </c>
      <c r="N707" s="6">
        <v>4260</v>
      </c>
      <c r="O707" s="6">
        <v>2588</v>
      </c>
      <c r="P707" s="6">
        <v>2728</v>
      </c>
      <c r="Q707" s="6">
        <v>5505</v>
      </c>
      <c r="R707" s="6">
        <v>2890</v>
      </c>
      <c r="S707" s="6">
        <v>4647</v>
      </c>
      <c r="T707" s="6">
        <v>4895</v>
      </c>
      <c r="U707" s="6">
        <v>5049</v>
      </c>
      <c r="Y707" s="17">
        <f t="shared" si="1"/>
        <v>25714</v>
      </c>
    </row>
    <row r="708" spans="1:25" x14ac:dyDescent="0.3">
      <c r="A708" s="13">
        <v>107</v>
      </c>
      <c r="B708" s="19" t="s">
        <v>1778</v>
      </c>
      <c r="C708" s="19" t="s">
        <v>1779</v>
      </c>
      <c r="D708" s="19" t="s">
        <v>25</v>
      </c>
      <c r="E708" s="19" t="s">
        <v>1149</v>
      </c>
      <c r="F708" s="19" t="s">
        <v>314</v>
      </c>
      <c r="G708" s="19" t="s">
        <v>74</v>
      </c>
      <c r="H708" s="1" t="s">
        <v>1780</v>
      </c>
      <c r="I708" s="19" t="s">
        <v>1781</v>
      </c>
      <c r="J708" s="19" t="s">
        <v>1782</v>
      </c>
      <c r="K708" s="19" t="s">
        <v>30</v>
      </c>
      <c r="L708" s="6">
        <v>8702</v>
      </c>
      <c r="M708" s="6">
        <v>950</v>
      </c>
      <c r="N708" s="6">
        <v>491</v>
      </c>
      <c r="O708" s="6">
        <v>541</v>
      </c>
      <c r="P708" s="6">
        <v>384</v>
      </c>
      <c r="Q708" s="6">
        <v>672</v>
      </c>
      <c r="R708" s="6">
        <v>375</v>
      </c>
      <c r="S708" s="6">
        <v>485</v>
      </c>
      <c r="T708" s="6">
        <v>621</v>
      </c>
      <c r="U708" s="6">
        <v>5033</v>
      </c>
      <c r="Y708" s="17">
        <f t="shared" si="1"/>
        <v>7570</v>
      </c>
    </row>
    <row r="709" spans="1:25" x14ac:dyDescent="0.3">
      <c r="A709" s="13">
        <v>108</v>
      </c>
      <c r="B709" s="19" t="s">
        <v>577</v>
      </c>
      <c r="C709" s="19" t="s">
        <v>578</v>
      </c>
      <c r="D709" s="19" t="s">
        <v>25</v>
      </c>
      <c r="E709" s="19" t="s">
        <v>1149</v>
      </c>
      <c r="F709" s="19" t="s">
        <v>162</v>
      </c>
      <c r="G709" s="19" t="s">
        <v>26</v>
      </c>
      <c r="H709" s="1" t="s">
        <v>579</v>
      </c>
      <c r="I709" s="19" t="s">
        <v>580</v>
      </c>
      <c r="J709" s="19" t="s">
        <v>581</v>
      </c>
      <c r="K709" s="19" t="s">
        <v>36</v>
      </c>
      <c r="L709" s="6">
        <v>128843</v>
      </c>
      <c r="M709" s="6">
        <v>240256</v>
      </c>
      <c r="N709" s="6">
        <v>33112</v>
      </c>
      <c r="O709" s="6">
        <v>12661</v>
      </c>
      <c r="P709" s="6">
        <v>5973</v>
      </c>
      <c r="Q709" s="6">
        <v>6461</v>
      </c>
      <c r="R709" s="6">
        <v>5003</v>
      </c>
      <c r="S709" s="6">
        <v>7358</v>
      </c>
      <c r="T709" s="6">
        <v>7121</v>
      </c>
      <c r="U709" s="6">
        <v>4891</v>
      </c>
      <c r="Y709" s="17">
        <f t="shared" si="1"/>
        <v>36807</v>
      </c>
    </row>
    <row r="710" spans="1:25" x14ac:dyDescent="0.3">
      <c r="A710" s="13">
        <v>109</v>
      </c>
      <c r="B710" s="19" t="s">
        <v>1547</v>
      </c>
      <c r="C710" s="19" t="s">
        <v>1548</v>
      </c>
      <c r="D710" s="19" t="s">
        <v>25</v>
      </c>
      <c r="E710" s="19" t="s">
        <v>1149</v>
      </c>
      <c r="F710" s="19" t="s">
        <v>138</v>
      </c>
      <c r="G710" s="19" t="s">
        <v>74</v>
      </c>
      <c r="H710" s="1" t="s">
        <v>1549</v>
      </c>
      <c r="I710" s="19" t="s">
        <v>554</v>
      </c>
      <c r="J710" s="19" t="s">
        <v>1550</v>
      </c>
      <c r="K710" s="19" t="s">
        <v>1152</v>
      </c>
      <c r="L710" s="6">
        <v>345961</v>
      </c>
      <c r="M710" s="6">
        <v>4958</v>
      </c>
      <c r="N710" s="6">
        <v>2932</v>
      </c>
      <c r="O710" s="6">
        <v>2658</v>
      </c>
      <c r="P710" s="6">
        <v>2116</v>
      </c>
      <c r="Q710" s="6">
        <v>3058</v>
      </c>
      <c r="R710" s="6">
        <v>1689</v>
      </c>
      <c r="S710" s="6">
        <v>2404</v>
      </c>
      <c r="T710" s="6">
        <v>3791</v>
      </c>
      <c r="U710" s="6">
        <v>4852</v>
      </c>
      <c r="Y710" s="17">
        <f t="shared" si="1"/>
        <v>17910</v>
      </c>
    </row>
    <row r="711" spans="1:25" x14ac:dyDescent="0.3">
      <c r="A711" s="13">
        <v>110</v>
      </c>
      <c r="B711" s="19" t="s">
        <v>1312</v>
      </c>
      <c r="C711" s="19" t="s">
        <v>1313</v>
      </c>
      <c r="D711" s="19" t="s">
        <v>25</v>
      </c>
      <c r="E711" s="19" t="s">
        <v>1149</v>
      </c>
      <c r="F711" s="19" t="s">
        <v>162</v>
      </c>
      <c r="G711" s="19" t="s">
        <v>26</v>
      </c>
      <c r="H711" s="1" t="s">
        <v>245</v>
      </c>
      <c r="I711" s="19" t="s">
        <v>1314</v>
      </c>
      <c r="J711" s="19" t="s">
        <v>1315</v>
      </c>
      <c r="K711" s="19" t="s">
        <v>36</v>
      </c>
      <c r="L711" s="6">
        <v>0</v>
      </c>
      <c r="M711" s="6">
        <v>275480</v>
      </c>
      <c r="N711" s="6">
        <v>120336</v>
      </c>
      <c r="O711" s="6">
        <v>28958</v>
      </c>
      <c r="P711" s="6">
        <v>25701</v>
      </c>
      <c r="Q711" s="6">
        <v>8860</v>
      </c>
      <c r="R711" s="6">
        <v>6292</v>
      </c>
      <c r="S711" s="6">
        <v>13298</v>
      </c>
      <c r="T711" s="6">
        <v>5013</v>
      </c>
      <c r="U711" s="6">
        <v>4827</v>
      </c>
      <c r="Y711" s="17">
        <f t="shared" si="1"/>
        <v>63991</v>
      </c>
    </row>
    <row r="712" spans="1:25" x14ac:dyDescent="0.3">
      <c r="A712" s="13">
        <v>111</v>
      </c>
      <c r="B712" s="19" t="s">
        <v>808</v>
      </c>
      <c r="C712" s="19" t="s">
        <v>809</v>
      </c>
      <c r="D712" s="19" t="s">
        <v>25</v>
      </c>
      <c r="E712" s="19" t="s">
        <v>1149</v>
      </c>
      <c r="F712" s="19" t="s">
        <v>314</v>
      </c>
      <c r="G712" s="19" t="s">
        <v>26</v>
      </c>
      <c r="H712" s="1" t="s">
        <v>810</v>
      </c>
      <c r="I712" s="19" t="s">
        <v>811</v>
      </c>
      <c r="J712" s="19" t="s">
        <v>812</v>
      </c>
      <c r="K712" s="19" t="s">
        <v>30</v>
      </c>
      <c r="L712" s="6">
        <v>41313</v>
      </c>
      <c r="M712" s="6">
        <v>5232</v>
      </c>
      <c r="N712" s="6">
        <v>2213</v>
      </c>
      <c r="O712" s="6">
        <v>2828</v>
      </c>
      <c r="P712" s="6">
        <v>1867</v>
      </c>
      <c r="Q712" s="6">
        <v>2002</v>
      </c>
      <c r="R712" s="6">
        <v>2879</v>
      </c>
      <c r="S712" s="6">
        <v>3082</v>
      </c>
      <c r="T712" s="6">
        <v>4959</v>
      </c>
      <c r="U712" s="6">
        <v>4644</v>
      </c>
      <c r="Y712" s="17">
        <f t="shared" si="1"/>
        <v>19433</v>
      </c>
    </row>
    <row r="713" spans="1:25" x14ac:dyDescent="0.3">
      <c r="A713" s="13">
        <v>112</v>
      </c>
      <c r="B713" s="19" t="s">
        <v>938</v>
      </c>
      <c r="C713" s="19" t="s">
        <v>939</v>
      </c>
      <c r="D713" s="19" t="s">
        <v>25</v>
      </c>
      <c r="E713" s="19" t="s">
        <v>1149</v>
      </c>
      <c r="F713" s="19" t="s">
        <v>394</v>
      </c>
      <c r="G713" s="19" t="s">
        <v>26</v>
      </c>
      <c r="H713" s="1" t="s">
        <v>535</v>
      </c>
      <c r="I713" s="19" t="s">
        <v>940</v>
      </c>
      <c r="J713" s="19" t="s">
        <v>941</v>
      </c>
      <c r="K713" s="19" t="s">
        <v>42</v>
      </c>
      <c r="L713" s="6">
        <v>20415</v>
      </c>
      <c r="M713" s="6">
        <v>2253</v>
      </c>
      <c r="N713" s="6">
        <v>1678</v>
      </c>
      <c r="O713" s="6">
        <v>1287</v>
      </c>
      <c r="P713" s="6">
        <v>1216</v>
      </c>
      <c r="Q713" s="6">
        <v>1687</v>
      </c>
      <c r="R713" s="6">
        <v>1348</v>
      </c>
      <c r="S713" s="6">
        <v>1662</v>
      </c>
      <c r="T713" s="6">
        <v>2536</v>
      </c>
      <c r="U713" s="6">
        <v>4542</v>
      </c>
      <c r="Y713" s="17">
        <f t="shared" si="1"/>
        <v>12991</v>
      </c>
    </row>
    <row r="714" spans="1:25" x14ac:dyDescent="0.3">
      <c r="A714" s="13">
        <v>113</v>
      </c>
      <c r="B714" s="19" t="s">
        <v>912</v>
      </c>
      <c r="C714" s="19" t="s">
        <v>913</v>
      </c>
      <c r="D714" s="19" t="s">
        <v>25</v>
      </c>
      <c r="E714" s="19" t="s">
        <v>1149</v>
      </c>
      <c r="F714" s="19" t="s">
        <v>443</v>
      </c>
      <c r="G714" s="19" t="s">
        <v>74</v>
      </c>
      <c r="H714" s="1" t="s">
        <v>914</v>
      </c>
      <c r="I714" s="19" t="s">
        <v>915</v>
      </c>
      <c r="J714" s="19" t="s">
        <v>916</v>
      </c>
      <c r="K714" s="19" t="s">
        <v>1154</v>
      </c>
      <c r="L714" s="6">
        <v>25990</v>
      </c>
      <c r="M714" s="6">
        <v>3015</v>
      </c>
      <c r="N714" s="6">
        <v>2356</v>
      </c>
      <c r="O714" s="6">
        <v>2440</v>
      </c>
      <c r="P714" s="6">
        <v>1828</v>
      </c>
      <c r="Q714" s="6">
        <v>1669</v>
      </c>
      <c r="R714" s="6">
        <v>1567</v>
      </c>
      <c r="S714" s="6">
        <v>2961</v>
      </c>
      <c r="T714" s="6">
        <v>3209</v>
      </c>
      <c r="U714" s="6">
        <v>4538</v>
      </c>
      <c r="Y714" s="17">
        <f t="shared" si="1"/>
        <v>15772</v>
      </c>
    </row>
    <row r="715" spans="1:25" x14ac:dyDescent="0.3">
      <c r="A715" s="13">
        <v>114</v>
      </c>
      <c r="B715" s="19" t="s">
        <v>1783</v>
      </c>
      <c r="C715" s="19" t="s">
        <v>1784</v>
      </c>
      <c r="D715" s="19" t="s">
        <v>25</v>
      </c>
      <c r="E715" s="19" t="s">
        <v>1149</v>
      </c>
      <c r="F715" s="19" t="s">
        <v>761</v>
      </c>
      <c r="G715" s="19" t="s">
        <v>74</v>
      </c>
      <c r="H715" s="1" t="s">
        <v>1785</v>
      </c>
      <c r="I715" s="19" t="s">
        <v>1786</v>
      </c>
      <c r="J715" s="19" t="s">
        <v>1787</v>
      </c>
      <c r="K715" s="19" t="s">
        <v>1187</v>
      </c>
      <c r="L715" s="6">
        <v>21977</v>
      </c>
      <c r="M715" s="6">
        <v>1756</v>
      </c>
      <c r="N715" s="6">
        <v>1371</v>
      </c>
      <c r="O715" s="6">
        <v>3196</v>
      </c>
      <c r="P715" s="6">
        <v>1718</v>
      </c>
      <c r="Q715" s="6">
        <v>3583</v>
      </c>
      <c r="R715" s="6">
        <v>2833</v>
      </c>
      <c r="S715" s="6">
        <v>3070</v>
      </c>
      <c r="T715" s="6">
        <v>3603</v>
      </c>
      <c r="U715" s="6">
        <v>4519</v>
      </c>
      <c r="Y715" s="17">
        <f t="shared" si="1"/>
        <v>19326</v>
      </c>
    </row>
    <row r="716" spans="1:25" x14ac:dyDescent="0.3">
      <c r="A716" s="13">
        <v>115</v>
      </c>
      <c r="B716" s="19" t="s">
        <v>701</v>
      </c>
      <c r="C716" s="19" t="s">
        <v>702</v>
      </c>
      <c r="D716" s="19" t="s">
        <v>25</v>
      </c>
      <c r="E716" s="19" t="s">
        <v>1149</v>
      </c>
      <c r="F716" s="19" t="s">
        <v>314</v>
      </c>
      <c r="G716" s="19" t="s">
        <v>74</v>
      </c>
      <c r="H716" s="1" t="s">
        <v>703</v>
      </c>
      <c r="I716" s="19" t="s">
        <v>704</v>
      </c>
      <c r="J716" s="19" t="s">
        <v>705</v>
      </c>
      <c r="K716" s="19" t="s">
        <v>1153</v>
      </c>
      <c r="L716" s="6">
        <v>215721</v>
      </c>
      <c r="M716" s="6">
        <v>10232</v>
      </c>
      <c r="N716" s="6">
        <v>6856</v>
      </c>
      <c r="O716" s="6">
        <v>7948</v>
      </c>
      <c r="P716" s="6">
        <v>7598</v>
      </c>
      <c r="Q716" s="6">
        <v>9396</v>
      </c>
      <c r="R716" s="6">
        <v>6096</v>
      </c>
      <c r="S716" s="6">
        <v>9302</v>
      </c>
      <c r="T716" s="6">
        <v>5573</v>
      </c>
      <c r="U716" s="6">
        <v>4468</v>
      </c>
      <c r="Y716" s="17">
        <f t="shared" si="1"/>
        <v>42433</v>
      </c>
    </row>
    <row r="717" spans="1:25" x14ac:dyDescent="0.3">
      <c r="A717" s="13">
        <v>116</v>
      </c>
      <c r="B717" s="19" t="s">
        <v>783</v>
      </c>
      <c r="C717" s="19" t="s">
        <v>784</v>
      </c>
      <c r="D717" s="19" t="s">
        <v>25</v>
      </c>
      <c r="E717" s="19" t="s">
        <v>1149</v>
      </c>
      <c r="F717" s="19" t="s">
        <v>162</v>
      </c>
      <c r="G717" s="19" t="s">
        <v>26</v>
      </c>
      <c r="H717" s="1" t="s">
        <v>785</v>
      </c>
      <c r="I717" s="19" t="s">
        <v>786</v>
      </c>
      <c r="J717" s="19" t="s">
        <v>787</v>
      </c>
      <c r="K717" s="19" t="s">
        <v>30</v>
      </c>
      <c r="L717" s="6">
        <v>466555</v>
      </c>
      <c r="M717" s="6">
        <v>62724</v>
      </c>
      <c r="N717" s="6">
        <v>22145</v>
      </c>
      <c r="O717" s="6">
        <v>8792</v>
      </c>
      <c r="P717" s="6">
        <v>9332</v>
      </c>
      <c r="Q717" s="6">
        <v>34046</v>
      </c>
      <c r="R717" s="6">
        <v>5888</v>
      </c>
      <c r="S717" s="6">
        <v>3930</v>
      </c>
      <c r="T717" s="6">
        <v>3909</v>
      </c>
      <c r="U717" s="6">
        <v>4391</v>
      </c>
      <c r="Y717" s="17">
        <f t="shared" si="1"/>
        <v>61496</v>
      </c>
    </row>
    <row r="718" spans="1:25" x14ac:dyDescent="0.3">
      <c r="A718" s="13">
        <v>117</v>
      </c>
      <c r="B718" s="19" t="s">
        <v>1788</v>
      </c>
      <c r="C718" s="19" t="s">
        <v>1789</v>
      </c>
      <c r="D718" s="19" t="s">
        <v>25</v>
      </c>
      <c r="E718" s="19" t="s">
        <v>1149</v>
      </c>
      <c r="F718" s="19" t="s">
        <v>25</v>
      </c>
      <c r="G718" s="19" t="s">
        <v>26</v>
      </c>
      <c r="H718" s="1" t="s">
        <v>1790</v>
      </c>
      <c r="I718" s="19" t="s">
        <v>1791</v>
      </c>
      <c r="J718" s="19"/>
      <c r="K718" s="19" t="s">
        <v>30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344</v>
      </c>
      <c r="T718" s="6">
        <v>5431</v>
      </c>
      <c r="U718" s="6">
        <v>4337</v>
      </c>
      <c r="Y718" s="17">
        <f t="shared" si="1"/>
        <v>10112</v>
      </c>
    </row>
    <row r="719" spans="1:25" x14ac:dyDescent="0.3">
      <c r="A719" s="13">
        <v>118</v>
      </c>
      <c r="B719" s="19" t="s">
        <v>1501</v>
      </c>
      <c r="C719" s="19" t="s">
        <v>1502</v>
      </c>
      <c r="D719" s="19" t="s">
        <v>25</v>
      </c>
      <c r="E719" s="19" t="s">
        <v>1149</v>
      </c>
      <c r="F719" s="19" t="s">
        <v>25</v>
      </c>
      <c r="G719" s="19" t="s">
        <v>26</v>
      </c>
      <c r="H719" s="1" t="s">
        <v>329</v>
      </c>
      <c r="I719" s="19" t="s">
        <v>1503</v>
      </c>
      <c r="J719" s="19" t="s">
        <v>1504</v>
      </c>
      <c r="K719" s="19" t="s">
        <v>42</v>
      </c>
      <c r="L719" s="6">
        <v>0</v>
      </c>
      <c r="M719" s="6">
        <v>0</v>
      </c>
      <c r="N719" s="6">
        <v>0</v>
      </c>
      <c r="O719" s="6">
        <v>0</v>
      </c>
      <c r="P719" s="6">
        <v>99400</v>
      </c>
      <c r="Q719" s="6">
        <v>76049</v>
      </c>
      <c r="R719" s="6">
        <v>17411</v>
      </c>
      <c r="S719" s="6">
        <v>16779</v>
      </c>
      <c r="T719" s="6">
        <v>12441</v>
      </c>
      <c r="U719" s="6">
        <v>4314</v>
      </c>
      <c r="Y719" s="17">
        <f t="shared" si="1"/>
        <v>226394</v>
      </c>
    </row>
    <row r="720" spans="1:25" x14ac:dyDescent="0.3">
      <c r="A720" s="13">
        <v>119</v>
      </c>
      <c r="B720" s="19" t="s">
        <v>1792</v>
      </c>
      <c r="C720" s="19" t="s">
        <v>1793</v>
      </c>
      <c r="D720" s="19" t="s">
        <v>25</v>
      </c>
      <c r="E720" s="19" t="s">
        <v>1149</v>
      </c>
      <c r="F720" s="19" t="s">
        <v>162</v>
      </c>
      <c r="G720" s="19" t="s">
        <v>74</v>
      </c>
      <c r="H720" s="1" t="s">
        <v>319</v>
      </c>
      <c r="I720" s="19" t="s">
        <v>1794</v>
      </c>
      <c r="J720" s="19" t="s">
        <v>1795</v>
      </c>
      <c r="K720" s="19" t="s">
        <v>42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1911</v>
      </c>
      <c r="T720" s="6">
        <v>4495</v>
      </c>
      <c r="U720" s="6">
        <v>4306</v>
      </c>
      <c r="Y720" s="17">
        <f t="shared" si="1"/>
        <v>10712</v>
      </c>
    </row>
    <row r="721" spans="1:25" x14ac:dyDescent="0.3">
      <c r="A721" s="13">
        <v>120</v>
      </c>
      <c r="B721" s="19" t="s">
        <v>1796</v>
      </c>
      <c r="C721" s="19" t="s">
        <v>1797</v>
      </c>
      <c r="D721" s="19" t="s">
        <v>25</v>
      </c>
      <c r="E721" s="19" t="s">
        <v>1149</v>
      </c>
      <c r="F721" s="19" t="s">
        <v>676</v>
      </c>
      <c r="G721" s="19" t="s">
        <v>74</v>
      </c>
      <c r="H721" s="1" t="s">
        <v>1798</v>
      </c>
      <c r="I721" s="19" t="s">
        <v>1799</v>
      </c>
      <c r="J721" s="19" t="s">
        <v>1800</v>
      </c>
      <c r="K721" s="19" t="s">
        <v>42</v>
      </c>
      <c r="L721" s="6">
        <v>24360</v>
      </c>
      <c r="M721" s="6">
        <v>1236</v>
      </c>
      <c r="N721" s="6">
        <v>3368</v>
      </c>
      <c r="O721" s="6">
        <v>1295</v>
      </c>
      <c r="P721" s="6">
        <v>1471</v>
      </c>
      <c r="Q721" s="6">
        <v>1128</v>
      </c>
      <c r="R721" s="6">
        <v>1206</v>
      </c>
      <c r="S721" s="6">
        <v>1746</v>
      </c>
      <c r="T721" s="6">
        <v>1799</v>
      </c>
      <c r="U721" s="6">
        <v>4263</v>
      </c>
      <c r="Y721" s="17">
        <f t="shared" si="1"/>
        <v>11613</v>
      </c>
    </row>
    <row r="722" spans="1:25" x14ac:dyDescent="0.3">
      <c r="A722" s="13">
        <v>121</v>
      </c>
      <c r="B722" s="19" t="s">
        <v>887</v>
      </c>
      <c r="C722" s="19" t="s">
        <v>888</v>
      </c>
      <c r="D722" s="19" t="s">
        <v>25</v>
      </c>
      <c r="E722" s="19" t="s">
        <v>1149</v>
      </c>
      <c r="F722" s="19" t="s">
        <v>162</v>
      </c>
      <c r="G722" s="19" t="s">
        <v>156</v>
      </c>
      <c r="H722" s="1" t="s">
        <v>785</v>
      </c>
      <c r="I722" s="19" t="s">
        <v>889</v>
      </c>
      <c r="J722" s="19"/>
      <c r="K722" s="19" t="s">
        <v>83</v>
      </c>
      <c r="L722" s="6">
        <v>68565</v>
      </c>
      <c r="M722" s="6">
        <v>14439</v>
      </c>
      <c r="N722" s="6">
        <v>7659</v>
      </c>
      <c r="O722" s="6">
        <v>4909</v>
      </c>
      <c r="P722" s="6">
        <v>686</v>
      </c>
      <c r="Q722" s="6">
        <v>875</v>
      </c>
      <c r="R722" s="6">
        <v>5835</v>
      </c>
      <c r="S722" s="6">
        <v>5081</v>
      </c>
      <c r="T722" s="6">
        <v>5361</v>
      </c>
      <c r="U722" s="6">
        <v>4251</v>
      </c>
      <c r="Y722" s="17">
        <f t="shared" si="1"/>
        <v>22089</v>
      </c>
    </row>
    <row r="723" spans="1:25" x14ac:dyDescent="0.3">
      <c r="A723" s="13">
        <v>122</v>
      </c>
      <c r="B723" s="19" t="s">
        <v>1801</v>
      </c>
      <c r="C723" s="19" t="s">
        <v>1802</v>
      </c>
      <c r="D723" s="19" t="s">
        <v>25</v>
      </c>
      <c r="E723" s="19" t="s">
        <v>1149</v>
      </c>
      <c r="F723" s="19" t="s">
        <v>138</v>
      </c>
      <c r="G723" s="19" t="s">
        <v>74</v>
      </c>
      <c r="H723" s="1" t="s">
        <v>1803</v>
      </c>
      <c r="I723" s="19" t="s">
        <v>763</v>
      </c>
      <c r="J723" s="19" t="s">
        <v>1804</v>
      </c>
      <c r="K723" s="19" t="s">
        <v>36</v>
      </c>
      <c r="L723" s="6">
        <v>381226</v>
      </c>
      <c r="M723" s="6">
        <v>1669</v>
      </c>
      <c r="N723" s="6">
        <v>1048</v>
      </c>
      <c r="O723" s="6">
        <v>1477</v>
      </c>
      <c r="P723" s="6">
        <v>2824</v>
      </c>
      <c r="Q723" s="6">
        <v>4325</v>
      </c>
      <c r="R723" s="6">
        <v>1003</v>
      </c>
      <c r="S723" s="6">
        <v>2450</v>
      </c>
      <c r="T723" s="6">
        <v>1783</v>
      </c>
      <c r="U723" s="6">
        <v>4232</v>
      </c>
      <c r="Y723" s="17">
        <f t="shared" si="1"/>
        <v>16617</v>
      </c>
    </row>
    <row r="724" spans="1:25" x14ac:dyDescent="0.3">
      <c r="A724" s="13">
        <v>123</v>
      </c>
      <c r="B724" s="19" t="s">
        <v>687</v>
      </c>
      <c r="C724" s="19" t="s">
        <v>688</v>
      </c>
      <c r="D724" s="19" t="s">
        <v>25</v>
      </c>
      <c r="E724" s="19" t="s">
        <v>1149</v>
      </c>
      <c r="F724" s="19" t="s">
        <v>162</v>
      </c>
      <c r="G724" s="19" t="s">
        <v>74</v>
      </c>
      <c r="H724" s="1" t="s">
        <v>689</v>
      </c>
      <c r="I724" s="19" t="s">
        <v>690</v>
      </c>
      <c r="J724" s="19" t="s">
        <v>691</v>
      </c>
      <c r="K724" s="19" t="s">
        <v>1153</v>
      </c>
      <c r="L724" s="6">
        <v>159878</v>
      </c>
      <c r="M724" s="6">
        <v>43434</v>
      </c>
      <c r="N724" s="6">
        <v>29143</v>
      </c>
      <c r="O724" s="6">
        <v>7302</v>
      </c>
      <c r="P724" s="6">
        <v>7358</v>
      </c>
      <c r="Q724" s="6">
        <v>11413</v>
      </c>
      <c r="R724" s="6">
        <v>5117</v>
      </c>
      <c r="S724" s="6">
        <v>6782</v>
      </c>
      <c r="T724" s="6">
        <v>5981</v>
      </c>
      <c r="U724" s="6">
        <v>4226</v>
      </c>
      <c r="Y724" s="17">
        <f t="shared" si="1"/>
        <v>40877</v>
      </c>
    </row>
    <row r="725" spans="1:25" x14ac:dyDescent="0.3">
      <c r="A725" s="13">
        <v>124</v>
      </c>
      <c r="B725" s="19" t="s">
        <v>1441</v>
      </c>
      <c r="C725" s="19" t="s">
        <v>1442</v>
      </c>
      <c r="D725" s="19" t="s">
        <v>25</v>
      </c>
      <c r="E725" s="19" t="s">
        <v>1149</v>
      </c>
      <c r="F725" s="19" t="s">
        <v>162</v>
      </c>
      <c r="G725" s="19" t="s">
        <v>74</v>
      </c>
      <c r="H725" s="1" t="s">
        <v>790</v>
      </c>
      <c r="I725" s="19" t="s">
        <v>1443</v>
      </c>
      <c r="J725" s="19" t="s">
        <v>1444</v>
      </c>
      <c r="K725" s="19" t="s">
        <v>42</v>
      </c>
      <c r="L725" s="6">
        <v>32469</v>
      </c>
      <c r="M725" s="6">
        <v>246480</v>
      </c>
      <c r="N725" s="6">
        <v>44860</v>
      </c>
      <c r="O725" s="6">
        <v>7421</v>
      </c>
      <c r="P725" s="6">
        <v>4128</v>
      </c>
      <c r="Q725" s="6">
        <v>6120</v>
      </c>
      <c r="R725" s="6">
        <v>3574</v>
      </c>
      <c r="S725" s="6">
        <v>8155</v>
      </c>
      <c r="T725" s="6">
        <v>4194</v>
      </c>
      <c r="U725" s="6">
        <v>4225</v>
      </c>
      <c r="Y725" s="17">
        <f t="shared" si="1"/>
        <v>30396</v>
      </c>
    </row>
    <row r="726" spans="1:25" x14ac:dyDescent="0.3">
      <c r="A726" s="13">
        <v>125</v>
      </c>
      <c r="B726" s="19" t="s">
        <v>1805</v>
      </c>
      <c r="C726" s="19" t="s">
        <v>1806</v>
      </c>
      <c r="D726" s="19" t="s">
        <v>25</v>
      </c>
      <c r="E726" s="19" t="s">
        <v>1149</v>
      </c>
      <c r="F726" s="19" t="s">
        <v>314</v>
      </c>
      <c r="G726" s="19" t="s">
        <v>74</v>
      </c>
      <c r="H726" s="1" t="s">
        <v>1807</v>
      </c>
      <c r="I726" s="19" t="s">
        <v>380</v>
      </c>
      <c r="J726" s="19" t="s">
        <v>1808</v>
      </c>
      <c r="K726" s="19" t="s">
        <v>1152</v>
      </c>
      <c r="L726" s="6">
        <v>24568</v>
      </c>
      <c r="M726" s="6">
        <v>1109</v>
      </c>
      <c r="N726" s="6">
        <v>1035</v>
      </c>
      <c r="O726" s="6">
        <v>863</v>
      </c>
      <c r="P726" s="6">
        <v>1636</v>
      </c>
      <c r="Q726" s="6">
        <v>1743</v>
      </c>
      <c r="R726" s="6">
        <v>8005</v>
      </c>
      <c r="S726" s="6">
        <v>6101</v>
      </c>
      <c r="T726" s="6">
        <v>1860</v>
      </c>
      <c r="U726" s="6">
        <v>4217</v>
      </c>
      <c r="Y726" s="17">
        <f t="shared" si="1"/>
        <v>23562</v>
      </c>
    </row>
    <row r="727" spans="1:25" x14ac:dyDescent="0.3">
      <c r="A727" s="13">
        <v>126</v>
      </c>
      <c r="B727" s="19" t="s">
        <v>769</v>
      </c>
      <c r="C727" s="19" t="s">
        <v>770</v>
      </c>
      <c r="D727" s="19" t="s">
        <v>25</v>
      </c>
      <c r="E727" s="19" t="s">
        <v>1149</v>
      </c>
      <c r="F727" s="19" t="s">
        <v>162</v>
      </c>
      <c r="G727" s="19" t="s">
        <v>74</v>
      </c>
      <c r="H727" s="1" t="s">
        <v>771</v>
      </c>
      <c r="I727" s="19" t="s">
        <v>772</v>
      </c>
      <c r="J727" s="19" t="s">
        <v>773</v>
      </c>
      <c r="K727" s="19" t="s">
        <v>1154</v>
      </c>
      <c r="L727" s="6">
        <v>0</v>
      </c>
      <c r="M727" s="6">
        <v>0</v>
      </c>
      <c r="N727" s="6">
        <v>0</v>
      </c>
      <c r="O727" s="6">
        <v>888</v>
      </c>
      <c r="P727" s="6">
        <v>3021</v>
      </c>
      <c r="Q727" s="6">
        <v>139612</v>
      </c>
      <c r="R727" s="6">
        <v>46900</v>
      </c>
      <c r="S727" s="6">
        <v>12240</v>
      </c>
      <c r="T727" s="6">
        <v>5194</v>
      </c>
      <c r="U727" s="6">
        <v>4165</v>
      </c>
      <c r="Y727" s="17">
        <f t="shared" si="1"/>
        <v>211132</v>
      </c>
    </row>
    <row r="728" spans="1:25" x14ac:dyDescent="0.3">
      <c r="A728" s="13">
        <v>127</v>
      </c>
      <c r="B728" s="19" t="s">
        <v>486</v>
      </c>
      <c r="C728" s="19" t="s">
        <v>487</v>
      </c>
      <c r="D728" s="19" t="s">
        <v>25</v>
      </c>
      <c r="E728" s="19" t="s">
        <v>1149</v>
      </c>
      <c r="F728" s="19" t="s">
        <v>488</v>
      </c>
      <c r="G728" s="19" t="s">
        <v>74</v>
      </c>
      <c r="H728" s="1" t="s">
        <v>489</v>
      </c>
      <c r="I728" s="19" t="s">
        <v>189</v>
      </c>
      <c r="J728" s="19" t="s">
        <v>376</v>
      </c>
      <c r="K728" s="19" t="s">
        <v>83</v>
      </c>
      <c r="L728" s="6">
        <v>61058</v>
      </c>
      <c r="M728" s="6">
        <v>8454</v>
      </c>
      <c r="N728" s="6">
        <v>5187</v>
      </c>
      <c r="O728" s="6">
        <v>4170</v>
      </c>
      <c r="P728" s="6">
        <v>4444</v>
      </c>
      <c r="Q728" s="6">
        <v>5279</v>
      </c>
      <c r="R728" s="6">
        <v>3590</v>
      </c>
      <c r="S728" s="6">
        <v>6602</v>
      </c>
      <c r="T728" s="6">
        <v>7053</v>
      </c>
      <c r="U728" s="6">
        <v>4149</v>
      </c>
      <c r="Y728" s="17">
        <f t="shared" si="1"/>
        <v>31117</v>
      </c>
    </row>
    <row r="729" spans="1:25" x14ac:dyDescent="0.3">
      <c r="A729" s="13">
        <v>128</v>
      </c>
      <c r="B729" s="19" t="s">
        <v>499</v>
      </c>
      <c r="C729" s="19" t="s">
        <v>500</v>
      </c>
      <c r="D729" s="19" t="s">
        <v>25</v>
      </c>
      <c r="E729" s="19" t="s">
        <v>1149</v>
      </c>
      <c r="F729" s="19" t="s">
        <v>324</v>
      </c>
      <c r="G729" s="19" t="s">
        <v>74</v>
      </c>
      <c r="H729" s="1" t="s">
        <v>501</v>
      </c>
      <c r="I729" s="19" t="s">
        <v>502</v>
      </c>
      <c r="J729" s="19" t="s">
        <v>503</v>
      </c>
      <c r="K729" s="19" t="s">
        <v>1418</v>
      </c>
      <c r="L729" s="6">
        <v>61119</v>
      </c>
      <c r="M729" s="6">
        <v>5946</v>
      </c>
      <c r="N729" s="6">
        <v>6877</v>
      </c>
      <c r="O729" s="6">
        <v>4609</v>
      </c>
      <c r="P729" s="6">
        <v>3988</v>
      </c>
      <c r="Q729" s="6">
        <v>6348</v>
      </c>
      <c r="R729" s="6">
        <v>6057</v>
      </c>
      <c r="S729" s="6">
        <v>7042</v>
      </c>
      <c r="T729" s="6">
        <v>5473</v>
      </c>
      <c r="U729" s="6">
        <v>4103</v>
      </c>
      <c r="Y729" s="17">
        <f t="shared" si="1"/>
        <v>33011</v>
      </c>
    </row>
    <row r="730" spans="1:25" x14ac:dyDescent="0.3">
      <c r="A730" s="13">
        <v>129</v>
      </c>
      <c r="B730" s="19" t="s">
        <v>1809</v>
      </c>
      <c r="C730" s="19" t="s">
        <v>1810</v>
      </c>
      <c r="D730" s="19" t="s">
        <v>25</v>
      </c>
      <c r="E730" s="19" t="s">
        <v>1149</v>
      </c>
      <c r="F730" s="19" t="s">
        <v>162</v>
      </c>
      <c r="G730" s="19" t="s">
        <v>177</v>
      </c>
      <c r="H730" s="1" t="s">
        <v>329</v>
      </c>
      <c r="I730" s="19" t="s">
        <v>1811</v>
      </c>
      <c r="J730" s="19" t="s">
        <v>1812</v>
      </c>
      <c r="K730" s="19" t="s">
        <v>36</v>
      </c>
      <c r="L730" s="6">
        <v>0</v>
      </c>
      <c r="M730" s="6">
        <v>0</v>
      </c>
      <c r="N730" s="6">
        <v>0</v>
      </c>
      <c r="O730" s="6">
        <v>0</v>
      </c>
      <c r="P730" s="6">
        <v>2541</v>
      </c>
      <c r="Q730" s="6">
        <v>5923</v>
      </c>
      <c r="R730" s="6">
        <v>935</v>
      </c>
      <c r="S730" s="6">
        <v>1458</v>
      </c>
      <c r="T730" s="6">
        <v>2680</v>
      </c>
      <c r="U730" s="6">
        <v>4010</v>
      </c>
      <c r="Y730" s="17">
        <f t="shared" si="1"/>
        <v>17547</v>
      </c>
    </row>
    <row r="731" spans="1:25" x14ac:dyDescent="0.3">
      <c r="A731" s="13">
        <v>130</v>
      </c>
      <c r="B731" s="19" t="s">
        <v>1813</v>
      </c>
      <c r="C731" s="19" t="s">
        <v>1814</v>
      </c>
      <c r="D731" s="19" t="s">
        <v>25</v>
      </c>
      <c r="E731" s="19" t="s">
        <v>1149</v>
      </c>
      <c r="F731" s="19" t="s">
        <v>162</v>
      </c>
      <c r="G731" s="19" t="s">
        <v>1815</v>
      </c>
      <c r="H731" s="1" t="s">
        <v>1466</v>
      </c>
      <c r="I731" s="19" t="s">
        <v>1816</v>
      </c>
      <c r="J731" s="19" t="s">
        <v>1817</v>
      </c>
      <c r="K731" s="19" t="s">
        <v>42</v>
      </c>
      <c r="L731" s="6">
        <v>0</v>
      </c>
      <c r="M731" s="6">
        <v>0</v>
      </c>
      <c r="N731" s="6">
        <v>0</v>
      </c>
      <c r="O731" s="6">
        <v>0</v>
      </c>
      <c r="P731" s="6">
        <v>5760</v>
      </c>
      <c r="Q731" s="6">
        <v>3170</v>
      </c>
      <c r="R731" s="6">
        <v>1192</v>
      </c>
      <c r="S731" s="6">
        <v>1644</v>
      </c>
      <c r="T731" s="6">
        <v>2922</v>
      </c>
      <c r="U731" s="6">
        <v>4002</v>
      </c>
      <c r="Y731" s="17">
        <f t="shared" ref="Y731:Y794" si="2">SUM(P731:X731)</f>
        <v>18690</v>
      </c>
    </row>
    <row r="732" spans="1:25" x14ac:dyDescent="0.3">
      <c r="A732" s="13">
        <v>131</v>
      </c>
      <c r="B732" s="19" t="s">
        <v>1818</v>
      </c>
      <c r="C732" s="19" t="s">
        <v>1819</v>
      </c>
      <c r="D732" s="19" t="s">
        <v>25</v>
      </c>
      <c r="E732" s="19" t="s">
        <v>1149</v>
      </c>
      <c r="F732" s="19" t="s">
        <v>162</v>
      </c>
      <c r="G732" s="19" t="s">
        <v>1820</v>
      </c>
      <c r="H732" s="5" t="s">
        <v>1739</v>
      </c>
      <c r="I732" s="19" t="s">
        <v>1821</v>
      </c>
      <c r="J732" s="19" t="s">
        <v>1822</v>
      </c>
      <c r="K732" s="19" t="s">
        <v>42</v>
      </c>
      <c r="L732" s="6">
        <v>0</v>
      </c>
      <c r="M732" s="6">
        <v>21873</v>
      </c>
      <c r="N732" s="6">
        <v>20903</v>
      </c>
      <c r="O732" s="6">
        <v>4754</v>
      </c>
      <c r="P732" s="6">
        <v>1331</v>
      </c>
      <c r="Q732" s="6">
        <v>1765</v>
      </c>
      <c r="R732" s="6">
        <v>1111</v>
      </c>
      <c r="S732" s="6">
        <v>700</v>
      </c>
      <c r="T732" s="6">
        <v>1029</v>
      </c>
      <c r="U732" s="6">
        <v>3993</v>
      </c>
      <c r="Y732" s="17">
        <f t="shared" si="2"/>
        <v>9929</v>
      </c>
    </row>
    <row r="733" spans="1:25" x14ac:dyDescent="0.3">
      <c r="A733" s="13">
        <v>132</v>
      </c>
      <c r="B733" s="19" t="s">
        <v>793</v>
      </c>
      <c r="C733" s="19" t="s">
        <v>794</v>
      </c>
      <c r="D733" s="19" t="s">
        <v>25</v>
      </c>
      <c r="E733" s="19" t="s">
        <v>1149</v>
      </c>
      <c r="F733" s="19" t="s">
        <v>314</v>
      </c>
      <c r="G733" s="19" t="s">
        <v>26</v>
      </c>
      <c r="H733" s="1" t="s">
        <v>795</v>
      </c>
      <c r="I733" s="19" t="s">
        <v>288</v>
      </c>
      <c r="J733" s="19" t="s">
        <v>796</v>
      </c>
      <c r="K733" s="19" t="s">
        <v>42</v>
      </c>
      <c r="L733" s="6">
        <v>416164</v>
      </c>
      <c r="M733" s="6">
        <v>5990</v>
      </c>
      <c r="N733" s="6">
        <v>3650</v>
      </c>
      <c r="O733" s="6">
        <v>2635</v>
      </c>
      <c r="P733" s="6">
        <v>2232</v>
      </c>
      <c r="Q733" s="6">
        <v>3177</v>
      </c>
      <c r="R733" s="6">
        <v>3091</v>
      </c>
      <c r="S733" s="6">
        <v>5462</v>
      </c>
      <c r="T733" s="6">
        <v>4980</v>
      </c>
      <c r="U733" s="6">
        <v>3960</v>
      </c>
      <c r="Y733" s="17">
        <f t="shared" si="2"/>
        <v>22902</v>
      </c>
    </row>
    <row r="734" spans="1:25" x14ac:dyDescent="0.3">
      <c r="A734" s="13">
        <v>133</v>
      </c>
      <c r="B734" s="19" t="s">
        <v>1210</v>
      </c>
      <c r="C734" s="19" t="s">
        <v>1211</v>
      </c>
      <c r="D734" s="19" t="s">
        <v>25</v>
      </c>
      <c r="E734" s="19" t="s">
        <v>1149</v>
      </c>
      <c r="F734" s="19" t="s">
        <v>138</v>
      </c>
      <c r="G734" s="19" t="s">
        <v>1212</v>
      </c>
      <c r="H734" s="1" t="s">
        <v>538</v>
      </c>
      <c r="I734" s="19" t="s">
        <v>1213</v>
      </c>
      <c r="J734" s="19" t="s">
        <v>1214</v>
      </c>
      <c r="K734" s="19" t="s">
        <v>42</v>
      </c>
      <c r="L734" s="6">
        <v>162112</v>
      </c>
      <c r="M734" s="6">
        <v>3549</v>
      </c>
      <c r="N734" s="6">
        <v>5550</v>
      </c>
      <c r="O734" s="6">
        <v>5030</v>
      </c>
      <c r="P734" s="6">
        <v>3024</v>
      </c>
      <c r="Q734" s="6">
        <v>4459</v>
      </c>
      <c r="R734" s="6">
        <v>4795</v>
      </c>
      <c r="S734" s="6">
        <v>4878</v>
      </c>
      <c r="T734" s="6">
        <v>4024</v>
      </c>
      <c r="U734" s="6">
        <v>3895</v>
      </c>
      <c r="Y734" s="17">
        <f t="shared" si="2"/>
        <v>25075</v>
      </c>
    </row>
    <row r="735" spans="1:25" x14ac:dyDescent="0.3">
      <c r="A735" s="13">
        <v>134</v>
      </c>
      <c r="B735" s="19" t="s">
        <v>1823</v>
      </c>
      <c r="C735" s="19" t="s">
        <v>1824</v>
      </c>
      <c r="D735" s="19" t="s">
        <v>25</v>
      </c>
      <c r="E735" s="19" t="s">
        <v>1149</v>
      </c>
      <c r="F735" s="19" t="s">
        <v>314</v>
      </c>
      <c r="G735" s="19" t="s">
        <v>1825</v>
      </c>
      <c r="H735" s="1" t="s">
        <v>1826</v>
      </c>
      <c r="I735" s="19" t="s">
        <v>1827</v>
      </c>
      <c r="J735" s="19" t="s">
        <v>1828</v>
      </c>
      <c r="K735" s="19" t="s">
        <v>42</v>
      </c>
      <c r="L735" s="6">
        <v>17308</v>
      </c>
      <c r="M735" s="6">
        <v>989</v>
      </c>
      <c r="N735" s="6">
        <v>764</v>
      </c>
      <c r="O735" s="6">
        <v>793</v>
      </c>
      <c r="P735" s="6">
        <v>701</v>
      </c>
      <c r="Q735" s="6">
        <v>894</v>
      </c>
      <c r="R735" s="6">
        <v>901</v>
      </c>
      <c r="S735" s="6">
        <v>1185</v>
      </c>
      <c r="T735" s="6">
        <v>1103</v>
      </c>
      <c r="U735" s="6">
        <v>3892</v>
      </c>
      <c r="Y735" s="17">
        <f t="shared" si="2"/>
        <v>8676</v>
      </c>
    </row>
    <row r="736" spans="1:25" x14ac:dyDescent="0.3">
      <c r="A736" s="13">
        <v>135</v>
      </c>
      <c r="B736" s="19" t="s">
        <v>1829</v>
      </c>
      <c r="C736" s="19" t="s">
        <v>1830</v>
      </c>
      <c r="D736" s="19" t="s">
        <v>25</v>
      </c>
      <c r="E736" s="19" t="s">
        <v>1149</v>
      </c>
      <c r="F736" s="19" t="s">
        <v>162</v>
      </c>
      <c r="G736" s="19" t="s">
        <v>156</v>
      </c>
      <c r="H736" s="1" t="s">
        <v>1498</v>
      </c>
      <c r="I736" s="19" t="s">
        <v>1831</v>
      </c>
      <c r="J736" s="19" t="s">
        <v>1832</v>
      </c>
      <c r="K736" s="19" t="s">
        <v>30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330</v>
      </c>
      <c r="U736" s="6">
        <v>3830</v>
      </c>
      <c r="Y736" s="17">
        <f t="shared" si="2"/>
        <v>4160</v>
      </c>
    </row>
    <row r="737" spans="1:25" x14ac:dyDescent="0.3">
      <c r="A737" s="13">
        <v>136</v>
      </c>
      <c r="B737" s="19" t="s">
        <v>1732</v>
      </c>
      <c r="C737" s="19" t="s">
        <v>1733</v>
      </c>
      <c r="D737" s="19" t="s">
        <v>25</v>
      </c>
      <c r="E737" s="19" t="s">
        <v>1149</v>
      </c>
      <c r="F737" s="19" t="s">
        <v>283</v>
      </c>
      <c r="G737" s="19" t="s">
        <v>74</v>
      </c>
      <c r="H737" s="1" t="s">
        <v>1734</v>
      </c>
      <c r="I737" s="19" t="s">
        <v>690</v>
      </c>
      <c r="J737" s="19" t="s">
        <v>1735</v>
      </c>
      <c r="K737" s="19" t="s">
        <v>1153</v>
      </c>
      <c r="L737" s="6">
        <v>100823</v>
      </c>
      <c r="M737" s="6">
        <v>5545</v>
      </c>
      <c r="N737" s="6">
        <v>4734</v>
      </c>
      <c r="O737" s="6">
        <v>2902</v>
      </c>
      <c r="P737" s="6">
        <v>3749</v>
      </c>
      <c r="Q737" s="6">
        <v>4177</v>
      </c>
      <c r="R737" s="6">
        <v>2793</v>
      </c>
      <c r="S737" s="6">
        <v>4476</v>
      </c>
      <c r="T737" s="6">
        <v>5680</v>
      </c>
      <c r="U737" s="6">
        <v>3821</v>
      </c>
      <c r="Y737" s="17">
        <f t="shared" si="2"/>
        <v>24696</v>
      </c>
    </row>
    <row r="738" spans="1:25" x14ac:dyDescent="0.3">
      <c r="A738" s="13">
        <v>137</v>
      </c>
      <c r="B738" s="19" t="s">
        <v>467</v>
      </c>
      <c r="C738" s="19" t="s">
        <v>468</v>
      </c>
      <c r="D738" s="19" t="s">
        <v>25</v>
      </c>
      <c r="E738" s="19" t="s">
        <v>1149</v>
      </c>
      <c r="F738" s="19" t="s">
        <v>469</v>
      </c>
      <c r="G738" s="19" t="s">
        <v>26</v>
      </c>
      <c r="H738" s="1" t="s">
        <v>470</v>
      </c>
      <c r="I738" s="19" t="s">
        <v>471</v>
      </c>
      <c r="J738" s="19" t="s">
        <v>472</v>
      </c>
      <c r="K738" s="19" t="s">
        <v>1153</v>
      </c>
      <c r="L738" s="6">
        <v>60462</v>
      </c>
      <c r="M738" s="6">
        <v>4794</v>
      </c>
      <c r="N738" s="6">
        <v>4637</v>
      </c>
      <c r="O738" s="6">
        <v>4278</v>
      </c>
      <c r="P738" s="6">
        <v>4460</v>
      </c>
      <c r="Q738" s="6">
        <v>4776</v>
      </c>
      <c r="R738" s="6">
        <v>4096</v>
      </c>
      <c r="S738" s="6">
        <v>4795</v>
      </c>
      <c r="T738" s="6">
        <v>4859</v>
      </c>
      <c r="U738" s="6">
        <v>3794</v>
      </c>
      <c r="Y738" s="17">
        <f t="shared" si="2"/>
        <v>26780</v>
      </c>
    </row>
    <row r="739" spans="1:25" x14ac:dyDescent="0.3">
      <c r="A739" s="13">
        <v>138</v>
      </c>
      <c r="B739" s="19" t="s">
        <v>838</v>
      </c>
      <c r="C739" s="19" t="s">
        <v>839</v>
      </c>
      <c r="D739" s="19" t="s">
        <v>25</v>
      </c>
      <c r="E739" s="19" t="s">
        <v>1149</v>
      </c>
      <c r="F739" s="19" t="s">
        <v>138</v>
      </c>
      <c r="G739" s="19" t="s">
        <v>45</v>
      </c>
      <c r="H739" s="1" t="s">
        <v>840</v>
      </c>
      <c r="I739" s="19" t="s">
        <v>841</v>
      </c>
      <c r="J739" s="19" t="s">
        <v>842</v>
      </c>
      <c r="K739" s="19" t="s">
        <v>30</v>
      </c>
      <c r="L739" s="6">
        <v>59233</v>
      </c>
      <c r="M739" s="6">
        <v>1979</v>
      </c>
      <c r="N739" s="6">
        <v>1135</v>
      </c>
      <c r="O739" s="6">
        <v>941</v>
      </c>
      <c r="P739" s="6">
        <v>2064</v>
      </c>
      <c r="Q739" s="6">
        <v>1497</v>
      </c>
      <c r="R739" s="6">
        <v>2091</v>
      </c>
      <c r="S739" s="6">
        <v>1129</v>
      </c>
      <c r="T739" s="6">
        <v>1324</v>
      </c>
      <c r="U739" s="6">
        <v>3783</v>
      </c>
      <c r="Y739" s="17">
        <f t="shared" si="2"/>
        <v>11888</v>
      </c>
    </row>
    <row r="740" spans="1:25" x14ac:dyDescent="0.3">
      <c r="A740" s="13">
        <v>139</v>
      </c>
      <c r="B740" s="19" t="s">
        <v>1833</v>
      </c>
      <c r="C740" s="19" t="s">
        <v>1834</v>
      </c>
      <c r="D740" s="19" t="s">
        <v>25</v>
      </c>
      <c r="E740" s="19" t="s">
        <v>1149</v>
      </c>
      <c r="F740" s="19" t="s">
        <v>25</v>
      </c>
      <c r="G740" s="19" t="s">
        <v>74</v>
      </c>
      <c r="H740" s="1" t="s">
        <v>1835</v>
      </c>
      <c r="I740" s="19" t="s">
        <v>1836</v>
      </c>
      <c r="J740" s="19" t="s">
        <v>1837</v>
      </c>
      <c r="K740" s="19" t="s">
        <v>42</v>
      </c>
      <c r="L740" s="6">
        <v>0</v>
      </c>
      <c r="M740" s="6">
        <v>0</v>
      </c>
      <c r="N740" s="6">
        <v>0</v>
      </c>
      <c r="O740" s="6">
        <v>0</v>
      </c>
      <c r="P740" s="6">
        <v>11742</v>
      </c>
      <c r="Q740" s="6">
        <v>19503</v>
      </c>
      <c r="R740" s="6">
        <v>4487</v>
      </c>
      <c r="S740" s="6">
        <v>2577</v>
      </c>
      <c r="T740" s="6">
        <v>3586</v>
      </c>
      <c r="U740" s="6">
        <v>3767</v>
      </c>
      <c r="Y740" s="17">
        <f t="shared" si="2"/>
        <v>45662</v>
      </c>
    </row>
    <row r="741" spans="1:25" x14ac:dyDescent="0.3">
      <c r="A741" s="13">
        <v>140</v>
      </c>
      <c r="B741" s="19" t="s">
        <v>1451</v>
      </c>
      <c r="C741" s="19" t="s">
        <v>1452</v>
      </c>
      <c r="D741" s="19" t="s">
        <v>25</v>
      </c>
      <c r="E741" s="19" t="s">
        <v>1149</v>
      </c>
      <c r="F741" s="19" t="s">
        <v>25</v>
      </c>
      <c r="G741" s="19" t="s">
        <v>26</v>
      </c>
      <c r="H741" s="1" t="s">
        <v>602</v>
      </c>
      <c r="I741" s="19" t="s">
        <v>1453</v>
      </c>
      <c r="J741" s="19" t="s">
        <v>1454</v>
      </c>
      <c r="K741" s="19" t="s">
        <v>42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3736</v>
      </c>
      <c r="Y741" s="17">
        <f t="shared" si="2"/>
        <v>3736</v>
      </c>
    </row>
    <row r="742" spans="1:25" x14ac:dyDescent="0.3">
      <c r="A742" s="13">
        <v>141</v>
      </c>
      <c r="B742" s="19" t="s">
        <v>1838</v>
      </c>
      <c r="C742" s="19" t="s">
        <v>1839</v>
      </c>
      <c r="D742" s="19" t="s">
        <v>25</v>
      </c>
      <c r="E742" s="19" t="s">
        <v>1149</v>
      </c>
      <c r="F742" s="19" t="s">
        <v>25</v>
      </c>
      <c r="G742" s="19" t="s">
        <v>74</v>
      </c>
      <c r="H742" s="1" t="s">
        <v>1840</v>
      </c>
      <c r="I742" s="19" t="s">
        <v>1841</v>
      </c>
      <c r="J742" s="19" t="s">
        <v>1842</v>
      </c>
      <c r="K742" s="19" t="s">
        <v>1153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24135</v>
      </c>
      <c r="S742" s="6">
        <v>35920</v>
      </c>
      <c r="T742" s="6">
        <v>17642</v>
      </c>
      <c r="U742" s="6">
        <v>3735</v>
      </c>
      <c r="Y742" s="17">
        <f t="shared" si="2"/>
        <v>81432</v>
      </c>
    </row>
    <row r="743" spans="1:25" x14ac:dyDescent="0.3">
      <c r="A743" s="13">
        <v>142</v>
      </c>
      <c r="B743" s="19" t="s">
        <v>1662</v>
      </c>
      <c r="C743" s="19" t="s">
        <v>1663</v>
      </c>
      <c r="D743" s="19" t="s">
        <v>25</v>
      </c>
      <c r="E743" s="19" t="s">
        <v>1149</v>
      </c>
      <c r="F743" s="19" t="s">
        <v>162</v>
      </c>
      <c r="G743" s="19" t="s">
        <v>74</v>
      </c>
      <c r="H743" s="1" t="s">
        <v>644</v>
      </c>
      <c r="I743" s="19" t="s">
        <v>1664</v>
      </c>
      <c r="J743" s="19" t="s">
        <v>1665</v>
      </c>
      <c r="K743" s="19" t="s">
        <v>36</v>
      </c>
      <c r="L743" s="6">
        <v>145343</v>
      </c>
      <c r="M743" s="6">
        <v>12729</v>
      </c>
      <c r="N743" s="6">
        <v>11901</v>
      </c>
      <c r="O743" s="6">
        <v>2570</v>
      </c>
      <c r="P743" s="6">
        <v>5979</v>
      </c>
      <c r="Q743" s="6">
        <v>6792</v>
      </c>
      <c r="R743" s="6">
        <v>838</v>
      </c>
      <c r="S743" s="6">
        <v>1144</v>
      </c>
      <c r="T743" s="6">
        <v>1898</v>
      </c>
      <c r="U743" s="6">
        <v>3718</v>
      </c>
      <c r="Y743" s="17">
        <f t="shared" si="2"/>
        <v>20369</v>
      </c>
    </row>
    <row r="744" spans="1:25" x14ac:dyDescent="0.3">
      <c r="A744" s="13">
        <v>143</v>
      </c>
      <c r="B744" s="19" t="s">
        <v>1177</v>
      </c>
      <c r="C744" s="19" t="s">
        <v>1178</v>
      </c>
      <c r="D744" s="19" t="s">
        <v>25</v>
      </c>
      <c r="E744" s="19" t="s">
        <v>1149</v>
      </c>
      <c r="F744" s="19" t="s">
        <v>309</v>
      </c>
      <c r="G744" s="19" t="s">
        <v>74</v>
      </c>
      <c r="H744" s="1" t="s">
        <v>1179</v>
      </c>
      <c r="I744" s="19" t="s">
        <v>1180</v>
      </c>
      <c r="J744" s="19" t="s">
        <v>1181</v>
      </c>
      <c r="K744" s="19" t="s">
        <v>42</v>
      </c>
      <c r="L744" s="6">
        <v>48376</v>
      </c>
      <c r="M744" s="6">
        <v>1924</v>
      </c>
      <c r="N744" s="6">
        <v>2881</v>
      </c>
      <c r="O744" s="6">
        <v>2022</v>
      </c>
      <c r="P744" s="6">
        <v>1634</v>
      </c>
      <c r="Q744" s="6">
        <v>1882</v>
      </c>
      <c r="R744" s="6">
        <v>3821</v>
      </c>
      <c r="S744" s="6">
        <v>6388</v>
      </c>
      <c r="T744" s="6">
        <v>4220</v>
      </c>
      <c r="U744" s="6">
        <v>3704</v>
      </c>
      <c r="Y744" s="17">
        <f t="shared" si="2"/>
        <v>21649</v>
      </c>
    </row>
    <row r="745" spans="1:25" x14ac:dyDescent="0.3">
      <c r="A745" s="13">
        <v>144</v>
      </c>
      <c r="B745" s="19" t="s">
        <v>1346</v>
      </c>
      <c r="C745" s="19" t="s">
        <v>1347</v>
      </c>
      <c r="D745" s="19" t="s">
        <v>25</v>
      </c>
      <c r="E745" s="19" t="s">
        <v>1149</v>
      </c>
      <c r="F745" s="19" t="s">
        <v>162</v>
      </c>
      <c r="G745" s="19" t="s">
        <v>26</v>
      </c>
      <c r="H745" s="1" t="s">
        <v>1348</v>
      </c>
      <c r="I745" s="19" t="s">
        <v>1349</v>
      </c>
      <c r="J745" s="19"/>
      <c r="K745" s="19" t="s">
        <v>30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88</v>
      </c>
      <c r="U745" s="6">
        <v>3623</v>
      </c>
      <c r="Y745" s="17">
        <f t="shared" si="2"/>
        <v>3711</v>
      </c>
    </row>
    <row r="746" spans="1:25" x14ac:dyDescent="0.3">
      <c r="A746" s="13">
        <v>145</v>
      </c>
      <c r="B746" s="19" t="s">
        <v>741</v>
      </c>
      <c r="C746" s="19" t="s">
        <v>742</v>
      </c>
      <c r="D746" s="19" t="s">
        <v>25</v>
      </c>
      <c r="E746" s="19" t="s">
        <v>1149</v>
      </c>
      <c r="F746" s="19" t="s">
        <v>138</v>
      </c>
      <c r="G746" s="19" t="s">
        <v>26</v>
      </c>
      <c r="H746" s="1" t="s">
        <v>743</v>
      </c>
      <c r="I746" s="19" t="s">
        <v>744</v>
      </c>
      <c r="J746" s="19" t="s">
        <v>745</v>
      </c>
      <c r="K746" s="19" t="s">
        <v>30</v>
      </c>
      <c r="L746" s="6">
        <v>127818</v>
      </c>
      <c r="M746" s="6">
        <v>27686</v>
      </c>
      <c r="N746" s="6">
        <v>18426</v>
      </c>
      <c r="O746" s="6">
        <v>10361</v>
      </c>
      <c r="P746" s="6">
        <v>5157</v>
      </c>
      <c r="Q746" s="6">
        <v>7660</v>
      </c>
      <c r="R746" s="6">
        <v>3896</v>
      </c>
      <c r="S746" s="6">
        <v>3264</v>
      </c>
      <c r="T746" s="6">
        <v>3284</v>
      </c>
      <c r="U746" s="6">
        <v>3618</v>
      </c>
      <c r="Y746" s="17">
        <f t="shared" si="2"/>
        <v>26879</v>
      </c>
    </row>
    <row r="747" spans="1:25" x14ac:dyDescent="0.3">
      <c r="A747" s="13">
        <v>146</v>
      </c>
      <c r="B747" s="19" t="s">
        <v>1700</v>
      </c>
      <c r="C747" s="19" t="s">
        <v>1701</v>
      </c>
      <c r="D747" s="19" t="s">
        <v>25</v>
      </c>
      <c r="E747" s="19" t="s">
        <v>1149</v>
      </c>
      <c r="F747" s="19" t="s">
        <v>25</v>
      </c>
      <c r="G747" s="19" t="s">
        <v>156</v>
      </c>
      <c r="H747" s="1" t="s">
        <v>935</v>
      </c>
      <c r="I747" s="19" t="s">
        <v>889</v>
      </c>
      <c r="J747" s="19" t="s">
        <v>1702</v>
      </c>
      <c r="K747" s="19" t="s">
        <v>83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10230</v>
      </c>
      <c r="S747" s="6">
        <v>14164</v>
      </c>
      <c r="T747" s="6">
        <v>7498</v>
      </c>
      <c r="U747" s="6">
        <v>3615</v>
      </c>
      <c r="Y747" s="17">
        <f t="shared" si="2"/>
        <v>35507</v>
      </c>
    </row>
    <row r="748" spans="1:25" x14ac:dyDescent="0.3">
      <c r="A748" s="13">
        <v>147</v>
      </c>
      <c r="B748" s="19" t="s">
        <v>1843</v>
      </c>
      <c r="C748" s="19" t="s">
        <v>1844</v>
      </c>
      <c r="D748" s="19" t="s">
        <v>25</v>
      </c>
      <c r="E748" s="19" t="s">
        <v>1149</v>
      </c>
      <c r="F748" s="19" t="s">
        <v>162</v>
      </c>
      <c r="G748" s="19" t="s">
        <v>74</v>
      </c>
      <c r="H748" s="1" t="s">
        <v>1845</v>
      </c>
      <c r="I748" s="19" t="s">
        <v>1846</v>
      </c>
      <c r="J748" s="19" t="s">
        <v>1847</v>
      </c>
      <c r="K748" s="19" t="s">
        <v>36</v>
      </c>
      <c r="L748" s="6">
        <v>319045</v>
      </c>
      <c r="M748" s="6">
        <v>9945</v>
      </c>
      <c r="N748" s="6">
        <v>3017</v>
      </c>
      <c r="O748" s="6">
        <v>3692</v>
      </c>
      <c r="P748" s="6">
        <v>7494</v>
      </c>
      <c r="Q748" s="6">
        <v>4348</v>
      </c>
      <c r="R748" s="6">
        <v>4010</v>
      </c>
      <c r="S748" s="6">
        <v>4443</v>
      </c>
      <c r="T748" s="6">
        <v>3008</v>
      </c>
      <c r="U748" s="6">
        <v>3602</v>
      </c>
      <c r="Y748" s="17">
        <f t="shared" si="2"/>
        <v>26905</v>
      </c>
    </row>
    <row r="749" spans="1:25" x14ac:dyDescent="0.3">
      <c r="A749" s="13">
        <v>148</v>
      </c>
      <c r="B749" s="19" t="s">
        <v>1712</v>
      </c>
      <c r="C749" s="19" t="s">
        <v>1713</v>
      </c>
      <c r="D749" s="19" t="s">
        <v>25</v>
      </c>
      <c r="E749" s="19" t="s">
        <v>1149</v>
      </c>
      <c r="F749" s="19" t="s">
        <v>761</v>
      </c>
      <c r="G749" s="19" t="s">
        <v>26</v>
      </c>
      <c r="H749" s="1" t="s">
        <v>1714</v>
      </c>
      <c r="I749" s="19" t="s">
        <v>1715</v>
      </c>
      <c r="J749" s="19" t="s">
        <v>1716</v>
      </c>
      <c r="K749" s="19" t="s">
        <v>42</v>
      </c>
      <c r="L749" s="6">
        <v>26518</v>
      </c>
      <c r="M749" s="6">
        <v>2115</v>
      </c>
      <c r="N749" s="6">
        <v>2198</v>
      </c>
      <c r="O749" s="6">
        <v>2049</v>
      </c>
      <c r="P749" s="6">
        <v>2289</v>
      </c>
      <c r="Q749" s="6">
        <v>2277</v>
      </c>
      <c r="R749" s="6">
        <v>2125</v>
      </c>
      <c r="S749" s="6">
        <v>1718</v>
      </c>
      <c r="T749" s="6">
        <v>3208</v>
      </c>
      <c r="U749" s="6">
        <v>3592</v>
      </c>
      <c r="Y749" s="17">
        <f t="shared" si="2"/>
        <v>15209</v>
      </c>
    </row>
    <row r="750" spans="1:25" x14ac:dyDescent="0.3">
      <c r="A750" s="13">
        <v>149</v>
      </c>
      <c r="B750" s="19" t="s">
        <v>1848</v>
      </c>
      <c r="C750" s="19" t="s">
        <v>1849</v>
      </c>
      <c r="D750" s="19" t="s">
        <v>25</v>
      </c>
      <c r="E750" s="19" t="s">
        <v>1149</v>
      </c>
      <c r="F750" s="19" t="s">
        <v>162</v>
      </c>
      <c r="G750" s="19" t="s">
        <v>74</v>
      </c>
      <c r="H750" s="1" t="s">
        <v>1845</v>
      </c>
      <c r="I750" s="19" t="s">
        <v>820</v>
      </c>
      <c r="J750" s="19" t="s">
        <v>1850</v>
      </c>
      <c r="K750" s="19" t="s">
        <v>42</v>
      </c>
      <c r="L750" s="6">
        <v>124800</v>
      </c>
      <c r="M750" s="6">
        <v>3678</v>
      </c>
      <c r="N750" s="6">
        <v>1804</v>
      </c>
      <c r="O750" s="6">
        <v>847</v>
      </c>
      <c r="P750" s="6">
        <v>8090</v>
      </c>
      <c r="Q750" s="6">
        <v>5814</v>
      </c>
      <c r="R750" s="6">
        <v>1607</v>
      </c>
      <c r="S750" s="6">
        <v>9338</v>
      </c>
      <c r="T750" s="6">
        <v>9686</v>
      </c>
      <c r="U750" s="6">
        <v>3552</v>
      </c>
      <c r="Y750" s="17">
        <f t="shared" si="2"/>
        <v>38087</v>
      </c>
    </row>
    <row r="751" spans="1:25" x14ac:dyDescent="0.3">
      <c r="A751" s="13">
        <v>150</v>
      </c>
      <c r="B751" s="19" t="s">
        <v>1851</v>
      </c>
      <c r="C751" s="19" t="s">
        <v>1852</v>
      </c>
      <c r="D751" s="19" t="s">
        <v>25</v>
      </c>
      <c r="E751" s="19" t="s">
        <v>1149</v>
      </c>
      <c r="F751" s="19" t="s">
        <v>309</v>
      </c>
      <c r="G751" s="19" t="s">
        <v>74</v>
      </c>
      <c r="H751" s="1" t="s">
        <v>1853</v>
      </c>
      <c r="I751" s="19" t="s">
        <v>1422</v>
      </c>
      <c r="J751" s="19" t="s">
        <v>1854</v>
      </c>
      <c r="K751" s="19" t="s">
        <v>42</v>
      </c>
      <c r="L751" s="6">
        <v>106651</v>
      </c>
      <c r="M751" s="6">
        <v>3628</v>
      </c>
      <c r="N751" s="6">
        <v>2538</v>
      </c>
      <c r="O751" s="6">
        <v>4209</v>
      </c>
      <c r="P751" s="6">
        <v>2803</v>
      </c>
      <c r="Q751" s="6">
        <v>4093</v>
      </c>
      <c r="R751" s="6">
        <v>3647</v>
      </c>
      <c r="S751" s="6">
        <v>8550</v>
      </c>
      <c r="T751" s="6">
        <v>16900</v>
      </c>
      <c r="U751" s="6">
        <v>3538</v>
      </c>
      <c r="Y751" s="17">
        <f t="shared" si="2"/>
        <v>39531</v>
      </c>
    </row>
    <row r="752" spans="1:25" x14ac:dyDescent="0.3">
      <c r="A752" s="13">
        <v>151</v>
      </c>
      <c r="B752" s="19" t="s">
        <v>1855</v>
      </c>
      <c r="C752" s="19" t="s">
        <v>1856</v>
      </c>
      <c r="D752" s="19" t="s">
        <v>25</v>
      </c>
      <c r="E752" s="19" t="s">
        <v>1149</v>
      </c>
      <c r="F752" s="19" t="s">
        <v>162</v>
      </c>
      <c r="G752" s="19" t="s">
        <v>1857</v>
      </c>
      <c r="H752" s="1" t="s">
        <v>863</v>
      </c>
      <c r="I752" s="19" t="s">
        <v>1858</v>
      </c>
      <c r="J752" s="19" t="s">
        <v>1859</v>
      </c>
      <c r="K752" s="19" t="s">
        <v>42</v>
      </c>
      <c r="L752" s="6">
        <v>0</v>
      </c>
      <c r="M752" s="6">
        <v>0</v>
      </c>
      <c r="N752" s="6">
        <v>0</v>
      </c>
      <c r="O752" s="6">
        <v>47975</v>
      </c>
      <c r="P752" s="6">
        <v>54145</v>
      </c>
      <c r="Q752" s="6">
        <v>13836</v>
      </c>
      <c r="R752" s="6">
        <v>8817</v>
      </c>
      <c r="S752" s="6">
        <v>11773</v>
      </c>
      <c r="T752" s="6">
        <v>10747</v>
      </c>
      <c r="U752" s="6">
        <v>3526</v>
      </c>
      <c r="Y752" s="17">
        <f t="shared" si="2"/>
        <v>102844</v>
      </c>
    </row>
    <row r="753" spans="1:25" x14ac:dyDescent="0.3">
      <c r="A753" s="13">
        <v>152</v>
      </c>
      <c r="B753" s="19" t="s">
        <v>1576</v>
      </c>
      <c r="C753" s="19" t="s">
        <v>1577</v>
      </c>
      <c r="D753" s="19" t="s">
        <v>25</v>
      </c>
      <c r="E753" s="19" t="s">
        <v>1149</v>
      </c>
      <c r="F753" s="19" t="s">
        <v>162</v>
      </c>
      <c r="G753" s="19" t="s">
        <v>26</v>
      </c>
      <c r="H753" s="1" t="s">
        <v>1578</v>
      </c>
      <c r="I753" s="19" t="s">
        <v>195</v>
      </c>
      <c r="J753" s="19" t="s">
        <v>1579</v>
      </c>
      <c r="K753" s="19" t="s">
        <v>36</v>
      </c>
      <c r="L753" s="6">
        <v>562049</v>
      </c>
      <c r="M753" s="6">
        <v>30439</v>
      </c>
      <c r="N753" s="6">
        <v>8392</v>
      </c>
      <c r="O753" s="6">
        <v>6520</v>
      </c>
      <c r="P753" s="6">
        <v>11385</v>
      </c>
      <c r="Q753" s="6">
        <v>22590</v>
      </c>
      <c r="R753" s="6">
        <v>2767</v>
      </c>
      <c r="S753" s="6">
        <v>3860</v>
      </c>
      <c r="T753" s="6">
        <v>4821</v>
      </c>
      <c r="U753" s="6">
        <v>3523</v>
      </c>
      <c r="Y753" s="17">
        <f t="shared" si="2"/>
        <v>48946</v>
      </c>
    </row>
    <row r="754" spans="1:25" x14ac:dyDescent="0.3">
      <c r="A754" s="13">
        <v>153</v>
      </c>
      <c r="B754" s="19" t="s">
        <v>1529</v>
      </c>
      <c r="C754" s="19" t="s">
        <v>1530</v>
      </c>
      <c r="D754" s="19" t="s">
        <v>25</v>
      </c>
      <c r="E754" s="19" t="s">
        <v>1149</v>
      </c>
      <c r="F754" s="19" t="s">
        <v>162</v>
      </c>
      <c r="G754" s="19" t="s">
        <v>1531</v>
      </c>
      <c r="H754" s="1" t="s">
        <v>459</v>
      </c>
      <c r="I754" s="19" t="s">
        <v>1532</v>
      </c>
      <c r="J754" s="19" t="s">
        <v>1533</v>
      </c>
      <c r="K754" s="19" t="s">
        <v>1153</v>
      </c>
      <c r="L754" s="6">
        <v>0</v>
      </c>
      <c r="M754" s="6">
        <v>0</v>
      </c>
      <c r="N754" s="6">
        <v>1056</v>
      </c>
      <c r="O754" s="6">
        <v>28310</v>
      </c>
      <c r="P754" s="6">
        <v>8376</v>
      </c>
      <c r="Q754" s="6">
        <v>9377</v>
      </c>
      <c r="R754" s="6">
        <v>5831</v>
      </c>
      <c r="S754" s="6">
        <v>4988</v>
      </c>
      <c r="T754" s="6">
        <v>6548</v>
      </c>
      <c r="U754" s="6">
        <v>3519</v>
      </c>
      <c r="Y754" s="17">
        <f t="shared" si="2"/>
        <v>38639</v>
      </c>
    </row>
    <row r="755" spans="1:25" x14ac:dyDescent="0.3">
      <c r="A755" s="13">
        <v>154</v>
      </c>
      <c r="B755" s="19" t="s">
        <v>729</v>
      </c>
      <c r="C755" s="19" t="s">
        <v>730</v>
      </c>
      <c r="D755" s="19" t="s">
        <v>25</v>
      </c>
      <c r="E755" s="19" t="s">
        <v>1149</v>
      </c>
      <c r="F755" s="19" t="s">
        <v>138</v>
      </c>
      <c r="G755" s="19" t="s">
        <v>26</v>
      </c>
      <c r="H755" s="1" t="s">
        <v>731</v>
      </c>
      <c r="I755" s="19" t="s">
        <v>732</v>
      </c>
      <c r="J755" s="19" t="s">
        <v>733</v>
      </c>
      <c r="K755" s="19" t="s">
        <v>36</v>
      </c>
      <c r="L755" s="6">
        <v>85917</v>
      </c>
      <c r="M755" s="6">
        <v>4334</v>
      </c>
      <c r="N755" s="6">
        <v>2153</v>
      </c>
      <c r="O755" s="6">
        <v>1294</v>
      </c>
      <c r="P755" s="6">
        <v>1176</v>
      </c>
      <c r="Q755" s="6">
        <v>1757</v>
      </c>
      <c r="R755" s="6">
        <v>1721</v>
      </c>
      <c r="S755" s="6">
        <v>1871</v>
      </c>
      <c r="T755" s="6">
        <v>2804</v>
      </c>
      <c r="U755" s="6">
        <v>3513</v>
      </c>
      <c r="Y755" s="17">
        <f t="shared" si="2"/>
        <v>12842</v>
      </c>
    </row>
    <row r="756" spans="1:25" x14ac:dyDescent="0.3">
      <c r="A756" s="13">
        <v>155</v>
      </c>
      <c r="B756" s="19" t="s">
        <v>1429</v>
      </c>
      <c r="C756" s="19" t="s">
        <v>1430</v>
      </c>
      <c r="D756" s="19" t="s">
        <v>25</v>
      </c>
      <c r="E756" s="19" t="s">
        <v>1149</v>
      </c>
      <c r="F756" s="19" t="s">
        <v>162</v>
      </c>
      <c r="G756" s="19" t="s">
        <v>26</v>
      </c>
      <c r="H756" s="1" t="s">
        <v>879</v>
      </c>
      <c r="I756" s="19" t="s">
        <v>1431</v>
      </c>
      <c r="J756" s="19" t="s">
        <v>1432</v>
      </c>
      <c r="K756" s="19" t="s">
        <v>42</v>
      </c>
      <c r="L756" s="6">
        <v>0</v>
      </c>
      <c r="M756" s="6">
        <v>0</v>
      </c>
      <c r="N756" s="6">
        <v>0</v>
      </c>
      <c r="O756" s="6">
        <v>18886</v>
      </c>
      <c r="P756" s="6">
        <v>125055</v>
      </c>
      <c r="Q756" s="6">
        <v>46209</v>
      </c>
      <c r="R756" s="6">
        <v>14762</v>
      </c>
      <c r="S756" s="6">
        <v>14030</v>
      </c>
      <c r="T756" s="6">
        <v>10037</v>
      </c>
      <c r="U756" s="6">
        <v>3502</v>
      </c>
      <c r="Y756" s="17">
        <f t="shared" si="2"/>
        <v>213595</v>
      </c>
    </row>
    <row r="757" spans="1:25" x14ac:dyDescent="0.3">
      <c r="A757" s="13">
        <v>156</v>
      </c>
      <c r="B757" s="19" t="s">
        <v>890</v>
      </c>
      <c r="C757" s="19" t="s">
        <v>891</v>
      </c>
      <c r="D757" s="19" t="s">
        <v>25</v>
      </c>
      <c r="E757" s="19" t="s">
        <v>1149</v>
      </c>
      <c r="F757" s="19" t="s">
        <v>162</v>
      </c>
      <c r="G757" s="19" t="s">
        <v>74</v>
      </c>
      <c r="H757" s="1" t="s">
        <v>892</v>
      </c>
      <c r="I757" s="19" t="s">
        <v>390</v>
      </c>
      <c r="J757" s="19" t="s">
        <v>893</v>
      </c>
      <c r="K757" s="19" t="s">
        <v>83</v>
      </c>
      <c r="L757" s="6">
        <v>0</v>
      </c>
      <c r="M757" s="6">
        <v>0</v>
      </c>
      <c r="N757" s="6">
        <v>0</v>
      </c>
      <c r="O757" s="6">
        <v>0</v>
      </c>
      <c r="P757" s="6">
        <v>6805</v>
      </c>
      <c r="Q757" s="6">
        <v>31608</v>
      </c>
      <c r="R757" s="6">
        <v>11376</v>
      </c>
      <c r="S757" s="6">
        <v>8923</v>
      </c>
      <c r="T757" s="6">
        <v>8288</v>
      </c>
      <c r="U757" s="6">
        <v>3399</v>
      </c>
      <c r="Y757" s="17">
        <f t="shared" si="2"/>
        <v>70399</v>
      </c>
    </row>
    <row r="758" spans="1:25" x14ac:dyDescent="0.3">
      <c r="A758" s="13">
        <v>157</v>
      </c>
      <c r="B758" s="19" t="s">
        <v>1860</v>
      </c>
      <c r="C758" s="19" t="s">
        <v>1861</v>
      </c>
      <c r="D758" s="19" t="s">
        <v>25</v>
      </c>
      <c r="E758" s="19" t="s">
        <v>1149</v>
      </c>
      <c r="F758" s="19" t="s">
        <v>338</v>
      </c>
      <c r="G758" s="19" t="s">
        <v>74</v>
      </c>
      <c r="H758" s="1" t="s">
        <v>1862</v>
      </c>
      <c r="I758" s="19" t="s">
        <v>1863</v>
      </c>
      <c r="J758" s="19" t="s">
        <v>1864</v>
      </c>
      <c r="K758" s="19" t="s">
        <v>30</v>
      </c>
      <c r="L758" s="6">
        <v>22118</v>
      </c>
      <c r="M758" s="6">
        <v>7652</v>
      </c>
      <c r="N758" s="6">
        <v>6132</v>
      </c>
      <c r="O758" s="6">
        <v>2622</v>
      </c>
      <c r="P758" s="6">
        <v>4215</v>
      </c>
      <c r="Q758" s="6">
        <v>5851</v>
      </c>
      <c r="R758" s="6">
        <v>2154</v>
      </c>
      <c r="S758" s="6">
        <v>2203</v>
      </c>
      <c r="T758" s="6">
        <v>2667</v>
      </c>
      <c r="U758" s="6">
        <v>3377</v>
      </c>
      <c r="Y758" s="17">
        <f t="shared" si="2"/>
        <v>20467</v>
      </c>
    </row>
    <row r="759" spans="1:25" x14ac:dyDescent="0.3">
      <c r="A759" s="13">
        <v>158</v>
      </c>
      <c r="B759" s="19" t="s">
        <v>1384</v>
      </c>
      <c r="C759" s="19" t="s">
        <v>1385</v>
      </c>
      <c r="D759" s="19" t="s">
        <v>25</v>
      </c>
      <c r="E759" s="19" t="s">
        <v>1149</v>
      </c>
      <c r="F759" s="19" t="s">
        <v>314</v>
      </c>
      <c r="G759" s="19" t="s">
        <v>74</v>
      </c>
      <c r="H759" s="1" t="s">
        <v>1386</v>
      </c>
      <c r="I759" s="19" t="s">
        <v>183</v>
      </c>
      <c r="J759" s="19" t="s">
        <v>184</v>
      </c>
      <c r="K759" s="19" t="s">
        <v>1152</v>
      </c>
      <c r="L759" s="6">
        <v>18074</v>
      </c>
      <c r="M759" s="6">
        <v>652</v>
      </c>
      <c r="N759" s="6">
        <v>1541</v>
      </c>
      <c r="O759" s="6">
        <v>949</v>
      </c>
      <c r="P759" s="6">
        <v>5902</v>
      </c>
      <c r="Q759" s="6">
        <v>55361</v>
      </c>
      <c r="R759" s="6">
        <v>4072</v>
      </c>
      <c r="S759" s="6">
        <v>8091</v>
      </c>
      <c r="T759" s="6">
        <v>14693</v>
      </c>
      <c r="U759" s="6">
        <v>3365</v>
      </c>
      <c r="Y759" s="17">
        <f t="shared" si="2"/>
        <v>91484</v>
      </c>
    </row>
    <row r="760" spans="1:25" x14ac:dyDescent="0.3">
      <c r="A760" s="13">
        <v>159</v>
      </c>
      <c r="B760" s="19" t="s">
        <v>1708</v>
      </c>
      <c r="C760" s="19" t="s">
        <v>1709</v>
      </c>
      <c r="D760" s="19" t="s">
        <v>25</v>
      </c>
      <c r="E760" s="19" t="s">
        <v>1149</v>
      </c>
      <c r="F760" s="19" t="s">
        <v>138</v>
      </c>
      <c r="G760" s="19" t="s">
        <v>26</v>
      </c>
      <c r="H760" s="1" t="s">
        <v>790</v>
      </c>
      <c r="I760" s="19" t="s">
        <v>1710</v>
      </c>
      <c r="J760" s="19" t="s">
        <v>1711</v>
      </c>
      <c r="K760" s="19" t="s">
        <v>42</v>
      </c>
      <c r="L760" s="6">
        <v>31197</v>
      </c>
      <c r="M760" s="6">
        <v>169785</v>
      </c>
      <c r="N760" s="6">
        <v>35501</v>
      </c>
      <c r="O760" s="6">
        <v>6917</v>
      </c>
      <c r="P760" s="6">
        <v>10704</v>
      </c>
      <c r="Q760" s="6">
        <v>3070</v>
      </c>
      <c r="R760" s="6">
        <v>4621</v>
      </c>
      <c r="S760" s="6">
        <v>2904</v>
      </c>
      <c r="T760" s="6">
        <v>3250</v>
      </c>
      <c r="U760" s="6">
        <v>3361</v>
      </c>
      <c r="Y760" s="17">
        <f t="shared" si="2"/>
        <v>27910</v>
      </c>
    </row>
    <row r="761" spans="1:25" x14ac:dyDescent="0.3">
      <c r="A761" s="13">
        <v>160</v>
      </c>
      <c r="B761" s="19" t="s">
        <v>1865</v>
      </c>
      <c r="C761" s="19" t="s">
        <v>1866</v>
      </c>
      <c r="D761" s="19" t="s">
        <v>25</v>
      </c>
      <c r="E761" s="19" t="s">
        <v>1149</v>
      </c>
      <c r="F761" s="19" t="s">
        <v>162</v>
      </c>
      <c r="G761" s="19" t="s">
        <v>26</v>
      </c>
      <c r="H761" s="1" t="s">
        <v>1867</v>
      </c>
      <c r="I761" s="19" t="s">
        <v>1868</v>
      </c>
      <c r="J761" s="19" t="s">
        <v>1869</v>
      </c>
      <c r="K761" s="19" t="s">
        <v>30</v>
      </c>
      <c r="L761" s="6">
        <v>22552</v>
      </c>
      <c r="M761" s="6">
        <v>1621</v>
      </c>
      <c r="N761" s="6">
        <v>1005</v>
      </c>
      <c r="O761" s="6">
        <v>994</v>
      </c>
      <c r="P761" s="6">
        <v>750</v>
      </c>
      <c r="Q761" s="6">
        <v>725</v>
      </c>
      <c r="R761" s="6">
        <v>566</v>
      </c>
      <c r="S761" s="6">
        <v>615</v>
      </c>
      <c r="T761" s="6">
        <v>590</v>
      </c>
      <c r="U761" s="6">
        <v>3358</v>
      </c>
      <c r="Y761" s="17">
        <f t="shared" si="2"/>
        <v>6604</v>
      </c>
    </row>
    <row r="762" spans="1:25" x14ac:dyDescent="0.3">
      <c r="A762" s="13">
        <v>161</v>
      </c>
      <c r="B762" s="19" t="s">
        <v>928</v>
      </c>
      <c r="C762" s="19" t="s">
        <v>929</v>
      </c>
      <c r="D762" s="19" t="s">
        <v>25</v>
      </c>
      <c r="E762" s="19" t="s">
        <v>1149</v>
      </c>
      <c r="F762" s="19" t="s">
        <v>138</v>
      </c>
      <c r="G762" s="19" t="s">
        <v>74</v>
      </c>
      <c r="H762" s="1" t="s">
        <v>930</v>
      </c>
      <c r="I762" s="19" t="s">
        <v>931</v>
      </c>
      <c r="J762" s="19" t="s">
        <v>932</v>
      </c>
      <c r="K762" s="19" t="s">
        <v>30</v>
      </c>
      <c r="L762" s="6">
        <v>68238</v>
      </c>
      <c r="M762" s="6">
        <v>8004</v>
      </c>
      <c r="N762" s="6">
        <v>12415</v>
      </c>
      <c r="O762" s="6">
        <v>8314</v>
      </c>
      <c r="P762" s="6">
        <v>4335</v>
      </c>
      <c r="Q762" s="6">
        <v>3136</v>
      </c>
      <c r="R762" s="6">
        <v>2750</v>
      </c>
      <c r="S762" s="6">
        <v>2565</v>
      </c>
      <c r="T762" s="6">
        <v>3407</v>
      </c>
      <c r="U762" s="6">
        <v>3353</v>
      </c>
      <c r="Y762" s="17">
        <f t="shared" si="2"/>
        <v>19546</v>
      </c>
    </row>
    <row r="763" spans="1:25" x14ac:dyDescent="0.3">
      <c r="A763" s="13">
        <v>162</v>
      </c>
      <c r="B763" s="19" t="s">
        <v>586</v>
      </c>
      <c r="C763" s="19" t="s">
        <v>587</v>
      </c>
      <c r="D763" s="19" t="s">
        <v>25</v>
      </c>
      <c r="E763" s="19" t="s">
        <v>1149</v>
      </c>
      <c r="F763" s="19" t="s">
        <v>162</v>
      </c>
      <c r="G763" s="19" t="s">
        <v>588</v>
      </c>
      <c r="H763" s="1" t="s">
        <v>157</v>
      </c>
      <c r="I763" s="19" t="s">
        <v>589</v>
      </c>
      <c r="J763" s="19" t="s">
        <v>590</v>
      </c>
      <c r="K763" s="19" t="s">
        <v>42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3346</v>
      </c>
      <c r="Y763" s="17">
        <f t="shared" si="2"/>
        <v>3346</v>
      </c>
    </row>
    <row r="764" spans="1:25" x14ac:dyDescent="0.3">
      <c r="A764" s="13">
        <v>163</v>
      </c>
      <c r="B764" s="19" t="s">
        <v>582</v>
      </c>
      <c r="C764" s="19" t="s">
        <v>583</v>
      </c>
      <c r="D764" s="19" t="s">
        <v>25</v>
      </c>
      <c r="E764" s="19" t="s">
        <v>1149</v>
      </c>
      <c r="F764" s="19" t="s">
        <v>394</v>
      </c>
      <c r="G764" s="19" t="s">
        <v>74</v>
      </c>
      <c r="H764" s="1" t="s">
        <v>584</v>
      </c>
      <c r="I764" s="19" t="s">
        <v>269</v>
      </c>
      <c r="J764" s="19" t="s">
        <v>585</v>
      </c>
      <c r="K764" s="19" t="s">
        <v>42</v>
      </c>
      <c r="L764" s="6">
        <v>44659</v>
      </c>
      <c r="M764" s="6">
        <v>5936</v>
      </c>
      <c r="N764" s="6">
        <v>5578</v>
      </c>
      <c r="O764" s="6">
        <v>4694</v>
      </c>
      <c r="P764" s="6">
        <v>2746</v>
      </c>
      <c r="Q764" s="6">
        <v>2737</v>
      </c>
      <c r="R764" s="6">
        <v>2376</v>
      </c>
      <c r="S764" s="6">
        <v>9109</v>
      </c>
      <c r="T764" s="6">
        <v>6547</v>
      </c>
      <c r="U764" s="6">
        <v>3339</v>
      </c>
      <c r="Y764" s="17">
        <f t="shared" si="2"/>
        <v>26854</v>
      </c>
    </row>
    <row r="765" spans="1:25" x14ac:dyDescent="0.3">
      <c r="A765" s="13">
        <v>164</v>
      </c>
      <c r="B765" s="19" t="s">
        <v>933</v>
      </c>
      <c r="C765" s="19" t="s">
        <v>934</v>
      </c>
      <c r="D765" s="19" t="s">
        <v>25</v>
      </c>
      <c r="E765" s="19" t="s">
        <v>1149</v>
      </c>
      <c r="F765" s="19" t="s">
        <v>25</v>
      </c>
      <c r="G765" s="19" t="s">
        <v>177</v>
      </c>
      <c r="H765" s="1" t="s">
        <v>935</v>
      </c>
      <c r="I765" s="19" t="s">
        <v>936</v>
      </c>
      <c r="J765" s="19" t="s">
        <v>937</v>
      </c>
      <c r="K765" s="19" t="s">
        <v>83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11797</v>
      </c>
      <c r="S765" s="6">
        <v>17251</v>
      </c>
      <c r="T765" s="6">
        <v>6890</v>
      </c>
      <c r="U765" s="6">
        <v>3289</v>
      </c>
      <c r="Y765" s="17">
        <f t="shared" si="2"/>
        <v>39227</v>
      </c>
    </row>
    <row r="766" spans="1:25" x14ac:dyDescent="0.3">
      <c r="A766" s="13">
        <v>165</v>
      </c>
      <c r="B766" s="19" t="s">
        <v>1870</v>
      </c>
      <c r="C766" s="19" t="s">
        <v>1871</v>
      </c>
      <c r="D766" s="19" t="s">
        <v>25</v>
      </c>
      <c r="E766" s="19" t="s">
        <v>1149</v>
      </c>
      <c r="F766" s="19" t="s">
        <v>138</v>
      </c>
      <c r="G766" s="19" t="s">
        <v>26</v>
      </c>
      <c r="H766" s="1" t="s">
        <v>1872</v>
      </c>
      <c r="I766" s="19" t="s">
        <v>1553</v>
      </c>
      <c r="J766" s="19" t="s">
        <v>1873</v>
      </c>
      <c r="K766" s="19" t="s">
        <v>42</v>
      </c>
      <c r="L766" s="6">
        <v>257850</v>
      </c>
      <c r="M766" s="6">
        <v>4256</v>
      </c>
      <c r="N766" s="6">
        <v>1792</v>
      </c>
      <c r="O766" s="6">
        <v>2863</v>
      </c>
      <c r="P766" s="6">
        <v>1466</v>
      </c>
      <c r="Q766" s="6">
        <v>1382</v>
      </c>
      <c r="R766" s="6">
        <v>1281</v>
      </c>
      <c r="S766" s="6">
        <v>2313</v>
      </c>
      <c r="T766" s="6">
        <v>3611</v>
      </c>
      <c r="U766" s="6">
        <v>3286</v>
      </c>
      <c r="Y766" s="17">
        <f t="shared" si="2"/>
        <v>13339</v>
      </c>
    </row>
    <row r="767" spans="1:25" x14ac:dyDescent="0.3">
      <c r="A767" s="13">
        <v>166</v>
      </c>
      <c r="B767" s="19" t="s">
        <v>750</v>
      </c>
      <c r="C767" s="19" t="s">
        <v>751</v>
      </c>
      <c r="D767" s="19" t="s">
        <v>25</v>
      </c>
      <c r="E767" s="19" t="s">
        <v>1149</v>
      </c>
      <c r="F767" s="19" t="s">
        <v>314</v>
      </c>
      <c r="G767" s="19" t="s">
        <v>26</v>
      </c>
      <c r="H767" s="1" t="s">
        <v>752</v>
      </c>
      <c r="I767" s="19" t="s">
        <v>753</v>
      </c>
      <c r="J767" s="19" t="s">
        <v>754</v>
      </c>
      <c r="K767" s="19" t="s">
        <v>30</v>
      </c>
      <c r="L767" s="6">
        <v>41172</v>
      </c>
      <c r="M767" s="6">
        <v>2532</v>
      </c>
      <c r="N767" s="6">
        <v>4009</v>
      </c>
      <c r="O767" s="6">
        <v>2996</v>
      </c>
      <c r="P767" s="6">
        <v>3362</v>
      </c>
      <c r="Q767" s="6">
        <v>4847</v>
      </c>
      <c r="R767" s="6">
        <v>6081</v>
      </c>
      <c r="S767" s="6">
        <v>3928</v>
      </c>
      <c r="T767" s="6">
        <v>3641</v>
      </c>
      <c r="U767" s="6">
        <v>3256</v>
      </c>
      <c r="Y767" s="17">
        <f t="shared" si="2"/>
        <v>25115</v>
      </c>
    </row>
    <row r="768" spans="1:25" x14ac:dyDescent="0.3">
      <c r="A768" s="13">
        <v>167</v>
      </c>
      <c r="B768" s="19" t="s">
        <v>1619</v>
      </c>
      <c r="C768" s="19" t="s">
        <v>1620</v>
      </c>
      <c r="D768" s="19" t="s">
        <v>25</v>
      </c>
      <c r="E768" s="19" t="s">
        <v>1149</v>
      </c>
      <c r="F768" s="19" t="s">
        <v>162</v>
      </c>
      <c r="G768" s="19" t="s">
        <v>1621</v>
      </c>
      <c r="H768" s="1" t="s">
        <v>1479</v>
      </c>
      <c r="I768" s="19" t="s">
        <v>1622</v>
      </c>
      <c r="J768" s="19" t="s">
        <v>1623</v>
      </c>
      <c r="K768" s="19" t="s">
        <v>30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2103</v>
      </c>
      <c r="T768" s="6">
        <v>7154</v>
      </c>
      <c r="U768" s="6">
        <v>3221</v>
      </c>
      <c r="Y768" s="17">
        <f t="shared" si="2"/>
        <v>12478</v>
      </c>
    </row>
    <row r="769" spans="1:25" x14ac:dyDescent="0.3">
      <c r="A769" s="13">
        <v>168</v>
      </c>
      <c r="B769" s="19" t="s">
        <v>1874</v>
      </c>
      <c r="C769" s="19" t="s">
        <v>1875</v>
      </c>
      <c r="D769" s="19" t="s">
        <v>25</v>
      </c>
      <c r="E769" s="19" t="s">
        <v>1149</v>
      </c>
      <c r="F769" s="19" t="s">
        <v>138</v>
      </c>
      <c r="G769" s="19" t="s">
        <v>26</v>
      </c>
      <c r="H769" s="1" t="s">
        <v>351</v>
      </c>
      <c r="I769" s="19" t="s">
        <v>320</v>
      </c>
      <c r="J769" s="19" t="s">
        <v>1876</v>
      </c>
      <c r="K769" s="19" t="s">
        <v>36</v>
      </c>
      <c r="L769" s="6">
        <v>111368</v>
      </c>
      <c r="M769" s="6">
        <v>10502</v>
      </c>
      <c r="N769" s="6">
        <v>4474</v>
      </c>
      <c r="O769" s="6">
        <v>4057</v>
      </c>
      <c r="P769" s="6">
        <v>3661</v>
      </c>
      <c r="Q769" s="6">
        <v>2181</v>
      </c>
      <c r="R769" s="6">
        <v>2430</v>
      </c>
      <c r="S769" s="6">
        <v>2604</v>
      </c>
      <c r="T769" s="6">
        <v>6246</v>
      </c>
      <c r="U769" s="6">
        <v>3214</v>
      </c>
      <c r="Y769" s="17">
        <f t="shared" si="2"/>
        <v>20336</v>
      </c>
    </row>
    <row r="770" spans="1:25" x14ac:dyDescent="0.3">
      <c r="A770" s="13">
        <v>169</v>
      </c>
      <c r="B770" s="19" t="s">
        <v>714</v>
      </c>
      <c r="C770" s="19" t="s">
        <v>715</v>
      </c>
      <c r="D770" s="19" t="s">
        <v>25</v>
      </c>
      <c r="E770" s="19" t="s">
        <v>1149</v>
      </c>
      <c r="F770" s="19" t="s">
        <v>162</v>
      </c>
      <c r="G770" s="19" t="s">
        <v>74</v>
      </c>
      <c r="H770" s="1" t="s">
        <v>716</v>
      </c>
      <c r="I770" s="19" t="s">
        <v>717</v>
      </c>
      <c r="J770" s="19" t="s">
        <v>718</v>
      </c>
      <c r="K770" s="19" t="s">
        <v>1153</v>
      </c>
      <c r="L770" s="6">
        <v>214320</v>
      </c>
      <c r="M770" s="6">
        <v>23770</v>
      </c>
      <c r="N770" s="6">
        <v>18854</v>
      </c>
      <c r="O770" s="6">
        <v>9481</v>
      </c>
      <c r="P770" s="6">
        <v>4461</v>
      </c>
      <c r="Q770" s="6">
        <v>8354</v>
      </c>
      <c r="R770" s="6">
        <v>3083</v>
      </c>
      <c r="S770" s="6">
        <v>4103</v>
      </c>
      <c r="T770" s="6">
        <v>5027</v>
      </c>
      <c r="U770" s="6">
        <v>3188</v>
      </c>
      <c r="Y770" s="17">
        <f t="shared" si="2"/>
        <v>28216</v>
      </c>
    </row>
    <row r="771" spans="1:25" x14ac:dyDescent="0.3">
      <c r="A771" s="13">
        <v>170</v>
      </c>
      <c r="B771" s="19" t="s">
        <v>1877</v>
      </c>
      <c r="C771" s="19" t="s">
        <v>1878</v>
      </c>
      <c r="D771" s="19" t="s">
        <v>25</v>
      </c>
      <c r="E771" s="19" t="s">
        <v>1149</v>
      </c>
      <c r="F771" s="19" t="s">
        <v>162</v>
      </c>
      <c r="G771" s="19" t="s">
        <v>156</v>
      </c>
      <c r="H771" s="1" t="s">
        <v>1272</v>
      </c>
      <c r="I771" s="19" t="s">
        <v>889</v>
      </c>
      <c r="J771" s="19" t="s">
        <v>1879</v>
      </c>
      <c r="K771" s="19" t="s">
        <v>83</v>
      </c>
      <c r="L771" s="6">
        <v>0</v>
      </c>
      <c r="M771" s="6">
        <v>426</v>
      </c>
      <c r="N771" s="6">
        <v>9556</v>
      </c>
      <c r="O771" s="6">
        <v>8958</v>
      </c>
      <c r="P771" s="6">
        <v>914</v>
      </c>
      <c r="Q771" s="6">
        <v>764</v>
      </c>
      <c r="R771" s="6">
        <v>4243</v>
      </c>
      <c r="S771" s="6">
        <v>5504</v>
      </c>
      <c r="T771" s="6">
        <v>4487</v>
      </c>
      <c r="U771" s="6">
        <v>3168</v>
      </c>
      <c r="Y771" s="17">
        <f t="shared" si="2"/>
        <v>19080</v>
      </c>
    </row>
    <row r="772" spans="1:25" x14ac:dyDescent="0.3">
      <c r="A772" s="13">
        <v>171</v>
      </c>
      <c r="B772" s="19" t="s">
        <v>894</v>
      </c>
      <c r="C772" s="19" t="s">
        <v>895</v>
      </c>
      <c r="D772" s="19" t="s">
        <v>25</v>
      </c>
      <c r="E772" s="19" t="s">
        <v>1149</v>
      </c>
      <c r="F772" s="19" t="s">
        <v>616</v>
      </c>
      <c r="G772" s="19" t="s">
        <v>74</v>
      </c>
      <c r="H772" s="1" t="s">
        <v>896</v>
      </c>
      <c r="I772" s="19" t="s">
        <v>897</v>
      </c>
      <c r="J772" s="19" t="s">
        <v>898</v>
      </c>
      <c r="K772" s="19" t="s">
        <v>83</v>
      </c>
      <c r="L772" s="6">
        <v>20007</v>
      </c>
      <c r="M772" s="6">
        <v>2506</v>
      </c>
      <c r="N772" s="6">
        <v>2448</v>
      </c>
      <c r="O772" s="6">
        <v>2078</v>
      </c>
      <c r="P772" s="6">
        <v>2195</v>
      </c>
      <c r="Q772" s="6">
        <v>2043</v>
      </c>
      <c r="R772" s="6">
        <v>1433</v>
      </c>
      <c r="S772" s="6">
        <v>2427</v>
      </c>
      <c r="T772" s="6">
        <v>2463</v>
      </c>
      <c r="U772" s="6">
        <v>3140</v>
      </c>
      <c r="Y772" s="17">
        <f t="shared" si="2"/>
        <v>13701</v>
      </c>
    </row>
    <row r="773" spans="1:25" x14ac:dyDescent="0.3">
      <c r="A773" s="13">
        <v>172</v>
      </c>
      <c r="B773" s="19" t="s">
        <v>1534</v>
      </c>
      <c r="C773" s="19" t="s">
        <v>1535</v>
      </c>
      <c r="D773" s="19" t="s">
        <v>25</v>
      </c>
      <c r="E773" s="19" t="s">
        <v>1149</v>
      </c>
      <c r="F773" s="19" t="s">
        <v>162</v>
      </c>
      <c r="G773" s="19" t="s">
        <v>74</v>
      </c>
      <c r="H773" s="1" t="s">
        <v>1536</v>
      </c>
      <c r="I773" s="19" t="s">
        <v>1537</v>
      </c>
      <c r="J773" s="19" t="s">
        <v>1538</v>
      </c>
      <c r="K773" s="19" t="s">
        <v>42</v>
      </c>
      <c r="L773" s="6">
        <v>322777</v>
      </c>
      <c r="M773" s="6">
        <v>10113</v>
      </c>
      <c r="N773" s="6">
        <v>4949</v>
      </c>
      <c r="O773" s="6">
        <v>8321</v>
      </c>
      <c r="P773" s="6">
        <v>7406</v>
      </c>
      <c r="Q773" s="6">
        <v>16060</v>
      </c>
      <c r="R773" s="6">
        <v>2200</v>
      </c>
      <c r="S773" s="6">
        <v>2628</v>
      </c>
      <c r="T773" s="6">
        <v>3176</v>
      </c>
      <c r="U773" s="6">
        <v>3114</v>
      </c>
      <c r="Y773" s="17">
        <f t="shared" si="2"/>
        <v>34584</v>
      </c>
    </row>
    <row r="774" spans="1:25" x14ac:dyDescent="0.3">
      <c r="A774" s="13">
        <v>173</v>
      </c>
      <c r="B774" s="19" t="s">
        <v>1880</v>
      </c>
      <c r="C774" s="19" t="s">
        <v>1881</v>
      </c>
      <c r="D774" s="19" t="s">
        <v>25</v>
      </c>
      <c r="E774" s="19" t="s">
        <v>1149</v>
      </c>
      <c r="F774" s="19" t="s">
        <v>25</v>
      </c>
      <c r="G774" s="19" t="s">
        <v>156</v>
      </c>
      <c r="H774" s="1" t="s">
        <v>631</v>
      </c>
      <c r="I774" s="19" t="s">
        <v>1882</v>
      </c>
      <c r="J774" s="19" t="s">
        <v>1883</v>
      </c>
      <c r="K774" s="19" t="s">
        <v>42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218</v>
      </c>
      <c r="U774" s="6">
        <v>3107</v>
      </c>
      <c r="Y774" s="17">
        <f t="shared" si="2"/>
        <v>3325</v>
      </c>
    </row>
    <row r="775" spans="1:25" x14ac:dyDescent="0.3">
      <c r="A775" s="13">
        <v>174</v>
      </c>
      <c r="B775" s="19" t="s">
        <v>1884</v>
      </c>
      <c r="C775" s="19" t="s">
        <v>1885</v>
      </c>
      <c r="D775" s="19" t="s">
        <v>25</v>
      </c>
      <c r="E775" s="19" t="s">
        <v>1149</v>
      </c>
      <c r="F775" s="19" t="s">
        <v>25</v>
      </c>
      <c r="G775" s="19" t="s">
        <v>26</v>
      </c>
      <c r="H775" s="1" t="s">
        <v>124</v>
      </c>
      <c r="I775" s="19" t="s">
        <v>1886</v>
      </c>
      <c r="J775" s="19" t="s">
        <v>1887</v>
      </c>
      <c r="K775" s="19" t="s">
        <v>83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5337</v>
      </c>
      <c r="R775" s="6">
        <v>19658</v>
      </c>
      <c r="S775" s="6">
        <v>8770</v>
      </c>
      <c r="T775" s="6">
        <v>4795</v>
      </c>
      <c r="U775" s="6">
        <v>3099</v>
      </c>
      <c r="Y775" s="17">
        <f t="shared" si="2"/>
        <v>41659</v>
      </c>
    </row>
    <row r="776" spans="1:25" x14ac:dyDescent="0.3">
      <c r="A776" s="13">
        <v>175</v>
      </c>
      <c r="B776" s="19" t="s">
        <v>591</v>
      </c>
      <c r="C776" s="19" t="s">
        <v>592</v>
      </c>
      <c r="D776" s="19" t="s">
        <v>25</v>
      </c>
      <c r="E776" s="19" t="s">
        <v>1149</v>
      </c>
      <c r="F776" s="19" t="s">
        <v>324</v>
      </c>
      <c r="G776" s="19" t="s">
        <v>74</v>
      </c>
      <c r="H776" s="1" t="s">
        <v>593</v>
      </c>
      <c r="I776" s="19" t="s">
        <v>594</v>
      </c>
      <c r="J776" s="19" t="s">
        <v>376</v>
      </c>
      <c r="K776" s="19" t="s">
        <v>83</v>
      </c>
      <c r="L776" s="6">
        <v>49907</v>
      </c>
      <c r="M776" s="6">
        <v>7405</v>
      </c>
      <c r="N776" s="6">
        <v>4723</v>
      </c>
      <c r="O776" s="6">
        <v>3253</v>
      </c>
      <c r="P776" s="6">
        <v>3292</v>
      </c>
      <c r="Q776" s="6">
        <v>4167</v>
      </c>
      <c r="R776" s="6">
        <v>3119</v>
      </c>
      <c r="S776" s="6">
        <v>5460</v>
      </c>
      <c r="T776" s="6">
        <v>6278</v>
      </c>
      <c r="U776" s="6">
        <v>3070</v>
      </c>
      <c r="Y776" s="17">
        <f t="shared" si="2"/>
        <v>25386</v>
      </c>
    </row>
    <row r="777" spans="1:25" x14ac:dyDescent="0.3">
      <c r="A777" s="13">
        <v>176</v>
      </c>
      <c r="B777" s="19" t="s">
        <v>1888</v>
      </c>
      <c r="C777" s="19" t="s">
        <v>1889</v>
      </c>
      <c r="D777" s="19" t="s">
        <v>25</v>
      </c>
      <c r="E777" s="19" t="s">
        <v>1149</v>
      </c>
      <c r="F777" s="19" t="s">
        <v>469</v>
      </c>
      <c r="G777" s="19" t="s">
        <v>1212</v>
      </c>
      <c r="H777" s="1" t="s">
        <v>1890</v>
      </c>
      <c r="I777" s="19" t="s">
        <v>1891</v>
      </c>
      <c r="J777" s="19" t="s">
        <v>1892</v>
      </c>
      <c r="K777" s="19" t="s">
        <v>42</v>
      </c>
      <c r="L777" s="6">
        <v>21024</v>
      </c>
      <c r="M777" s="6">
        <v>1655</v>
      </c>
      <c r="N777" s="6">
        <v>3750</v>
      </c>
      <c r="O777" s="6">
        <v>2069</v>
      </c>
      <c r="P777" s="6">
        <v>1275</v>
      </c>
      <c r="Q777" s="6">
        <v>2705</v>
      </c>
      <c r="R777" s="6">
        <v>2855</v>
      </c>
      <c r="S777" s="6">
        <v>5947</v>
      </c>
      <c r="T777" s="6">
        <v>3821</v>
      </c>
      <c r="U777" s="6">
        <v>3059</v>
      </c>
      <c r="Y777" s="17">
        <f t="shared" si="2"/>
        <v>19662</v>
      </c>
    </row>
    <row r="778" spans="1:25" x14ac:dyDescent="0.3">
      <c r="A778" s="13">
        <v>177</v>
      </c>
      <c r="B778" s="19" t="s">
        <v>556</v>
      </c>
      <c r="C778" s="19" t="s">
        <v>557</v>
      </c>
      <c r="D778" s="19" t="s">
        <v>25</v>
      </c>
      <c r="E778" s="19" t="s">
        <v>1149</v>
      </c>
      <c r="F778" s="19" t="s">
        <v>162</v>
      </c>
      <c r="G778" s="19" t="s">
        <v>74</v>
      </c>
      <c r="H778" s="1" t="s">
        <v>558</v>
      </c>
      <c r="I778" s="19" t="s">
        <v>559</v>
      </c>
      <c r="J778" s="19" t="s">
        <v>560</v>
      </c>
      <c r="K778" s="19" t="s">
        <v>1152</v>
      </c>
      <c r="L778" s="6">
        <v>0</v>
      </c>
      <c r="M778" s="6">
        <v>0</v>
      </c>
      <c r="N778" s="6">
        <v>0</v>
      </c>
      <c r="O778" s="6">
        <v>18171</v>
      </c>
      <c r="P778" s="6">
        <v>26057</v>
      </c>
      <c r="Q778" s="6">
        <v>9234</v>
      </c>
      <c r="R778" s="6">
        <v>3034</v>
      </c>
      <c r="S778" s="6">
        <v>3593</v>
      </c>
      <c r="T778" s="6">
        <v>6350</v>
      </c>
      <c r="U778" s="6">
        <v>3054</v>
      </c>
      <c r="Y778" s="17">
        <f t="shared" si="2"/>
        <v>51322</v>
      </c>
    </row>
    <row r="779" spans="1:25" x14ac:dyDescent="0.3">
      <c r="A779" s="13">
        <v>178</v>
      </c>
      <c r="B779" s="19" t="s">
        <v>1568</v>
      </c>
      <c r="C779" s="19" t="s">
        <v>1569</v>
      </c>
      <c r="D779" s="19" t="s">
        <v>25</v>
      </c>
      <c r="E779" s="19" t="s">
        <v>1149</v>
      </c>
      <c r="F779" s="19" t="s">
        <v>162</v>
      </c>
      <c r="G779" s="19" t="s">
        <v>26</v>
      </c>
      <c r="H779" s="1" t="s">
        <v>1536</v>
      </c>
      <c r="I779" s="19" t="s">
        <v>1570</v>
      </c>
      <c r="J779" s="19" t="s">
        <v>1571</v>
      </c>
      <c r="K779" s="19" t="s">
        <v>1152</v>
      </c>
      <c r="L779" s="6">
        <v>409878</v>
      </c>
      <c r="M779" s="6">
        <v>20688</v>
      </c>
      <c r="N779" s="6">
        <v>3529</v>
      </c>
      <c r="O779" s="6">
        <v>1758</v>
      </c>
      <c r="P779" s="6">
        <v>1827</v>
      </c>
      <c r="Q779" s="6">
        <v>6796</v>
      </c>
      <c r="R779" s="6">
        <v>2490</v>
      </c>
      <c r="S779" s="6">
        <v>2603</v>
      </c>
      <c r="T779" s="6">
        <v>2765</v>
      </c>
      <c r="U779" s="6">
        <v>3053</v>
      </c>
      <c r="Y779" s="17">
        <f t="shared" si="2"/>
        <v>19534</v>
      </c>
    </row>
    <row r="780" spans="1:25" x14ac:dyDescent="0.3">
      <c r="A780" s="13">
        <v>179</v>
      </c>
      <c r="B780" s="19" t="s">
        <v>1893</v>
      </c>
      <c r="C780" s="19" t="s">
        <v>1894</v>
      </c>
      <c r="D780" s="19" t="s">
        <v>25</v>
      </c>
      <c r="E780" s="19" t="s">
        <v>1149</v>
      </c>
      <c r="F780" s="19" t="s">
        <v>162</v>
      </c>
      <c r="G780" s="19" t="s">
        <v>156</v>
      </c>
      <c r="H780" s="1" t="s">
        <v>1895</v>
      </c>
      <c r="I780" s="19" t="s">
        <v>889</v>
      </c>
      <c r="J780" s="19" t="s">
        <v>1879</v>
      </c>
      <c r="K780" s="19" t="s">
        <v>83</v>
      </c>
      <c r="L780" s="6">
        <v>82621</v>
      </c>
      <c r="M780" s="6">
        <v>9502</v>
      </c>
      <c r="N780" s="6">
        <v>5345</v>
      </c>
      <c r="O780" s="6">
        <v>3340</v>
      </c>
      <c r="P780" s="6">
        <v>1111</v>
      </c>
      <c r="Q780" s="6">
        <v>622</v>
      </c>
      <c r="R780" s="6">
        <v>2991</v>
      </c>
      <c r="S780" s="6">
        <v>3647</v>
      </c>
      <c r="T780" s="6">
        <v>3630</v>
      </c>
      <c r="U780" s="6">
        <v>3041</v>
      </c>
      <c r="Y780" s="17">
        <f t="shared" si="2"/>
        <v>15042</v>
      </c>
    </row>
    <row r="781" spans="1:25" x14ac:dyDescent="0.3">
      <c r="A781" s="13">
        <v>180</v>
      </c>
      <c r="B781" s="19" t="s">
        <v>1896</v>
      </c>
      <c r="C781" s="19" t="s">
        <v>1897</v>
      </c>
      <c r="D781" s="19" t="s">
        <v>25</v>
      </c>
      <c r="E781" s="19" t="s">
        <v>1149</v>
      </c>
      <c r="F781" s="19" t="s">
        <v>676</v>
      </c>
      <c r="G781" s="19" t="s">
        <v>74</v>
      </c>
      <c r="H781" s="1" t="s">
        <v>1898</v>
      </c>
      <c r="I781" s="19" t="s">
        <v>513</v>
      </c>
      <c r="J781" s="19" t="s">
        <v>1899</v>
      </c>
      <c r="K781" s="19" t="s">
        <v>1154</v>
      </c>
      <c r="L781" s="6">
        <v>50852</v>
      </c>
      <c r="M781" s="6">
        <v>2579</v>
      </c>
      <c r="N781" s="6">
        <v>1583</v>
      </c>
      <c r="O781" s="6">
        <v>2543</v>
      </c>
      <c r="P781" s="6">
        <v>1774</v>
      </c>
      <c r="Q781" s="6">
        <v>1825</v>
      </c>
      <c r="R781" s="6">
        <v>1495</v>
      </c>
      <c r="S781" s="6">
        <v>3091</v>
      </c>
      <c r="T781" s="6">
        <v>2359</v>
      </c>
      <c r="U781" s="6">
        <v>3030</v>
      </c>
      <c r="Y781" s="17">
        <f t="shared" si="2"/>
        <v>13574</v>
      </c>
    </row>
    <row r="782" spans="1:25" x14ac:dyDescent="0.3">
      <c r="A782" s="13">
        <v>181</v>
      </c>
      <c r="B782" s="19" t="s">
        <v>1900</v>
      </c>
      <c r="C782" s="19" t="s">
        <v>1901</v>
      </c>
      <c r="D782" s="19" t="s">
        <v>25</v>
      </c>
      <c r="E782" s="19" t="s">
        <v>1149</v>
      </c>
      <c r="F782" s="19" t="s">
        <v>394</v>
      </c>
      <c r="G782" s="19" t="s">
        <v>74</v>
      </c>
      <c r="H782" s="1" t="s">
        <v>1902</v>
      </c>
      <c r="I782" s="19" t="s">
        <v>1863</v>
      </c>
      <c r="J782" s="19" t="s">
        <v>1903</v>
      </c>
      <c r="K782" s="19" t="s">
        <v>1153</v>
      </c>
      <c r="L782" s="6">
        <v>22371</v>
      </c>
      <c r="M782" s="6">
        <v>1596</v>
      </c>
      <c r="N782" s="6">
        <v>1717</v>
      </c>
      <c r="O782" s="6">
        <v>1579</v>
      </c>
      <c r="P782" s="6">
        <v>622</v>
      </c>
      <c r="Q782" s="6">
        <v>711</v>
      </c>
      <c r="R782" s="6">
        <v>734</v>
      </c>
      <c r="S782" s="6">
        <v>2324</v>
      </c>
      <c r="T782" s="6">
        <v>1482</v>
      </c>
      <c r="U782" s="6">
        <v>2990</v>
      </c>
      <c r="Y782" s="17">
        <f t="shared" si="2"/>
        <v>8863</v>
      </c>
    </row>
    <row r="783" spans="1:25" x14ac:dyDescent="0.3">
      <c r="A783" s="13">
        <v>182</v>
      </c>
      <c r="B783" s="19" t="s">
        <v>1361</v>
      </c>
      <c r="C783" s="19" t="s">
        <v>1362</v>
      </c>
      <c r="D783" s="19" t="s">
        <v>25</v>
      </c>
      <c r="E783" s="19" t="s">
        <v>1149</v>
      </c>
      <c r="F783" s="19" t="s">
        <v>162</v>
      </c>
      <c r="G783" s="19" t="s">
        <v>74</v>
      </c>
      <c r="H783" s="1" t="s">
        <v>790</v>
      </c>
      <c r="I783" s="19" t="s">
        <v>1363</v>
      </c>
      <c r="J783" s="19" t="s">
        <v>1364</v>
      </c>
      <c r="K783" s="19" t="s">
        <v>42</v>
      </c>
      <c r="L783" s="6">
        <v>0</v>
      </c>
      <c r="M783" s="6">
        <v>0</v>
      </c>
      <c r="N783" s="6">
        <v>1017</v>
      </c>
      <c r="O783" s="6">
        <v>67769</v>
      </c>
      <c r="P783" s="6">
        <v>12601</v>
      </c>
      <c r="Q783" s="6">
        <v>6878</v>
      </c>
      <c r="R783" s="6">
        <v>2385</v>
      </c>
      <c r="S783" s="6">
        <v>7770</v>
      </c>
      <c r="T783" s="6">
        <v>8061</v>
      </c>
      <c r="U783" s="6">
        <v>2979</v>
      </c>
      <c r="Y783" s="17">
        <f t="shared" si="2"/>
        <v>40674</v>
      </c>
    </row>
    <row r="784" spans="1:25" x14ac:dyDescent="0.3">
      <c r="A784" s="13">
        <v>183</v>
      </c>
      <c r="B784" s="19" t="s">
        <v>1904</v>
      </c>
      <c r="C784" s="19" t="s">
        <v>1905</v>
      </c>
      <c r="D784" s="19" t="s">
        <v>25</v>
      </c>
      <c r="E784" s="19" t="s">
        <v>1149</v>
      </c>
      <c r="F784" s="19" t="s">
        <v>162</v>
      </c>
      <c r="G784" s="19" t="s">
        <v>177</v>
      </c>
      <c r="H784" s="1" t="s">
        <v>1906</v>
      </c>
      <c r="I784" s="19" t="s">
        <v>1907</v>
      </c>
      <c r="J784" s="19" t="s">
        <v>1908</v>
      </c>
      <c r="K784" s="19" t="s">
        <v>36</v>
      </c>
      <c r="L784" s="6">
        <v>17992</v>
      </c>
      <c r="M784" s="6">
        <v>61870</v>
      </c>
      <c r="N784" s="6">
        <v>12835</v>
      </c>
      <c r="O784" s="6">
        <v>6086</v>
      </c>
      <c r="P784" s="6">
        <v>4179</v>
      </c>
      <c r="Q784" s="6">
        <v>5043</v>
      </c>
      <c r="R784" s="6">
        <v>3216</v>
      </c>
      <c r="S784" s="6">
        <v>3635</v>
      </c>
      <c r="T784" s="6">
        <v>2947</v>
      </c>
      <c r="U784" s="6">
        <v>2978</v>
      </c>
      <c r="Y784" s="17">
        <f t="shared" si="2"/>
        <v>21998</v>
      </c>
    </row>
    <row r="785" spans="1:25" x14ac:dyDescent="0.3">
      <c r="A785" s="13">
        <v>184</v>
      </c>
      <c r="B785" s="19" t="s">
        <v>1909</v>
      </c>
      <c r="C785" s="19" t="s">
        <v>1910</v>
      </c>
      <c r="D785" s="19" t="s">
        <v>25</v>
      </c>
      <c r="E785" s="19" t="s">
        <v>1149</v>
      </c>
      <c r="F785" s="19" t="s">
        <v>314</v>
      </c>
      <c r="G785" s="19" t="s">
        <v>1825</v>
      </c>
      <c r="H785" s="1" t="s">
        <v>547</v>
      </c>
      <c r="I785" s="19" t="s">
        <v>1911</v>
      </c>
      <c r="J785" s="19" t="s">
        <v>1912</v>
      </c>
      <c r="K785" s="19" t="s">
        <v>83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10638</v>
      </c>
      <c r="U785" s="6">
        <v>2965</v>
      </c>
      <c r="Y785" s="17">
        <f t="shared" si="2"/>
        <v>13603</v>
      </c>
    </row>
    <row r="786" spans="1:25" x14ac:dyDescent="0.3">
      <c r="A786" s="13">
        <v>185</v>
      </c>
      <c r="B786" s="19" t="s">
        <v>1642</v>
      </c>
      <c r="C786" s="19" t="s">
        <v>1643</v>
      </c>
      <c r="D786" s="19" t="s">
        <v>25</v>
      </c>
      <c r="E786" s="19" t="s">
        <v>1149</v>
      </c>
      <c r="F786" s="19" t="s">
        <v>314</v>
      </c>
      <c r="G786" s="19" t="s">
        <v>74</v>
      </c>
      <c r="H786" s="1" t="s">
        <v>1644</v>
      </c>
      <c r="I786" s="19" t="s">
        <v>1645</v>
      </c>
      <c r="J786" s="19" t="s">
        <v>1646</v>
      </c>
      <c r="K786" s="19" t="s">
        <v>30</v>
      </c>
      <c r="L786" s="6">
        <v>27100</v>
      </c>
      <c r="M786" s="6">
        <v>1908</v>
      </c>
      <c r="N786" s="6">
        <v>1434</v>
      </c>
      <c r="O786" s="6">
        <v>1253</v>
      </c>
      <c r="P786" s="6">
        <v>1333</v>
      </c>
      <c r="Q786" s="6">
        <v>1352</v>
      </c>
      <c r="R786" s="6">
        <v>2098</v>
      </c>
      <c r="S786" s="6">
        <v>1875</v>
      </c>
      <c r="T786" s="6">
        <v>2759</v>
      </c>
      <c r="U786" s="6">
        <v>2952</v>
      </c>
      <c r="Y786" s="17">
        <f t="shared" si="2"/>
        <v>12369</v>
      </c>
    </row>
    <row r="787" spans="1:25" x14ac:dyDescent="0.3">
      <c r="A787" s="13">
        <v>186</v>
      </c>
      <c r="B787" s="19" t="s">
        <v>1913</v>
      </c>
      <c r="C787" s="19" t="s">
        <v>1914</v>
      </c>
      <c r="D787" s="19" t="s">
        <v>25</v>
      </c>
      <c r="E787" s="19" t="s">
        <v>1149</v>
      </c>
      <c r="F787" s="19" t="s">
        <v>138</v>
      </c>
      <c r="G787" s="19" t="s">
        <v>1372</v>
      </c>
      <c r="H787" s="1" t="s">
        <v>1915</v>
      </c>
      <c r="I787" s="19" t="s">
        <v>1916</v>
      </c>
      <c r="J787" s="19" t="s">
        <v>1917</v>
      </c>
      <c r="K787" s="19" t="s">
        <v>42</v>
      </c>
      <c r="L787" s="6">
        <v>10684</v>
      </c>
      <c r="M787" s="6">
        <v>1613</v>
      </c>
      <c r="N787" s="6">
        <v>1061</v>
      </c>
      <c r="O787" s="6">
        <v>682</v>
      </c>
      <c r="P787" s="6">
        <v>477</v>
      </c>
      <c r="Q787" s="6">
        <v>405</v>
      </c>
      <c r="R787" s="6">
        <v>309</v>
      </c>
      <c r="S787" s="6">
        <v>507</v>
      </c>
      <c r="T787" s="6">
        <v>635</v>
      </c>
      <c r="U787" s="6">
        <v>2924</v>
      </c>
      <c r="Y787" s="17">
        <f t="shared" si="2"/>
        <v>5257</v>
      </c>
    </row>
    <row r="788" spans="1:25" x14ac:dyDescent="0.3">
      <c r="A788" s="13">
        <v>187</v>
      </c>
      <c r="B788" s="19" t="s">
        <v>734</v>
      </c>
      <c r="C788" s="19" t="s">
        <v>735</v>
      </c>
      <c r="D788" s="19" t="s">
        <v>25</v>
      </c>
      <c r="E788" s="19" t="s">
        <v>1149</v>
      </c>
      <c r="F788" s="19" t="s">
        <v>616</v>
      </c>
      <c r="G788" s="19" t="s">
        <v>74</v>
      </c>
      <c r="H788" s="1" t="s">
        <v>736</v>
      </c>
      <c r="I788" s="19" t="s">
        <v>200</v>
      </c>
      <c r="J788" s="19" t="s">
        <v>737</v>
      </c>
      <c r="K788" s="19" t="s">
        <v>36</v>
      </c>
      <c r="L788" s="6">
        <v>65413</v>
      </c>
      <c r="M788" s="6">
        <v>5157</v>
      </c>
      <c r="N788" s="6">
        <v>4014</v>
      </c>
      <c r="O788" s="6">
        <v>2532</v>
      </c>
      <c r="P788" s="6">
        <v>2779</v>
      </c>
      <c r="Q788" s="6">
        <v>2884</v>
      </c>
      <c r="R788" s="6">
        <v>2524</v>
      </c>
      <c r="S788" s="6">
        <v>7622</v>
      </c>
      <c r="T788" s="6">
        <v>8205</v>
      </c>
      <c r="U788" s="6">
        <v>2920</v>
      </c>
      <c r="Y788" s="17">
        <f t="shared" si="2"/>
        <v>26934</v>
      </c>
    </row>
    <row r="789" spans="1:25" x14ac:dyDescent="0.3">
      <c r="A789" s="13">
        <v>188</v>
      </c>
      <c r="B789" s="19" t="s">
        <v>1918</v>
      </c>
      <c r="C789" s="19" t="s">
        <v>1919</v>
      </c>
      <c r="D789" s="19" t="s">
        <v>25</v>
      </c>
      <c r="E789" s="19" t="s">
        <v>1149</v>
      </c>
      <c r="F789" s="19" t="s">
        <v>138</v>
      </c>
      <c r="G789" s="19" t="s">
        <v>26</v>
      </c>
      <c r="H789" s="1" t="s">
        <v>1920</v>
      </c>
      <c r="I789" s="19" t="s">
        <v>1921</v>
      </c>
      <c r="J789" s="19" t="s">
        <v>1922</v>
      </c>
      <c r="K789" s="19" t="s">
        <v>30</v>
      </c>
      <c r="L789" s="6">
        <v>106062</v>
      </c>
      <c r="M789" s="6">
        <v>2350</v>
      </c>
      <c r="N789" s="6">
        <v>1387</v>
      </c>
      <c r="O789" s="6">
        <v>926</v>
      </c>
      <c r="P789" s="6">
        <v>1282</v>
      </c>
      <c r="Q789" s="6">
        <v>1783</v>
      </c>
      <c r="R789" s="6">
        <v>2152</v>
      </c>
      <c r="S789" s="6">
        <v>3578</v>
      </c>
      <c r="T789" s="6">
        <v>845</v>
      </c>
      <c r="U789" s="6">
        <v>2890</v>
      </c>
      <c r="Y789" s="17">
        <f t="shared" si="2"/>
        <v>12530</v>
      </c>
    </row>
    <row r="790" spans="1:25" x14ac:dyDescent="0.3">
      <c r="A790" s="13">
        <v>189</v>
      </c>
      <c r="B790" s="19" t="s">
        <v>609</v>
      </c>
      <c r="C790" s="19" t="s">
        <v>610</v>
      </c>
      <c r="D790" s="19" t="s">
        <v>25</v>
      </c>
      <c r="E790" s="19" t="s">
        <v>1149</v>
      </c>
      <c r="F790" s="19" t="s">
        <v>611</v>
      </c>
      <c r="G790" s="19" t="s">
        <v>74</v>
      </c>
      <c r="H790" s="1" t="s">
        <v>612</v>
      </c>
      <c r="I790" s="19" t="s">
        <v>613</v>
      </c>
      <c r="J790" s="19" t="s">
        <v>376</v>
      </c>
      <c r="K790" s="19" t="s">
        <v>83</v>
      </c>
      <c r="L790" s="6">
        <v>44464</v>
      </c>
      <c r="M790" s="6">
        <v>7462</v>
      </c>
      <c r="N790" s="6">
        <v>4755</v>
      </c>
      <c r="O790" s="6">
        <v>3142</v>
      </c>
      <c r="P790" s="6">
        <v>3301</v>
      </c>
      <c r="Q790" s="6">
        <v>4259</v>
      </c>
      <c r="R790" s="6">
        <v>3094</v>
      </c>
      <c r="S790" s="6">
        <v>5349</v>
      </c>
      <c r="T790" s="6">
        <v>6282</v>
      </c>
      <c r="U790" s="6">
        <v>2879</v>
      </c>
      <c r="Y790" s="17">
        <f t="shared" si="2"/>
        <v>25164</v>
      </c>
    </row>
    <row r="791" spans="1:25" x14ac:dyDescent="0.3">
      <c r="A791" s="13">
        <v>190</v>
      </c>
      <c r="B791" s="19" t="s">
        <v>1647</v>
      </c>
      <c r="C791" s="19" t="s">
        <v>1648</v>
      </c>
      <c r="D791" s="19" t="s">
        <v>25</v>
      </c>
      <c r="E791" s="19" t="s">
        <v>1149</v>
      </c>
      <c r="F791" s="19" t="s">
        <v>324</v>
      </c>
      <c r="G791" s="19" t="s">
        <v>74</v>
      </c>
      <c r="H791" s="1" t="s">
        <v>1649</v>
      </c>
      <c r="I791" s="19" t="s">
        <v>1650</v>
      </c>
      <c r="J791" s="19" t="s">
        <v>1651</v>
      </c>
      <c r="K791" s="19" t="s">
        <v>1154</v>
      </c>
      <c r="L791" s="6">
        <v>57053</v>
      </c>
      <c r="M791" s="6">
        <v>6942</v>
      </c>
      <c r="N791" s="6">
        <v>4043</v>
      </c>
      <c r="O791" s="6">
        <v>3270</v>
      </c>
      <c r="P791" s="6">
        <v>3160</v>
      </c>
      <c r="Q791" s="6">
        <v>4079</v>
      </c>
      <c r="R791" s="6">
        <v>2768</v>
      </c>
      <c r="S791" s="6">
        <v>4208</v>
      </c>
      <c r="T791" s="6">
        <v>3851</v>
      </c>
      <c r="U791" s="6">
        <v>2864</v>
      </c>
      <c r="Y791" s="17">
        <f t="shared" si="2"/>
        <v>20930</v>
      </c>
    </row>
    <row r="792" spans="1:25" x14ac:dyDescent="0.3">
      <c r="A792" s="13">
        <v>191</v>
      </c>
      <c r="B792" s="19" t="s">
        <v>1675</v>
      </c>
      <c r="C792" s="19" t="s">
        <v>1676</v>
      </c>
      <c r="D792" s="19" t="s">
        <v>25</v>
      </c>
      <c r="E792" s="19" t="s">
        <v>1149</v>
      </c>
      <c r="F792" s="19" t="s">
        <v>162</v>
      </c>
      <c r="G792" s="19" t="s">
        <v>1677</v>
      </c>
      <c r="H792" s="1" t="s">
        <v>879</v>
      </c>
      <c r="I792" s="19" t="s">
        <v>1678</v>
      </c>
      <c r="J792" s="19" t="s">
        <v>1679</v>
      </c>
      <c r="K792" s="19" t="s">
        <v>30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8815</v>
      </c>
      <c r="R792" s="6">
        <v>10123</v>
      </c>
      <c r="S792" s="6">
        <v>4167</v>
      </c>
      <c r="T792" s="6">
        <v>2856</v>
      </c>
      <c r="U792" s="6">
        <v>2861</v>
      </c>
      <c r="Y792" s="17">
        <f t="shared" si="2"/>
        <v>28822</v>
      </c>
    </row>
    <row r="793" spans="1:25" x14ac:dyDescent="0.3">
      <c r="A793" s="13">
        <v>192</v>
      </c>
      <c r="B793" s="19" t="s">
        <v>661</v>
      </c>
      <c r="C793" s="19" t="s">
        <v>662</v>
      </c>
      <c r="D793" s="19" t="s">
        <v>25</v>
      </c>
      <c r="E793" s="19" t="s">
        <v>1149</v>
      </c>
      <c r="F793" s="19" t="s">
        <v>338</v>
      </c>
      <c r="G793" s="19" t="s">
        <v>74</v>
      </c>
      <c r="H793" s="1" t="s">
        <v>663</v>
      </c>
      <c r="I793" s="19" t="s">
        <v>664</v>
      </c>
      <c r="J793" s="19" t="s">
        <v>665</v>
      </c>
      <c r="K793" s="19" t="s">
        <v>83</v>
      </c>
      <c r="L793" s="6">
        <v>41806</v>
      </c>
      <c r="M793" s="6">
        <v>7202</v>
      </c>
      <c r="N793" s="6">
        <v>4638</v>
      </c>
      <c r="O793" s="6">
        <v>3070</v>
      </c>
      <c r="P793" s="6">
        <v>3235</v>
      </c>
      <c r="Q793" s="6">
        <v>4122</v>
      </c>
      <c r="R793" s="6">
        <v>2963</v>
      </c>
      <c r="S793" s="6">
        <v>4917</v>
      </c>
      <c r="T793" s="6">
        <v>6436</v>
      </c>
      <c r="U793" s="6">
        <v>2842</v>
      </c>
      <c r="Y793" s="17">
        <f t="shared" si="2"/>
        <v>24515</v>
      </c>
    </row>
    <row r="794" spans="1:25" x14ac:dyDescent="0.3">
      <c r="A794" s="13">
        <v>193</v>
      </c>
      <c r="B794" s="19" t="s">
        <v>1923</v>
      </c>
      <c r="C794" s="19" t="s">
        <v>1924</v>
      </c>
      <c r="D794" s="19" t="s">
        <v>25</v>
      </c>
      <c r="E794" s="19" t="s">
        <v>1149</v>
      </c>
      <c r="F794" s="19" t="s">
        <v>162</v>
      </c>
      <c r="G794" s="19" t="s">
        <v>177</v>
      </c>
      <c r="H794" s="1" t="s">
        <v>716</v>
      </c>
      <c r="I794" s="19" t="s">
        <v>1925</v>
      </c>
      <c r="J794" s="19"/>
      <c r="K794" s="19" t="s">
        <v>36</v>
      </c>
      <c r="L794" s="6">
        <v>106838</v>
      </c>
      <c r="M794" s="6">
        <v>8753</v>
      </c>
      <c r="N794" s="6">
        <v>5118</v>
      </c>
      <c r="O794" s="6">
        <v>2246</v>
      </c>
      <c r="P794" s="6">
        <v>1690</v>
      </c>
      <c r="Q794" s="6">
        <v>3548</v>
      </c>
      <c r="R794" s="6">
        <v>2007</v>
      </c>
      <c r="S794" s="6">
        <v>3496</v>
      </c>
      <c r="T794" s="6">
        <v>5807</v>
      </c>
      <c r="U794" s="6">
        <v>2823</v>
      </c>
      <c r="Y794" s="17">
        <f t="shared" si="2"/>
        <v>19371</v>
      </c>
    </row>
    <row r="795" spans="1:25" x14ac:dyDescent="0.3">
      <c r="A795" s="13">
        <v>194</v>
      </c>
      <c r="B795" s="19" t="s">
        <v>1926</v>
      </c>
      <c r="C795" s="19" t="s">
        <v>1927</v>
      </c>
      <c r="D795" s="19" t="s">
        <v>25</v>
      </c>
      <c r="E795" s="19" t="s">
        <v>1149</v>
      </c>
      <c r="F795" s="19" t="s">
        <v>162</v>
      </c>
      <c r="G795" s="19" t="s">
        <v>74</v>
      </c>
      <c r="H795" s="1" t="s">
        <v>1928</v>
      </c>
      <c r="I795" s="19" t="s">
        <v>1929</v>
      </c>
      <c r="J795" s="19" t="s">
        <v>1930</v>
      </c>
      <c r="K795" s="19" t="s">
        <v>42</v>
      </c>
      <c r="L795" s="6">
        <v>0</v>
      </c>
      <c r="M795" s="6">
        <v>0</v>
      </c>
      <c r="N795" s="6">
        <v>0</v>
      </c>
      <c r="O795" s="6">
        <v>0</v>
      </c>
      <c r="P795" s="6">
        <v>3165</v>
      </c>
      <c r="Q795" s="6">
        <v>16250</v>
      </c>
      <c r="R795" s="6">
        <v>5080</v>
      </c>
      <c r="S795" s="6">
        <v>2764</v>
      </c>
      <c r="T795" s="6">
        <v>4515</v>
      </c>
      <c r="U795" s="6">
        <v>2820</v>
      </c>
      <c r="Y795" s="17">
        <f t="shared" ref="Y795:Y801" si="3">SUM(P795:X795)</f>
        <v>34594</v>
      </c>
    </row>
    <row r="796" spans="1:25" x14ac:dyDescent="0.3">
      <c r="A796" s="13">
        <v>195</v>
      </c>
      <c r="B796" s="19" t="s">
        <v>1931</v>
      </c>
      <c r="C796" s="19" t="s">
        <v>1932</v>
      </c>
      <c r="D796" s="19" t="s">
        <v>25</v>
      </c>
      <c r="E796" s="19" t="s">
        <v>1149</v>
      </c>
      <c r="F796" s="19" t="s">
        <v>138</v>
      </c>
      <c r="G796" s="19" t="s">
        <v>177</v>
      </c>
      <c r="H796" s="1" t="s">
        <v>795</v>
      </c>
      <c r="I796" s="19" t="s">
        <v>506</v>
      </c>
      <c r="J796" s="19" t="s">
        <v>1933</v>
      </c>
      <c r="K796" s="19" t="s">
        <v>83</v>
      </c>
      <c r="L796" s="6">
        <v>53115</v>
      </c>
      <c r="M796" s="6">
        <v>2157</v>
      </c>
      <c r="N796" s="6">
        <v>1778</v>
      </c>
      <c r="O796" s="6">
        <v>1310</v>
      </c>
      <c r="P796" s="6">
        <v>932</v>
      </c>
      <c r="Q796" s="6">
        <v>1058</v>
      </c>
      <c r="R796" s="6">
        <v>1043</v>
      </c>
      <c r="S796" s="6">
        <v>1903</v>
      </c>
      <c r="T796" s="6">
        <v>5162</v>
      </c>
      <c r="U796" s="6">
        <v>2814</v>
      </c>
      <c r="Y796" s="17">
        <f t="shared" si="3"/>
        <v>12912</v>
      </c>
    </row>
    <row r="797" spans="1:25" x14ac:dyDescent="0.3">
      <c r="A797" s="13">
        <v>196</v>
      </c>
      <c r="B797" s="19" t="s">
        <v>1255</v>
      </c>
      <c r="C797" s="19" t="s">
        <v>1256</v>
      </c>
      <c r="D797" s="19" t="s">
        <v>25</v>
      </c>
      <c r="E797" s="19" t="s">
        <v>1149</v>
      </c>
      <c r="F797" s="19" t="s">
        <v>394</v>
      </c>
      <c r="G797" s="19" t="s">
        <v>177</v>
      </c>
      <c r="H797" s="1" t="s">
        <v>1257</v>
      </c>
      <c r="I797" s="19" t="s">
        <v>1258</v>
      </c>
      <c r="J797" s="19" t="s">
        <v>1259</v>
      </c>
      <c r="K797" s="19" t="s">
        <v>83</v>
      </c>
      <c r="L797" s="6">
        <v>28756</v>
      </c>
      <c r="M797" s="6">
        <v>7608</v>
      </c>
      <c r="N797" s="6">
        <v>1835</v>
      </c>
      <c r="O797" s="6">
        <v>1095</v>
      </c>
      <c r="P797" s="6">
        <v>2024</v>
      </c>
      <c r="Q797" s="6">
        <v>1732</v>
      </c>
      <c r="R797" s="6">
        <v>1286</v>
      </c>
      <c r="S797" s="6">
        <v>2238</v>
      </c>
      <c r="T797" s="6">
        <v>2769</v>
      </c>
      <c r="U797" s="6">
        <v>2802</v>
      </c>
      <c r="Y797" s="17">
        <f t="shared" si="3"/>
        <v>12851</v>
      </c>
    </row>
    <row r="798" spans="1:25" x14ac:dyDescent="0.3">
      <c r="A798" s="13">
        <v>197</v>
      </c>
      <c r="B798" s="19" t="s">
        <v>1934</v>
      </c>
      <c r="C798" s="19" t="s">
        <v>1935</v>
      </c>
      <c r="D798" s="19" t="s">
        <v>25</v>
      </c>
      <c r="E798" s="19" t="s">
        <v>1149</v>
      </c>
      <c r="F798" s="19" t="s">
        <v>309</v>
      </c>
      <c r="G798" s="19" t="s">
        <v>74</v>
      </c>
      <c r="H798" s="1" t="s">
        <v>1936</v>
      </c>
      <c r="I798" s="19" t="s">
        <v>1937</v>
      </c>
      <c r="J798" s="19" t="s">
        <v>1938</v>
      </c>
      <c r="K798" s="19" t="s">
        <v>1154</v>
      </c>
      <c r="L798" s="6">
        <v>44857</v>
      </c>
      <c r="M798" s="6">
        <v>4417</v>
      </c>
      <c r="N798" s="6">
        <v>1834</v>
      </c>
      <c r="O798" s="6">
        <v>1595</v>
      </c>
      <c r="P798" s="6">
        <v>2254</v>
      </c>
      <c r="Q798" s="6">
        <v>2326</v>
      </c>
      <c r="R798" s="6">
        <v>1540</v>
      </c>
      <c r="S798" s="6">
        <v>2732</v>
      </c>
      <c r="T798" s="6">
        <v>2546</v>
      </c>
      <c r="U798" s="6">
        <v>2798</v>
      </c>
      <c r="Y798" s="17">
        <f t="shared" si="3"/>
        <v>14196</v>
      </c>
    </row>
    <row r="799" spans="1:25" x14ac:dyDescent="0.3">
      <c r="A799" s="13">
        <v>198</v>
      </c>
      <c r="B799" s="19" t="s">
        <v>1637</v>
      </c>
      <c r="C799" s="19" t="s">
        <v>1638</v>
      </c>
      <c r="D799" s="19" t="s">
        <v>25</v>
      </c>
      <c r="E799" s="19" t="s">
        <v>1149</v>
      </c>
      <c r="F799" s="19" t="s">
        <v>314</v>
      </c>
      <c r="G799" s="19" t="s">
        <v>26</v>
      </c>
      <c r="H799" s="1" t="s">
        <v>1639</v>
      </c>
      <c r="I799" s="19" t="s">
        <v>1640</v>
      </c>
      <c r="J799" s="19" t="s">
        <v>1641</v>
      </c>
      <c r="K799" s="19" t="s">
        <v>36</v>
      </c>
      <c r="L799" s="6">
        <v>85933</v>
      </c>
      <c r="M799" s="6">
        <v>3065</v>
      </c>
      <c r="N799" s="6">
        <v>1636</v>
      </c>
      <c r="O799" s="6">
        <v>1614</v>
      </c>
      <c r="P799" s="6">
        <v>1503</v>
      </c>
      <c r="Q799" s="6">
        <v>2677</v>
      </c>
      <c r="R799" s="6">
        <v>2749</v>
      </c>
      <c r="S799" s="6">
        <v>3686</v>
      </c>
      <c r="T799" s="6">
        <v>3889</v>
      </c>
      <c r="U799" s="6">
        <v>2795</v>
      </c>
      <c r="Y799" s="17">
        <f t="shared" si="3"/>
        <v>17299</v>
      </c>
    </row>
    <row r="800" spans="1:25" x14ac:dyDescent="0.3">
      <c r="A800" s="13">
        <v>199</v>
      </c>
      <c r="B800" s="19" t="s">
        <v>1514</v>
      </c>
      <c r="C800" s="19" t="s">
        <v>1515</v>
      </c>
      <c r="D800" s="19" t="s">
        <v>25</v>
      </c>
      <c r="E800" s="19" t="s">
        <v>1149</v>
      </c>
      <c r="F800" s="19" t="s">
        <v>616</v>
      </c>
      <c r="G800" s="19" t="s">
        <v>74</v>
      </c>
      <c r="H800" s="1" t="s">
        <v>1263</v>
      </c>
      <c r="I800" s="19" t="s">
        <v>1516</v>
      </c>
      <c r="J800" s="19" t="s">
        <v>1517</v>
      </c>
      <c r="K800" s="19" t="s">
        <v>36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2980</v>
      </c>
      <c r="T800" s="6">
        <v>9281</v>
      </c>
      <c r="U800" s="6">
        <v>2772</v>
      </c>
      <c r="Y800" s="17">
        <f t="shared" si="3"/>
        <v>15033</v>
      </c>
    </row>
    <row r="801" spans="1:25" x14ac:dyDescent="0.3">
      <c r="A801" s="13">
        <v>200</v>
      </c>
      <c r="B801" s="19" t="s">
        <v>1939</v>
      </c>
      <c r="C801" s="22" t="s">
        <v>1940</v>
      </c>
      <c r="D801" s="19" t="s">
        <v>25</v>
      </c>
      <c r="E801" s="19" t="s">
        <v>1149</v>
      </c>
      <c r="F801" s="19" t="s">
        <v>138</v>
      </c>
      <c r="G801" s="19" t="s">
        <v>156</v>
      </c>
      <c r="H801" s="1" t="s">
        <v>743</v>
      </c>
      <c r="I801" s="19" t="s">
        <v>889</v>
      </c>
      <c r="J801" s="19" t="s">
        <v>1941</v>
      </c>
      <c r="K801" s="19" t="s">
        <v>83</v>
      </c>
      <c r="L801" s="6">
        <v>114003</v>
      </c>
      <c r="M801" s="6">
        <v>9636</v>
      </c>
      <c r="N801" s="6">
        <v>5061</v>
      </c>
      <c r="O801" s="6">
        <v>2997</v>
      </c>
      <c r="P801" s="6">
        <v>509</v>
      </c>
      <c r="Q801" s="6">
        <v>498</v>
      </c>
      <c r="R801" s="6">
        <v>3288</v>
      </c>
      <c r="S801" s="6">
        <v>3527</v>
      </c>
      <c r="T801" s="6">
        <v>3784</v>
      </c>
      <c r="U801" s="6">
        <v>2490</v>
      </c>
      <c r="Y801" s="17">
        <f t="shared" si="3"/>
        <v>14096</v>
      </c>
    </row>
    <row r="802" spans="1:25" x14ac:dyDescent="0.2">
      <c r="A802" s="13">
        <v>1</v>
      </c>
      <c r="B802" s="19" t="s">
        <v>271</v>
      </c>
      <c r="C802" s="19" t="s">
        <v>272</v>
      </c>
      <c r="D802" s="19" t="s">
        <v>1737</v>
      </c>
      <c r="E802" s="19" t="s">
        <v>1976</v>
      </c>
      <c r="F802" s="19" t="s">
        <v>25</v>
      </c>
      <c r="G802" s="19" t="s">
        <v>74</v>
      </c>
      <c r="H802" s="19" t="s">
        <v>273</v>
      </c>
      <c r="I802" s="19" t="s">
        <v>274</v>
      </c>
      <c r="J802" s="19" t="s">
        <v>275</v>
      </c>
      <c r="K802" s="19" t="s">
        <v>1154</v>
      </c>
      <c r="L802" s="4">
        <v>0</v>
      </c>
      <c r="M802" s="4">
        <v>0</v>
      </c>
      <c r="N802" s="4">
        <v>0</v>
      </c>
      <c r="O802" s="4">
        <v>66</v>
      </c>
      <c r="P802" s="4">
        <v>80</v>
      </c>
      <c r="Q802" s="4">
        <v>80</v>
      </c>
      <c r="R802" s="4">
        <v>276</v>
      </c>
      <c r="S802" s="4">
        <v>229431</v>
      </c>
      <c r="T802" s="4">
        <v>247586</v>
      </c>
      <c r="Y802" s="17">
        <f>SUM(M802:T802)</f>
        <v>477519</v>
      </c>
    </row>
    <row r="803" spans="1:25" x14ac:dyDescent="0.2">
      <c r="A803" s="13">
        <v>2</v>
      </c>
      <c r="B803" s="19" t="s">
        <v>624</v>
      </c>
      <c r="C803" s="19" t="s">
        <v>625</v>
      </c>
      <c r="D803" s="19" t="s">
        <v>1445</v>
      </c>
      <c r="E803" s="19" t="s">
        <v>1977</v>
      </c>
      <c r="F803" s="19" t="s">
        <v>25</v>
      </c>
      <c r="G803" s="19" t="s">
        <v>26</v>
      </c>
      <c r="H803" s="19" t="s">
        <v>626</v>
      </c>
      <c r="I803" s="19" t="s">
        <v>627</v>
      </c>
      <c r="J803" s="19" t="s">
        <v>628</v>
      </c>
      <c r="K803" s="19" t="s">
        <v>36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137720</v>
      </c>
      <c r="T803" s="4">
        <v>174276</v>
      </c>
      <c r="Y803" s="17">
        <f>SUM(M803:T803)</f>
        <v>311996</v>
      </c>
    </row>
    <row r="804" spans="1:25" x14ac:dyDescent="0.2">
      <c r="A804" s="13">
        <v>3</v>
      </c>
      <c r="B804" s="19" t="s">
        <v>317</v>
      </c>
      <c r="C804" s="19" t="s">
        <v>318</v>
      </c>
      <c r="D804" s="19" t="s">
        <v>25</v>
      </c>
      <c r="E804" s="19" t="s">
        <v>1148</v>
      </c>
      <c r="F804" s="19" t="s">
        <v>25</v>
      </c>
      <c r="G804" s="19" t="s">
        <v>26</v>
      </c>
      <c r="H804" s="19" t="s">
        <v>319</v>
      </c>
      <c r="I804" s="19" t="s">
        <v>320</v>
      </c>
      <c r="J804" s="19" t="s">
        <v>321</v>
      </c>
      <c r="K804" s="19" t="s">
        <v>36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135801</v>
      </c>
      <c r="Y804" s="17">
        <f>SUM(M804:T804)</f>
        <v>135801</v>
      </c>
    </row>
    <row r="805" spans="1:25" x14ac:dyDescent="0.2">
      <c r="A805" s="13">
        <v>4</v>
      </c>
      <c r="B805" s="19" t="s">
        <v>290</v>
      </c>
      <c r="C805" s="19" t="s">
        <v>291</v>
      </c>
      <c r="D805" s="19" t="s">
        <v>25</v>
      </c>
      <c r="E805" s="19" t="s">
        <v>1148</v>
      </c>
      <c r="F805" s="19" t="s">
        <v>25</v>
      </c>
      <c r="G805" s="19" t="s">
        <v>74</v>
      </c>
      <c r="H805" s="19" t="s">
        <v>292</v>
      </c>
      <c r="I805" s="19" t="s">
        <v>293</v>
      </c>
      <c r="J805" s="19" t="s">
        <v>294</v>
      </c>
      <c r="K805" s="19" t="s">
        <v>1945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11893</v>
      </c>
      <c r="S805" s="4">
        <v>89087</v>
      </c>
      <c r="T805" s="4">
        <v>121798</v>
      </c>
      <c r="Y805" s="17">
        <f>SUM(M805:T805)</f>
        <v>222778</v>
      </c>
    </row>
    <row r="806" spans="1:25" x14ac:dyDescent="0.2">
      <c r="A806" s="13">
        <v>5</v>
      </c>
      <c r="B806" s="19" t="s">
        <v>122</v>
      </c>
      <c r="C806" s="19" t="s">
        <v>123</v>
      </c>
      <c r="D806" s="19" t="s">
        <v>25</v>
      </c>
      <c r="E806" s="19" t="s">
        <v>1148</v>
      </c>
      <c r="F806" s="19" t="s">
        <v>25</v>
      </c>
      <c r="G806" s="19" t="s">
        <v>74</v>
      </c>
      <c r="H806" s="19" t="s">
        <v>124</v>
      </c>
      <c r="I806" s="19" t="s">
        <v>125</v>
      </c>
      <c r="J806" s="19" t="s">
        <v>126</v>
      </c>
      <c r="K806" s="19" t="s">
        <v>1153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279997</v>
      </c>
      <c r="S806" s="4">
        <v>285988</v>
      </c>
      <c r="T806" s="4">
        <v>115666</v>
      </c>
      <c r="Y806" s="17">
        <f>SUM(M806:T806)</f>
        <v>681651</v>
      </c>
    </row>
    <row r="807" spans="1:25" x14ac:dyDescent="0.2">
      <c r="A807" s="13">
        <v>6</v>
      </c>
      <c r="B807" s="19" t="s">
        <v>175</v>
      </c>
      <c r="C807" s="19" t="s">
        <v>176</v>
      </c>
      <c r="D807" s="19" t="s">
        <v>25</v>
      </c>
      <c r="E807" s="19" t="s">
        <v>1148</v>
      </c>
      <c r="F807" s="19" t="s">
        <v>162</v>
      </c>
      <c r="G807" s="19" t="s">
        <v>177</v>
      </c>
      <c r="H807" s="19" t="s">
        <v>178</v>
      </c>
      <c r="I807" s="19" t="s">
        <v>179</v>
      </c>
      <c r="J807" s="19" t="s">
        <v>180</v>
      </c>
      <c r="K807" s="19" t="s">
        <v>36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29692</v>
      </c>
      <c r="T807" s="4">
        <v>110567</v>
      </c>
      <c r="Y807" s="17">
        <f>SUM(M807:T807)</f>
        <v>140259</v>
      </c>
    </row>
    <row r="808" spans="1:25" x14ac:dyDescent="0.2">
      <c r="A808" s="13">
        <v>7</v>
      </c>
      <c r="B808" s="19" t="s">
        <v>462</v>
      </c>
      <c r="C808" s="19" t="s">
        <v>463</v>
      </c>
      <c r="D808" s="19" t="s">
        <v>25</v>
      </c>
      <c r="E808" s="19" t="s">
        <v>1148</v>
      </c>
      <c r="F808" s="19" t="s">
        <v>25</v>
      </c>
      <c r="G808" s="19" t="s">
        <v>26</v>
      </c>
      <c r="H808" s="19" t="s">
        <v>464</v>
      </c>
      <c r="I808" s="19" t="s">
        <v>465</v>
      </c>
      <c r="J808" s="19" t="s">
        <v>466</v>
      </c>
      <c r="K808" s="19" t="s">
        <v>30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206038</v>
      </c>
      <c r="T808" s="4">
        <v>107336</v>
      </c>
      <c r="Y808" s="17">
        <f>SUM(M808:T808)</f>
        <v>313374</v>
      </c>
    </row>
    <row r="809" spans="1:25" x14ac:dyDescent="0.2">
      <c r="A809" s="13">
        <v>8</v>
      </c>
      <c r="B809" s="19" t="s">
        <v>473</v>
      </c>
      <c r="C809" s="19" t="s">
        <v>474</v>
      </c>
      <c r="D809" s="19" t="s">
        <v>25</v>
      </c>
      <c r="E809" s="19" t="s">
        <v>1148</v>
      </c>
      <c r="F809" s="19" t="s">
        <v>162</v>
      </c>
      <c r="G809" s="19" t="s">
        <v>26</v>
      </c>
      <c r="H809" s="19" t="s">
        <v>319</v>
      </c>
      <c r="I809" s="19" t="s">
        <v>475</v>
      </c>
      <c r="J809" s="19" t="s">
        <v>476</v>
      </c>
      <c r="K809" s="19" t="s">
        <v>30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78427</v>
      </c>
      <c r="T809" s="4">
        <v>97084</v>
      </c>
      <c r="Y809" s="17">
        <f>SUM(M809:T809)</f>
        <v>175511</v>
      </c>
    </row>
    <row r="810" spans="1:25" x14ac:dyDescent="0.2">
      <c r="A810" s="13">
        <v>9</v>
      </c>
      <c r="B810" s="19" t="s">
        <v>545</v>
      </c>
      <c r="C810" s="19" t="s">
        <v>546</v>
      </c>
      <c r="D810" s="19" t="s">
        <v>25</v>
      </c>
      <c r="E810" s="19" t="s">
        <v>1148</v>
      </c>
      <c r="F810" s="19" t="s">
        <v>25</v>
      </c>
      <c r="G810" s="19" t="s">
        <v>156</v>
      </c>
      <c r="H810" s="19" t="s">
        <v>547</v>
      </c>
      <c r="I810" s="19" t="s">
        <v>548</v>
      </c>
      <c r="J810" s="19" t="s">
        <v>549</v>
      </c>
      <c r="K810" s="19" t="s">
        <v>42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71965</v>
      </c>
      <c r="Y810" s="17">
        <f>SUM(M810:T810)</f>
        <v>71965</v>
      </c>
    </row>
    <row r="811" spans="1:25" x14ac:dyDescent="0.2">
      <c r="A811" s="13">
        <v>10</v>
      </c>
      <c r="B811" s="19" t="s">
        <v>550</v>
      </c>
      <c r="C811" s="19" t="s">
        <v>551</v>
      </c>
      <c r="D811" s="19" t="s">
        <v>25</v>
      </c>
      <c r="E811" s="19" t="s">
        <v>1148</v>
      </c>
      <c r="F811" s="19" t="s">
        <v>25</v>
      </c>
      <c r="G811" s="19" t="s">
        <v>552</v>
      </c>
      <c r="H811" s="19" t="s">
        <v>553</v>
      </c>
      <c r="I811" s="19" t="s">
        <v>554</v>
      </c>
      <c r="J811" s="19" t="s">
        <v>555</v>
      </c>
      <c r="K811" s="19" t="s">
        <v>42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24841</v>
      </c>
      <c r="S811" s="4">
        <v>136196</v>
      </c>
      <c r="T811" s="4">
        <v>67939</v>
      </c>
      <c r="Y811" s="17">
        <f>SUM(M811:T811)</f>
        <v>228976</v>
      </c>
    </row>
    <row r="812" spans="1:25" x14ac:dyDescent="0.2">
      <c r="A812" s="13">
        <v>11</v>
      </c>
      <c r="B812" s="19" t="s">
        <v>253</v>
      </c>
      <c r="C812" s="19" t="s">
        <v>254</v>
      </c>
      <c r="D812" s="19" t="s">
        <v>25</v>
      </c>
      <c r="E812" s="19" t="s">
        <v>1148</v>
      </c>
      <c r="F812" s="19" t="s">
        <v>25</v>
      </c>
      <c r="G812" s="19" t="s">
        <v>74</v>
      </c>
      <c r="H812" s="19" t="s">
        <v>163</v>
      </c>
      <c r="I812" s="19" t="s">
        <v>255</v>
      </c>
      <c r="J812" s="19" t="s">
        <v>256</v>
      </c>
      <c r="K812" s="19" t="s">
        <v>42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47289</v>
      </c>
      <c r="S812" s="4">
        <v>121491</v>
      </c>
      <c r="T812" s="4">
        <v>63402</v>
      </c>
      <c r="Y812" s="17">
        <f>SUM(M812:T812)</f>
        <v>232182</v>
      </c>
    </row>
    <row r="813" spans="1:25" x14ac:dyDescent="0.2">
      <c r="A813" s="13">
        <v>12</v>
      </c>
      <c r="B813" s="19" t="s">
        <v>453</v>
      </c>
      <c r="C813" s="19" t="s">
        <v>454</v>
      </c>
      <c r="D813" s="19" t="s">
        <v>25</v>
      </c>
      <c r="E813" s="19" t="s">
        <v>1148</v>
      </c>
      <c r="F813" s="19" t="s">
        <v>138</v>
      </c>
      <c r="G813" s="19" t="s">
        <v>74</v>
      </c>
      <c r="H813" s="19" t="s">
        <v>455</v>
      </c>
      <c r="I813" s="19" t="s">
        <v>205</v>
      </c>
      <c r="J813" s="19" t="s">
        <v>456</v>
      </c>
      <c r="K813" s="19" t="s">
        <v>1153</v>
      </c>
      <c r="L813" s="4">
        <v>184282</v>
      </c>
      <c r="M813" s="4">
        <v>12392</v>
      </c>
      <c r="N813" s="4">
        <v>11889</v>
      </c>
      <c r="O813" s="4">
        <v>7455</v>
      </c>
      <c r="P813" s="4">
        <v>5457</v>
      </c>
      <c r="Q813" s="4">
        <v>7436</v>
      </c>
      <c r="R813" s="4">
        <v>9405</v>
      </c>
      <c r="S813" s="4">
        <v>31529</v>
      </c>
      <c r="T813" s="4">
        <v>59729</v>
      </c>
      <c r="Y813" s="17">
        <f>SUM(M813:T813)</f>
        <v>145292</v>
      </c>
    </row>
    <row r="814" spans="1:25" x14ac:dyDescent="0.2">
      <c r="A814" s="13">
        <v>13</v>
      </c>
      <c r="B814" s="19" t="s">
        <v>666</v>
      </c>
      <c r="C814" s="19" t="s">
        <v>667</v>
      </c>
      <c r="D814" s="19" t="s">
        <v>25</v>
      </c>
      <c r="E814" s="19" t="s">
        <v>1148</v>
      </c>
      <c r="F814" s="19" t="s">
        <v>25</v>
      </c>
      <c r="G814" s="19" t="s">
        <v>26</v>
      </c>
      <c r="H814" s="19" t="s">
        <v>292</v>
      </c>
      <c r="I814" s="19" t="s">
        <v>668</v>
      </c>
      <c r="J814" s="19" t="s">
        <v>669</v>
      </c>
      <c r="K814" s="19" t="s">
        <v>42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66709</v>
      </c>
      <c r="S814" s="4">
        <v>107392</v>
      </c>
      <c r="T814" s="4">
        <v>53495</v>
      </c>
      <c r="Y814" s="17">
        <f>SUM(M814:T814)</f>
        <v>227596</v>
      </c>
    </row>
    <row r="815" spans="1:25" x14ac:dyDescent="0.2">
      <c r="A815" s="13">
        <v>14</v>
      </c>
      <c r="B815" s="19" t="s">
        <v>1307</v>
      </c>
      <c r="C815" s="19" t="s">
        <v>1308</v>
      </c>
      <c r="D815" s="19" t="s">
        <v>25</v>
      </c>
      <c r="E815" s="19" t="s">
        <v>1148</v>
      </c>
      <c r="F815" s="19" t="s">
        <v>309</v>
      </c>
      <c r="G815" s="19" t="s">
        <v>74</v>
      </c>
      <c r="H815" s="19" t="s">
        <v>1309</v>
      </c>
      <c r="I815" s="19" t="s">
        <v>1310</v>
      </c>
      <c r="J815" s="19" t="s">
        <v>1311</v>
      </c>
      <c r="K815" s="19" t="s">
        <v>1153</v>
      </c>
      <c r="L815" s="4">
        <v>41636</v>
      </c>
      <c r="M815" s="4">
        <v>4148</v>
      </c>
      <c r="N815" s="4">
        <v>3218</v>
      </c>
      <c r="O815" s="4">
        <v>2722</v>
      </c>
      <c r="P815" s="4">
        <v>2166</v>
      </c>
      <c r="Q815" s="4">
        <v>2631</v>
      </c>
      <c r="R815" s="4">
        <v>3776</v>
      </c>
      <c r="S815" s="4">
        <v>21049</v>
      </c>
      <c r="T815" s="4">
        <v>53363</v>
      </c>
      <c r="Y815" s="17">
        <f>SUM(M815:T815)</f>
        <v>93073</v>
      </c>
    </row>
    <row r="816" spans="1:25" x14ac:dyDescent="0.2">
      <c r="A816" s="13">
        <v>15</v>
      </c>
      <c r="B816" s="19" t="s">
        <v>1477</v>
      </c>
      <c r="C816" s="19" t="s">
        <v>1478</v>
      </c>
      <c r="D816" s="19" t="s">
        <v>25</v>
      </c>
      <c r="E816" s="19" t="s">
        <v>1148</v>
      </c>
      <c r="F816" s="19" t="s">
        <v>25</v>
      </c>
      <c r="G816" s="19" t="s">
        <v>26</v>
      </c>
      <c r="H816" s="19" t="s">
        <v>1479</v>
      </c>
      <c r="I816" s="19" t="s">
        <v>1480</v>
      </c>
      <c r="J816" s="19" t="s">
        <v>1481</v>
      </c>
      <c r="K816" s="19" t="s">
        <v>42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38075</v>
      </c>
      <c r="T816" s="4">
        <v>51625</v>
      </c>
      <c r="Y816" s="17">
        <f>SUM(M816:T816)</f>
        <v>89700</v>
      </c>
    </row>
    <row r="817" spans="1:25" x14ac:dyDescent="0.2">
      <c r="A817" s="13">
        <v>16</v>
      </c>
      <c r="B817" s="19" t="s">
        <v>541</v>
      </c>
      <c r="C817" s="19" t="s">
        <v>542</v>
      </c>
      <c r="D817" s="19" t="s">
        <v>25</v>
      </c>
      <c r="E817" s="19" t="s">
        <v>1148</v>
      </c>
      <c r="F817" s="19" t="s">
        <v>162</v>
      </c>
      <c r="G817" s="19" t="s">
        <v>26</v>
      </c>
      <c r="H817" s="19" t="s">
        <v>124</v>
      </c>
      <c r="I817" s="19" t="s">
        <v>543</v>
      </c>
      <c r="J817" s="19" t="s">
        <v>544</v>
      </c>
      <c r="K817" s="19" t="s">
        <v>42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213174</v>
      </c>
      <c r="S817" s="4">
        <v>140154</v>
      </c>
      <c r="T817" s="4">
        <v>49127</v>
      </c>
      <c r="Y817" s="17">
        <f>SUM(M817:T817)</f>
        <v>402455</v>
      </c>
    </row>
    <row r="818" spans="1:25" x14ac:dyDescent="0.2">
      <c r="A818" s="13">
        <v>17</v>
      </c>
      <c r="B818" s="19" t="s">
        <v>181</v>
      </c>
      <c r="C818" s="19" t="s">
        <v>182</v>
      </c>
      <c r="D818" s="19" t="s">
        <v>25</v>
      </c>
      <c r="E818" s="19" t="s">
        <v>1148</v>
      </c>
      <c r="F818" s="19" t="s">
        <v>25</v>
      </c>
      <c r="G818" s="19" t="s">
        <v>74</v>
      </c>
      <c r="H818" s="19" t="s">
        <v>124</v>
      </c>
      <c r="I818" s="19" t="s">
        <v>183</v>
      </c>
      <c r="J818" s="19" t="s">
        <v>184</v>
      </c>
      <c r="K818" s="19" t="s">
        <v>1152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44196</v>
      </c>
      <c r="Y818" s="17">
        <f>SUM(M818:T818)</f>
        <v>44196</v>
      </c>
    </row>
    <row r="819" spans="1:25" x14ac:dyDescent="0.2">
      <c r="A819" s="13">
        <v>18</v>
      </c>
      <c r="B819" s="19" t="s">
        <v>243</v>
      </c>
      <c r="C819" s="19" t="s">
        <v>244</v>
      </c>
      <c r="D819" s="19" t="s">
        <v>25</v>
      </c>
      <c r="E819" s="19" t="s">
        <v>1148</v>
      </c>
      <c r="F819" s="19" t="s">
        <v>162</v>
      </c>
      <c r="G819" s="19" t="s">
        <v>74</v>
      </c>
      <c r="H819" s="19" t="s">
        <v>245</v>
      </c>
      <c r="I819" s="19" t="s">
        <v>246</v>
      </c>
      <c r="J819" s="19" t="s">
        <v>247</v>
      </c>
      <c r="K819" s="19" t="s">
        <v>36</v>
      </c>
      <c r="L819" s="4">
        <v>0</v>
      </c>
      <c r="M819" s="4">
        <v>0</v>
      </c>
      <c r="N819" s="4">
        <v>0</v>
      </c>
      <c r="O819" s="4">
        <v>0</v>
      </c>
      <c r="P819" s="4">
        <v>59955</v>
      </c>
      <c r="Q819" s="4">
        <v>98073</v>
      </c>
      <c r="R819" s="4">
        <v>38441</v>
      </c>
      <c r="S819" s="4">
        <v>37491</v>
      </c>
      <c r="T819" s="4">
        <v>38324</v>
      </c>
      <c r="Y819" s="17">
        <f>SUM(M819:T819)</f>
        <v>272284</v>
      </c>
    </row>
    <row r="820" spans="1:25" x14ac:dyDescent="0.2">
      <c r="A820" s="13">
        <v>19</v>
      </c>
      <c r="B820" s="19" t="s">
        <v>504</v>
      </c>
      <c r="C820" s="19" t="s">
        <v>505</v>
      </c>
      <c r="D820" s="19" t="s">
        <v>25</v>
      </c>
      <c r="E820" s="19" t="s">
        <v>1148</v>
      </c>
      <c r="F820" s="19" t="s">
        <v>25</v>
      </c>
      <c r="G820" s="19" t="s">
        <v>177</v>
      </c>
      <c r="H820" s="19" t="s">
        <v>91</v>
      </c>
      <c r="I820" s="19" t="s">
        <v>506</v>
      </c>
      <c r="J820" s="19"/>
      <c r="K820" s="19" t="s">
        <v>36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34731</v>
      </c>
      <c r="Y820" s="17">
        <f>SUM(M820:T820)</f>
        <v>34731</v>
      </c>
    </row>
    <row r="821" spans="1:25" x14ac:dyDescent="0.2">
      <c r="A821" s="13">
        <v>20</v>
      </c>
      <c r="B821" s="19" t="s">
        <v>480</v>
      </c>
      <c r="C821" s="19" t="s">
        <v>481</v>
      </c>
      <c r="D821" s="19" t="s">
        <v>25</v>
      </c>
      <c r="E821" s="19" t="s">
        <v>1148</v>
      </c>
      <c r="F821" s="19" t="s">
        <v>25</v>
      </c>
      <c r="G821" s="19" t="s">
        <v>482</v>
      </c>
      <c r="H821" s="19" t="s">
        <v>483</v>
      </c>
      <c r="I821" s="19" t="s">
        <v>484</v>
      </c>
      <c r="J821" s="19" t="s">
        <v>485</v>
      </c>
      <c r="K821" s="19" t="s">
        <v>42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109281</v>
      </c>
      <c r="R821" s="4">
        <v>128724</v>
      </c>
      <c r="S821" s="4">
        <v>69370</v>
      </c>
      <c r="T821" s="4">
        <v>32219</v>
      </c>
      <c r="Y821" s="17">
        <f>SUM(M821:T821)</f>
        <v>339594</v>
      </c>
    </row>
    <row r="822" spans="1:25" x14ac:dyDescent="0.2">
      <c r="A822" s="13">
        <v>21</v>
      </c>
      <c r="B822" s="19" t="s">
        <v>248</v>
      </c>
      <c r="C822" s="19" t="s">
        <v>249</v>
      </c>
      <c r="D822" s="19" t="s">
        <v>25</v>
      </c>
      <c r="E822" s="19" t="s">
        <v>1148</v>
      </c>
      <c r="F822" s="19" t="s">
        <v>138</v>
      </c>
      <c r="G822" s="19" t="s">
        <v>74</v>
      </c>
      <c r="H822" s="19" t="s">
        <v>250</v>
      </c>
      <c r="I822" s="19" t="s">
        <v>251</v>
      </c>
      <c r="J822" s="19" t="s">
        <v>252</v>
      </c>
      <c r="K822" s="19" t="s">
        <v>1152</v>
      </c>
      <c r="L822" s="4">
        <v>0</v>
      </c>
      <c r="M822" s="4">
        <v>106896</v>
      </c>
      <c r="N822" s="4">
        <v>132506</v>
      </c>
      <c r="O822" s="4">
        <v>49098</v>
      </c>
      <c r="P822" s="4">
        <v>14897</v>
      </c>
      <c r="Q822" s="4">
        <v>13446</v>
      </c>
      <c r="R822" s="4">
        <v>14262</v>
      </c>
      <c r="S822" s="4">
        <v>19886</v>
      </c>
      <c r="T822" s="4">
        <v>32121</v>
      </c>
      <c r="Y822" s="17">
        <f>SUM(M822:T822)</f>
        <v>383112</v>
      </c>
    </row>
    <row r="823" spans="1:25" x14ac:dyDescent="0.2">
      <c r="A823" s="13">
        <v>22</v>
      </c>
      <c r="B823" s="19" t="s">
        <v>1486</v>
      </c>
      <c r="C823" s="19" t="s">
        <v>1487</v>
      </c>
      <c r="D823" s="19" t="s">
        <v>25</v>
      </c>
      <c r="E823" s="19" t="s">
        <v>1148</v>
      </c>
      <c r="F823" s="19" t="s">
        <v>25</v>
      </c>
      <c r="G823" s="19" t="s">
        <v>1488</v>
      </c>
      <c r="H823" s="19" t="s">
        <v>163</v>
      </c>
      <c r="I823" s="19" t="s">
        <v>1489</v>
      </c>
      <c r="J823" s="19" t="s">
        <v>1490</v>
      </c>
      <c r="K823" s="19" t="s">
        <v>1152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34543</v>
      </c>
      <c r="S823" s="4">
        <v>84498</v>
      </c>
      <c r="T823" s="4">
        <v>31837</v>
      </c>
      <c r="Y823" s="17">
        <f>SUM(M823:T823)</f>
        <v>150878</v>
      </c>
    </row>
    <row r="824" spans="1:25" x14ac:dyDescent="0.2">
      <c r="A824" s="13">
        <v>23</v>
      </c>
      <c r="B824" s="19" t="s">
        <v>192</v>
      </c>
      <c r="C824" s="19" t="s">
        <v>193</v>
      </c>
      <c r="D824" s="19" t="s">
        <v>25</v>
      </c>
      <c r="E824" s="19" t="s">
        <v>1148</v>
      </c>
      <c r="F824" s="19" t="s">
        <v>162</v>
      </c>
      <c r="G824" s="19" t="s">
        <v>26</v>
      </c>
      <c r="H824" s="19" t="s">
        <v>194</v>
      </c>
      <c r="I824" s="19" t="s">
        <v>195</v>
      </c>
      <c r="J824" s="19" t="s">
        <v>196</v>
      </c>
      <c r="K824" s="19" t="s">
        <v>42</v>
      </c>
      <c r="L824" s="4">
        <v>0</v>
      </c>
      <c r="M824" s="4">
        <v>0</v>
      </c>
      <c r="N824" s="4">
        <v>39794</v>
      </c>
      <c r="O824" s="4">
        <v>479301</v>
      </c>
      <c r="P824" s="4">
        <v>126049</v>
      </c>
      <c r="Q824" s="4">
        <v>65115</v>
      </c>
      <c r="R824" s="4">
        <v>40680</v>
      </c>
      <c r="S824" s="4">
        <v>47974</v>
      </c>
      <c r="T824" s="4">
        <v>30789</v>
      </c>
      <c r="Y824" s="17">
        <f>SUM(M824:T824)</f>
        <v>829702</v>
      </c>
    </row>
    <row r="825" spans="1:25" x14ac:dyDescent="0.2">
      <c r="A825" s="13">
        <v>24</v>
      </c>
      <c r="B825" s="19" t="s">
        <v>1624</v>
      </c>
      <c r="C825" s="19" t="s">
        <v>1625</v>
      </c>
      <c r="D825" s="19" t="s">
        <v>25</v>
      </c>
      <c r="E825" s="19" t="s">
        <v>1148</v>
      </c>
      <c r="F825" s="19" t="s">
        <v>314</v>
      </c>
      <c r="G825" s="19" t="s">
        <v>74</v>
      </c>
      <c r="H825" s="19" t="s">
        <v>1626</v>
      </c>
      <c r="I825" s="19" t="s">
        <v>1574</v>
      </c>
      <c r="J825" s="19" t="s">
        <v>1627</v>
      </c>
      <c r="K825" s="19" t="s">
        <v>42</v>
      </c>
      <c r="L825" s="4">
        <v>11846</v>
      </c>
      <c r="M825" s="4">
        <v>388</v>
      </c>
      <c r="N825" s="4">
        <v>354</v>
      </c>
      <c r="O825" s="4">
        <v>416</v>
      </c>
      <c r="P825" s="4">
        <v>506</v>
      </c>
      <c r="Q825" s="4">
        <v>859</v>
      </c>
      <c r="R825" s="4">
        <v>806</v>
      </c>
      <c r="S825" s="4">
        <v>2532</v>
      </c>
      <c r="T825" s="4">
        <v>30280</v>
      </c>
      <c r="Y825" s="17">
        <f>SUM(M825:T825)</f>
        <v>36141</v>
      </c>
    </row>
    <row r="826" spans="1:25" x14ac:dyDescent="0.2">
      <c r="A826" s="13">
        <v>25</v>
      </c>
      <c r="B826" s="19" t="s">
        <v>261</v>
      </c>
      <c r="C826" s="19" t="s">
        <v>262</v>
      </c>
      <c r="D826" s="19" t="s">
        <v>25</v>
      </c>
      <c r="E826" s="19" t="s">
        <v>1148</v>
      </c>
      <c r="F826" s="19" t="s">
        <v>162</v>
      </c>
      <c r="G826" s="19" t="s">
        <v>26</v>
      </c>
      <c r="H826" s="19" t="s">
        <v>263</v>
      </c>
      <c r="I826" s="19" t="s">
        <v>264</v>
      </c>
      <c r="J826" s="19" t="s">
        <v>265</v>
      </c>
      <c r="K826" s="19" t="s">
        <v>36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77426</v>
      </c>
      <c r="R826" s="4">
        <v>181572</v>
      </c>
      <c r="S826" s="4">
        <v>75654</v>
      </c>
      <c r="T826" s="4">
        <v>29796</v>
      </c>
      <c r="Y826" s="17">
        <f>SUM(M826:T826)</f>
        <v>364448</v>
      </c>
    </row>
    <row r="827" spans="1:25" x14ac:dyDescent="0.2">
      <c r="A827" s="13">
        <v>26</v>
      </c>
      <c r="B827" s="19" t="s">
        <v>1555</v>
      </c>
      <c r="C827" s="19" t="s">
        <v>1556</v>
      </c>
      <c r="D827" s="19" t="s">
        <v>25</v>
      </c>
      <c r="E827" s="19" t="s">
        <v>1148</v>
      </c>
      <c r="F827" s="19" t="s">
        <v>616</v>
      </c>
      <c r="G827" s="19" t="s">
        <v>74</v>
      </c>
      <c r="H827" s="19" t="s">
        <v>1557</v>
      </c>
      <c r="I827" s="19" t="s">
        <v>1558</v>
      </c>
      <c r="J827" s="19" t="s">
        <v>1559</v>
      </c>
      <c r="K827" s="19" t="s">
        <v>83</v>
      </c>
      <c r="L827" s="4">
        <v>22476</v>
      </c>
      <c r="M827" s="4">
        <v>2286</v>
      </c>
      <c r="N827" s="4">
        <v>1701</v>
      </c>
      <c r="O827" s="4">
        <v>1506</v>
      </c>
      <c r="P827" s="4">
        <v>1176</v>
      </c>
      <c r="Q827" s="4">
        <v>1753</v>
      </c>
      <c r="R827" s="4">
        <v>2754</v>
      </c>
      <c r="S827" s="4">
        <v>16178</v>
      </c>
      <c r="T827" s="4">
        <v>28752</v>
      </c>
      <c r="Y827" s="17">
        <f>SUM(M827:T827)</f>
        <v>56106</v>
      </c>
    </row>
    <row r="828" spans="1:25" x14ac:dyDescent="0.2">
      <c r="A828" s="13">
        <v>27</v>
      </c>
      <c r="B828" s="19" t="s">
        <v>1320</v>
      </c>
      <c r="C828" s="19" t="s">
        <v>1321</v>
      </c>
      <c r="D828" s="19" t="s">
        <v>25</v>
      </c>
      <c r="E828" s="19" t="s">
        <v>1148</v>
      </c>
      <c r="F828" s="19" t="s">
        <v>314</v>
      </c>
      <c r="G828" s="19" t="s">
        <v>74</v>
      </c>
      <c r="H828" s="19" t="s">
        <v>1322</v>
      </c>
      <c r="I828" s="19" t="s">
        <v>169</v>
      </c>
      <c r="J828" s="19" t="s">
        <v>1323</v>
      </c>
      <c r="K828" s="19" t="s">
        <v>1152</v>
      </c>
      <c r="L828" s="4">
        <v>16979</v>
      </c>
      <c r="M828" s="4">
        <v>880</v>
      </c>
      <c r="N828" s="4">
        <v>379</v>
      </c>
      <c r="O828" s="4">
        <v>559</v>
      </c>
      <c r="P828" s="4">
        <v>975</v>
      </c>
      <c r="Q828" s="4">
        <v>801</v>
      </c>
      <c r="R828" s="4">
        <v>930</v>
      </c>
      <c r="S828" s="4">
        <v>4906</v>
      </c>
      <c r="T828" s="4">
        <v>28157</v>
      </c>
      <c r="Y828" s="17">
        <f>SUM(M828:T828)</f>
        <v>37587</v>
      </c>
    </row>
    <row r="829" spans="1:25" x14ac:dyDescent="0.2">
      <c r="A829" s="13">
        <v>28</v>
      </c>
      <c r="B829" s="19" t="s">
        <v>212</v>
      </c>
      <c r="C829" s="19" t="s">
        <v>213</v>
      </c>
      <c r="D829" s="19" t="s">
        <v>25</v>
      </c>
      <c r="E829" s="19" t="s">
        <v>1148</v>
      </c>
      <c r="F829" s="19" t="s">
        <v>162</v>
      </c>
      <c r="G829" s="19" t="s">
        <v>74</v>
      </c>
      <c r="H829" s="19" t="s">
        <v>214</v>
      </c>
      <c r="I829" s="19" t="s">
        <v>215</v>
      </c>
      <c r="J829" s="19" t="s">
        <v>216</v>
      </c>
      <c r="K829" s="19" t="s">
        <v>1153</v>
      </c>
      <c r="L829" s="4">
        <v>0</v>
      </c>
      <c r="M829" s="4">
        <v>0</v>
      </c>
      <c r="N829" s="4">
        <v>229004</v>
      </c>
      <c r="O829" s="4">
        <v>169771</v>
      </c>
      <c r="P829" s="4">
        <v>68064</v>
      </c>
      <c r="Q829" s="4">
        <v>66501</v>
      </c>
      <c r="R829" s="4">
        <v>34784</v>
      </c>
      <c r="S829" s="4">
        <v>37732</v>
      </c>
      <c r="T829" s="4">
        <v>27016</v>
      </c>
      <c r="Y829" s="17">
        <f>SUM(M829:T829)</f>
        <v>632872</v>
      </c>
    </row>
    <row r="830" spans="1:25" x14ac:dyDescent="0.2">
      <c r="A830" s="13">
        <v>29</v>
      </c>
      <c r="B830" s="19" t="s">
        <v>876</v>
      </c>
      <c r="C830" s="19" t="s">
        <v>877</v>
      </c>
      <c r="D830" s="19" t="s">
        <v>25</v>
      </c>
      <c r="E830" s="19" t="s">
        <v>1148</v>
      </c>
      <c r="F830" s="19" t="s">
        <v>162</v>
      </c>
      <c r="G830" s="19" t="s">
        <v>878</v>
      </c>
      <c r="H830" s="19" t="s">
        <v>879</v>
      </c>
      <c r="I830" s="19" t="s">
        <v>880</v>
      </c>
      <c r="J830" s="19" t="s">
        <v>1946</v>
      </c>
      <c r="K830" s="19" t="s">
        <v>1152</v>
      </c>
      <c r="L830" s="4">
        <v>0</v>
      </c>
      <c r="M830" s="4">
        <v>0</v>
      </c>
      <c r="N830" s="4">
        <v>0</v>
      </c>
      <c r="O830" s="4">
        <v>77752</v>
      </c>
      <c r="P830" s="4">
        <v>73476</v>
      </c>
      <c r="Q830" s="4">
        <v>31125</v>
      </c>
      <c r="R830" s="4">
        <v>15944</v>
      </c>
      <c r="S830" s="4">
        <v>5282</v>
      </c>
      <c r="T830" s="4">
        <v>24328</v>
      </c>
      <c r="Y830" s="17">
        <f>SUM(M830:T830)</f>
        <v>227907</v>
      </c>
    </row>
    <row r="831" spans="1:25" x14ac:dyDescent="0.2">
      <c r="A831" s="13">
        <v>30</v>
      </c>
      <c r="B831" s="19" t="s">
        <v>202</v>
      </c>
      <c r="C831" s="19" t="s">
        <v>203</v>
      </c>
      <c r="D831" s="19" t="s">
        <v>25</v>
      </c>
      <c r="E831" s="19" t="s">
        <v>1148</v>
      </c>
      <c r="F831" s="19" t="s">
        <v>25</v>
      </c>
      <c r="G831" s="19" t="s">
        <v>74</v>
      </c>
      <c r="H831" s="19" t="s">
        <v>204</v>
      </c>
      <c r="I831" s="19" t="s">
        <v>205</v>
      </c>
      <c r="J831" s="19" t="s">
        <v>206</v>
      </c>
      <c r="K831" s="19" t="s">
        <v>1153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22903</v>
      </c>
      <c r="Y831" s="17">
        <f>SUM(M831:T831)</f>
        <v>22903</v>
      </c>
    </row>
    <row r="832" spans="1:25" x14ac:dyDescent="0.2">
      <c r="A832" s="13">
        <v>31</v>
      </c>
      <c r="B832" s="19" t="s">
        <v>1703</v>
      </c>
      <c r="C832" s="19" t="s">
        <v>1704</v>
      </c>
      <c r="D832" s="19" t="s">
        <v>25</v>
      </c>
      <c r="E832" s="19" t="s">
        <v>1148</v>
      </c>
      <c r="F832" s="19" t="s">
        <v>162</v>
      </c>
      <c r="G832" s="19" t="s">
        <v>1705</v>
      </c>
      <c r="H832" s="19" t="s">
        <v>1706</v>
      </c>
      <c r="I832" s="19" t="s">
        <v>1707</v>
      </c>
      <c r="J832" s="19"/>
      <c r="K832" s="19" t="s">
        <v>42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2511</v>
      </c>
      <c r="T832" s="4">
        <v>22785</v>
      </c>
      <c r="Y832" s="17">
        <f>SUM(M832:T832)</f>
        <v>25296</v>
      </c>
    </row>
    <row r="833" spans="1:25" x14ac:dyDescent="0.2">
      <c r="A833" s="13">
        <v>32</v>
      </c>
      <c r="B833" s="19" t="s">
        <v>848</v>
      </c>
      <c r="C833" s="19" t="s">
        <v>849</v>
      </c>
      <c r="D833" s="19" t="s">
        <v>25</v>
      </c>
      <c r="E833" s="19" t="s">
        <v>1148</v>
      </c>
      <c r="F833" s="19" t="s">
        <v>25</v>
      </c>
      <c r="G833" s="19" t="s">
        <v>74</v>
      </c>
      <c r="H833" s="19" t="s">
        <v>219</v>
      </c>
      <c r="I833" s="19" t="s">
        <v>850</v>
      </c>
      <c r="J833" s="19" t="s">
        <v>851</v>
      </c>
      <c r="K833" s="19" t="s">
        <v>83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22060</v>
      </c>
      <c r="Y833" s="17">
        <f>SUM(M833:T833)</f>
        <v>22060</v>
      </c>
    </row>
    <row r="834" spans="1:25" x14ac:dyDescent="0.2">
      <c r="A834" s="13">
        <v>33</v>
      </c>
      <c r="B834" s="19" t="s">
        <v>327</v>
      </c>
      <c r="C834" s="19" t="s">
        <v>328</v>
      </c>
      <c r="D834" s="19" t="s">
        <v>25</v>
      </c>
      <c r="E834" s="19" t="s">
        <v>1148</v>
      </c>
      <c r="F834" s="19" t="s">
        <v>162</v>
      </c>
      <c r="G834" s="19" t="s">
        <v>26</v>
      </c>
      <c r="H834" s="19" t="s">
        <v>329</v>
      </c>
      <c r="I834" s="19" t="s">
        <v>330</v>
      </c>
      <c r="J834" s="19" t="s">
        <v>331</v>
      </c>
      <c r="K834" s="19" t="s">
        <v>30</v>
      </c>
      <c r="L834" s="4">
        <v>0</v>
      </c>
      <c r="M834" s="4">
        <v>0</v>
      </c>
      <c r="N834" s="4">
        <v>0</v>
      </c>
      <c r="O834" s="4">
        <v>0</v>
      </c>
      <c r="P834" s="4">
        <v>120082</v>
      </c>
      <c r="Q834" s="4">
        <v>340920</v>
      </c>
      <c r="R834" s="4">
        <v>122755</v>
      </c>
      <c r="S834" s="4">
        <v>47231</v>
      </c>
      <c r="T834" s="4">
        <v>21978</v>
      </c>
      <c r="Y834" s="17">
        <f>SUM(M834:T834)</f>
        <v>652966</v>
      </c>
    </row>
    <row r="835" spans="1:25" x14ac:dyDescent="0.2">
      <c r="A835" s="13">
        <v>34</v>
      </c>
      <c r="B835" s="19" t="s">
        <v>1509</v>
      </c>
      <c r="C835" s="19" t="s">
        <v>1510</v>
      </c>
      <c r="D835" s="19" t="s">
        <v>25</v>
      </c>
      <c r="E835" s="19" t="s">
        <v>1148</v>
      </c>
      <c r="F835" s="19" t="s">
        <v>469</v>
      </c>
      <c r="G835" s="19" t="s">
        <v>74</v>
      </c>
      <c r="H835" s="19" t="s">
        <v>1511</v>
      </c>
      <c r="I835" s="19" t="s">
        <v>1512</v>
      </c>
      <c r="J835" s="19" t="s">
        <v>1513</v>
      </c>
      <c r="K835" s="19" t="s">
        <v>36</v>
      </c>
      <c r="L835" s="4">
        <v>9087</v>
      </c>
      <c r="M835" s="4">
        <v>708</v>
      </c>
      <c r="N835" s="4">
        <v>357</v>
      </c>
      <c r="O835" s="4">
        <v>380</v>
      </c>
      <c r="P835" s="4">
        <v>877</v>
      </c>
      <c r="Q835" s="4">
        <v>676</v>
      </c>
      <c r="R835" s="4">
        <v>863</v>
      </c>
      <c r="S835" s="4">
        <v>3251</v>
      </c>
      <c r="T835" s="4">
        <v>20538</v>
      </c>
      <c r="Y835" s="17">
        <f>SUM(M835:T835)</f>
        <v>27650</v>
      </c>
    </row>
    <row r="836" spans="1:25" x14ac:dyDescent="0.2">
      <c r="A836" s="13">
        <v>35</v>
      </c>
      <c r="B836" s="19" t="s">
        <v>1269</v>
      </c>
      <c r="C836" s="19" t="s">
        <v>1270</v>
      </c>
      <c r="D836" s="19" t="s">
        <v>25</v>
      </c>
      <c r="E836" s="19" t="s">
        <v>1148</v>
      </c>
      <c r="F836" s="19" t="s">
        <v>162</v>
      </c>
      <c r="G836" s="19" t="s">
        <v>1271</v>
      </c>
      <c r="H836" s="19" t="s">
        <v>1272</v>
      </c>
      <c r="I836" s="19" t="s">
        <v>1273</v>
      </c>
      <c r="J836" s="19" t="s">
        <v>1274</v>
      </c>
      <c r="K836" s="19" t="s">
        <v>1222</v>
      </c>
      <c r="L836" s="4">
        <v>0</v>
      </c>
      <c r="M836" s="4">
        <v>0</v>
      </c>
      <c r="N836" s="4">
        <v>0</v>
      </c>
      <c r="O836" s="4">
        <v>14780</v>
      </c>
      <c r="P836" s="4">
        <v>105592</v>
      </c>
      <c r="Q836" s="4">
        <v>33079</v>
      </c>
      <c r="R836" s="4">
        <v>5036</v>
      </c>
      <c r="S836" s="4">
        <v>7133</v>
      </c>
      <c r="T836" s="4">
        <v>17893</v>
      </c>
      <c r="Y836" s="17">
        <f>SUM(M836:T836)</f>
        <v>183513</v>
      </c>
    </row>
    <row r="837" spans="1:25" x14ac:dyDescent="0.2">
      <c r="A837" s="13">
        <v>36</v>
      </c>
      <c r="B837" s="19" t="s">
        <v>536</v>
      </c>
      <c r="C837" s="19" t="s">
        <v>537</v>
      </c>
      <c r="D837" s="19" t="s">
        <v>25</v>
      </c>
      <c r="E837" s="19" t="s">
        <v>1148</v>
      </c>
      <c r="F837" s="19" t="s">
        <v>162</v>
      </c>
      <c r="G837" s="19" t="s">
        <v>26</v>
      </c>
      <c r="H837" s="19" t="s">
        <v>538</v>
      </c>
      <c r="I837" s="19" t="s">
        <v>539</v>
      </c>
      <c r="J837" s="19" t="s">
        <v>540</v>
      </c>
      <c r="K837" s="19" t="s">
        <v>42</v>
      </c>
      <c r="L837" s="4">
        <v>1120551</v>
      </c>
      <c r="M837" s="4">
        <v>24814</v>
      </c>
      <c r="N837" s="4">
        <v>7752</v>
      </c>
      <c r="O837" s="4">
        <v>6133</v>
      </c>
      <c r="P837" s="4">
        <v>9353</v>
      </c>
      <c r="Q837" s="4">
        <v>11591</v>
      </c>
      <c r="R837" s="4">
        <v>8689</v>
      </c>
      <c r="S837" s="4">
        <v>13546</v>
      </c>
      <c r="T837" s="4">
        <v>17792</v>
      </c>
      <c r="Y837" s="17">
        <f>SUM(M837:T837)</f>
        <v>99670</v>
      </c>
    </row>
    <row r="838" spans="1:25" x14ac:dyDescent="0.2">
      <c r="A838" s="13">
        <v>37</v>
      </c>
      <c r="B838" s="19" t="s">
        <v>1838</v>
      </c>
      <c r="C838" s="19" t="s">
        <v>1839</v>
      </c>
      <c r="D838" s="19" t="s">
        <v>25</v>
      </c>
      <c r="E838" s="19" t="s">
        <v>1148</v>
      </c>
      <c r="F838" s="19" t="s">
        <v>25</v>
      </c>
      <c r="G838" s="19" t="s">
        <v>74</v>
      </c>
      <c r="H838" s="19" t="s">
        <v>1840</v>
      </c>
      <c r="I838" s="19" t="s">
        <v>1841</v>
      </c>
      <c r="J838" s="19" t="s">
        <v>1842</v>
      </c>
      <c r="K838" s="19" t="s">
        <v>1153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24135</v>
      </c>
      <c r="S838" s="4">
        <v>35920</v>
      </c>
      <c r="T838" s="4">
        <v>17642</v>
      </c>
      <c r="Y838" s="17">
        <f>SUM(M838:T838)</f>
        <v>77697</v>
      </c>
    </row>
    <row r="839" spans="1:25" x14ac:dyDescent="0.2">
      <c r="A839" s="13">
        <v>38</v>
      </c>
      <c r="B839" s="19" t="s">
        <v>447</v>
      </c>
      <c r="C839" s="19" t="s">
        <v>448</v>
      </c>
      <c r="D839" s="19" t="s">
        <v>25</v>
      </c>
      <c r="E839" s="19" t="s">
        <v>1148</v>
      </c>
      <c r="F839" s="19" t="s">
        <v>25</v>
      </c>
      <c r="G839" s="19" t="s">
        <v>26</v>
      </c>
      <c r="H839" s="19" t="s">
        <v>263</v>
      </c>
      <c r="I839" s="19" t="s">
        <v>449</v>
      </c>
      <c r="J839" s="19" t="s">
        <v>450</v>
      </c>
      <c r="K839" s="19" t="s">
        <v>42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7223</v>
      </c>
      <c r="R839" s="4">
        <v>166615</v>
      </c>
      <c r="S839" s="4">
        <v>42759</v>
      </c>
      <c r="T839" s="4">
        <v>17619</v>
      </c>
      <c r="Y839" s="17">
        <f>SUM(M839:T839)</f>
        <v>234216</v>
      </c>
    </row>
    <row r="840" spans="1:25" x14ac:dyDescent="0.2">
      <c r="A840" s="13">
        <v>39</v>
      </c>
      <c r="B840" s="19" t="s">
        <v>266</v>
      </c>
      <c r="C840" s="19" t="s">
        <v>267</v>
      </c>
      <c r="D840" s="19" t="s">
        <v>25</v>
      </c>
      <c r="E840" s="19" t="s">
        <v>1148</v>
      </c>
      <c r="F840" s="19" t="s">
        <v>25</v>
      </c>
      <c r="G840" s="19" t="s">
        <v>74</v>
      </c>
      <c r="H840" s="19" t="s">
        <v>268</v>
      </c>
      <c r="I840" s="19" t="s">
        <v>269</v>
      </c>
      <c r="J840" s="19" t="s">
        <v>270</v>
      </c>
      <c r="K840" s="19" t="s">
        <v>1153</v>
      </c>
      <c r="L840" s="4">
        <v>0</v>
      </c>
      <c r="M840" s="4">
        <v>3</v>
      </c>
      <c r="N840" s="4">
        <v>3</v>
      </c>
      <c r="O840" s="4">
        <v>1502</v>
      </c>
      <c r="P840" s="4">
        <v>845</v>
      </c>
      <c r="Q840" s="4">
        <v>76697</v>
      </c>
      <c r="R840" s="4">
        <v>104867</v>
      </c>
      <c r="S840" s="4">
        <v>43671</v>
      </c>
      <c r="T840" s="4">
        <v>17243</v>
      </c>
      <c r="Y840" s="17">
        <f>SUM(M840:T840)</f>
        <v>244831</v>
      </c>
    </row>
    <row r="841" spans="1:25" x14ac:dyDescent="0.2">
      <c r="A841" s="13">
        <v>40</v>
      </c>
      <c r="B841" s="19" t="s">
        <v>1851</v>
      </c>
      <c r="C841" s="19" t="s">
        <v>1852</v>
      </c>
      <c r="D841" s="19" t="s">
        <v>25</v>
      </c>
      <c r="E841" s="19" t="s">
        <v>1148</v>
      </c>
      <c r="F841" s="19" t="s">
        <v>309</v>
      </c>
      <c r="G841" s="19" t="s">
        <v>74</v>
      </c>
      <c r="H841" s="19" t="s">
        <v>1853</v>
      </c>
      <c r="I841" s="19" t="s">
        <v>1422</v>
      </c>
      <c r="J841" s="19" t="s">
        <v>1854</v>
      </c>
      <c r="K841" s="19" t="s">
        <v>42</v>
      </c>
      <c r="L841" s="4">
        <v>106651</v>
      </c>
      <c r="M841" s="4">
        <v>3628</v>
      </c>
      <c r="N841" s="4">
        <v>2538</v>
      </c>
      <c r="O841" s="4">
        <v>4209</v>
      </c>
      <c r="P841" s="4">
        <v>2803</v>
      </c>
      <c r="Q841" s="4">
        <v>4093</v>
      </c>
      <c r="R841" s="4">
        <v>3647</v>
      </c>
      <c r="S841" s="4">
        <v>8550</v>
      </c>
      <c r="T841" s="4">
        <v>16900</v>
      </c>
      <c r="Y841" s="17">
        <f>SUM(M841:T841)</f>
        <v>46368</v>
      </c>
    </row>
    <row r="842" spans="1:25" x14ac:dyDescent="0.2">
      <c r="A842" s="13">
        <v>41</v>
      </c>
      <c r="B842" s="19" t="s">
        <v>362</v>
      </c>
      <c r="C842" s="19" t="s">
        <v>363</v>
      </c>
      <c r="D842" s="19" t="s">
        <v>25</v>
      </c>
      <c r="E842" s="19" t="s">
        <v>1148</v>
      </c>
      <c r="F842" s="19" t="s">
        <v>162</v>
      </c>
      <c r="G842" s="19" t="s">
        <v>74</v>
      </c>
      <c r="H842" s="19" t="s">
        <v>364</v>
      </c>
      <c r="I842" s="19" t="s">
        <v>365</v>
      </c>
      <c r="J842" s="19" t="s">
        <v>366</v>
      </c>
      <c r="K842" s="19" t="s">
        <v>1153</v>
      </c>
      <c r="L842" s="4">
        <v>0</v>
      </c>
      <c r="M842" s="4">
        <v>0</v>
      </c>
      <c r="N842" s="4">
        <v>1332</v>
      </c>
      <c r="O842" s="4">
        <v>94367</v>
      </c>
      <c r="P842" s="4">
        <v>41468</v>
      </c>
      <c r="Q842" s="4">
        <v>30907</v>
      </c>
      <c r="R842" s="4">
        <v>9972</v>
      </c>
      <c r="S842" s="4">
        <v>12160</v>
      </c>
      <c r="T842" s="4">
        <v>16794</v>
      </c>
      <c r="Y842" s="17">
        <f>SUM(M842:T842)</f>
        <v>207000</v>
      </c>
    </row>
    <row r="843" spans="1:25" x14ac:dyDescent="0.2">
      <c r="A843" s="13">
        <v>42</v>
      </c>
      <c r="B843" s="19" t="s">
        <v>642</v>
      </c>
      <c r="C843" s="19" t="s">
        <v>643</v>
      </c>
      <c r="D843" s="19" t="s">
        <v>25</v>
      </c>
      <c r="E843" s="19" t="s">
        <v>1148</v>
      </c>
      <c r="F843" s="19" t="s">
        <v>162</v>
      </c>
      <c r="G843" s="19" t="s">
        <v>26</v>
      </c>
      <c r="H843" s="19" t="s">
        <v>644</v>
      </c>
      <c r="I843" s="19" t="s">
        <v>645</v>
      </c>
      <c r="J843" s="19" t="s">
        <v>646</v>
      </c>
      <c r="K843" s="19" t="s">
        <v>30</v>
      </c>
      <c r="L843" s="4">
        <v>586492</v>
      </c>
      <c r="M843" s="4">
        <v>29911</v>
      </c>
      <c r="N843" s="4">
        <v>10666</v>
      </c>
      <c r="O843" s="4">
        <v>9495</v>
      </c>
      <c r="P843" s="4">
        <v>9499</v>
      </c>
      <c r="Q843" s="4">
        <v>18201</v>
      </c>
      <c r="R843" s="4">
        <v>17839</v>
      </c>
      <c r="S843" s="4">
        <v>22184</v>
      </c>
      <c r="T843" s="4">
        <v>16246</v>
      </c>
      <c r="Y843" s="17">
        <f>SUM(M843:T843)</f>
        <v>134041</v>
      </c>
    </row>
    <row r="844" spans="1:25" x14ac:dyDescent="0.2">
      <c r="A844" s="13">
        <v>43</v>
      </c>
      <c r="B844" s="19" t="s">
        <v>160</v>
      </c>
      <c r="C844" s="19" t="s">
        <v>161</v>
      </c>
      <c r="D844" s="19" t="s">
        <v>25</v>
      </c>
      <c r="E844" s="19" t="s">
        <v>1148</v>
      </c>
      <c r="F844" s="19" t="s">
        <v>162</v>
      </c>
      <c r="G844" s="19" t="s">
        <v>26</v>
      </c>
      <c r="H844" s="19" t="s">
        <v>163</v>
      </c>
      <c r="I844" s="19" t="s">
        <v>164</v>
      </c>
      <c r="J844" s="19" t="s">
        <v>165</v>
      </c>
      <c r="K844" s="19" t="s">
        <v>30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112613</v>
      </c>
      <c r="S844" s="4">
        <v>55146</v>
      </c>
      <c r="T844" s="4">
        <v>15347</v>
      </c>
      <c r="Y844" s="17">
        <f>SUM(M844:T844)</f>
        <v>183106</v>
      </c>
    </row>
    <row r="845" spans="1:25" x14ac:dyDescent="0.2">
      <c r="A845" s="13">
        <v>44</v>
      </c>
      <c r="B845" s="19" t="s">
        <v>524</v>
      </c>
      <c r="C845" s="19" t="s">
        <v>525</v>
      </c>
      <c r="D845" s="19" t="s">
        <v>25</v>
      </c>
      <c r="E845" s="19" t="s">
        <v>1148</v>
      </c>
      <c r="F845" s="19" t="s">
        <v>162</v>
      </c>
      <c r="G845" s="19" t="s">
        <v>26</v>
      </c>
      <c r="H845" s="19" t="s">
        <v>526</v>
      </c>
      <c r="I845" s="19" t="s">
        <v>527</v>
      </c>
      <c r="J845" s="19" t="s">
        <v>528</v>
      </c>
      <c r="K845" s="19" t="s">
        <v>42</v>
      </c>
      <c r="L845" s="4">
        <v>742093</v>
      </c>
      <c r="M845" s="4">
        <v>77610</v>
      </c>
      <c r="N845" s="4">
        <v>38078</v>
      </c>
      <c r="O845" s="4">
        <v>9580</v>
      </c>
      <c r="P845" s="4">
        <v>6264</v>
      </c>
      <c r="Q845" s="4">
        <v>11469</v>
      </c>
      <c r="R845" s="4">
        <v>7034</v>
      </c>
      <c r="S845" s="4">
        <v>16199</v>
      </c>
      <c r="T845" s="4">
        <v>14902</v>
      </c>
      <c r="Y845" s="17">
        <f>SUM(M845:T845)</f>
        <v>181136</v>
      </c>
    </row>
    <row r="846" spans="1:25" x14ac:dyDescent="0.2">
      <c r="A846" s="13">
        <v>45</v>
      </c>
      <c r="B846" s="19" t="s">
        <v>1384</v>
      </c>
      <c r="C846" s="19" t="s">
        <v>1385</v>
      </c>
      <c r="D846" s="19" t="s">
        <v>25</v>
      </c>
      <c r="E846" s="19" t="s">
        <v>1148</v>
      </c>
      <c r="F846" s="19" t="s">
        <v>314</v>
      </c>
      <c r="G846" s="19" t="s">
        <v>74</v>
      </c>
      <c r="H846" s="19" t="s">
        <v>1386</v>
      </c>
      <c r="I846" s="19" t="s">
        <v>183</v>
      </c>
      <c r="J846" s="19" t="s">
        <v>184</v>
      </c>
      <c r="K846" s="19" t="s">
        <v>1152</v>
      </c>
      <c r="L846" s="4">
        <v>18074</v>
      </c>
      <c r="M846" s="4">
        <v>652</v>
      </c>
      <c r="N846" s="4">
        <v>1541</v>
      </c>
      <c r="O846" s="4">
        <v>949</v>
      </c>
      <c r="P846" s="4">
        <v>5902</v>
      </c>
      <c r="Q846" s="4">
        <v>55361</v>
      </c>
      <c r="R846" s="4">
        <v>4072</v>
      </c>
      <c r="S846" s="4">
        <v>8091</v>
      </c>
      <c r="T846" s="4">
        <v>14693</v>
      </c>
      <c r="Y846" s="17">
        <f>SUM(M846:T846)</f>
        <v>91261</v>
      </c>
    </row>
    <row r="847" spans="1:25" x14ac:dyDescent="0.2">
      <c r="A847" s="13">
        <v>46</v>
      </c>
      <c r="B847" s="19" t="s">
        <v>774</v>
      </c>
      <c r="C847" s="19" t="s">
        <v>775</v>
      </c>
      <c r="D847" s="19" t="s">
        <v>25</v>
      </c>
      <c r="E847" s="19" t="s">
        <v>1148</v>
      </c>
      <c r="F847" s="19" t="s">
        <v>162</v>
      </c>
      <c r="G847" s="19" t="s">
        <v>74</v>
      </c>
      <c r="H847" s="19" t="s">
        <v>351</v>
      </c>
      <c r="I847" s="19" t="s">
        <v>776</v>
      </c>
      <c r="J847" s="19" t="s">
        <v>777</v>
      </c>
      <c r="K847" s="19" t="s">
        <v>30</v>
      </c>
      <c r="L847" s="4">
        <v>496521</v>
      </c>
      <c r="M847" s="4">
        <v>4710</v>
      </c>
      <c r="N847" s="4">
        <v>2706</v>
      </c>
      <c r="O847" s="4">
        <v>3564</v>
      </c>
      <c r="P847" s="4">
        <v>5091</v>
      </c>
      <c r="Q847" s="4">
        <v>11112</v>
      </c>
      <c r="R847" s="4">
        <v>2484</v>
      </c>
      <c r="S847" s="4">
        <v>7096</v>
      </c>
      <c r="T847" s="4">
        <v>14126</v>
      </c>
      <c r="Y847" s="17">
        <f>SUM(M847:T847)</f>
        <v>50889</v>
      </c>
    </row>
    <row r="848" spans="1:25" x14ac:dyDescent="0.2">
      <c r="A848" s="13">
        <v>47</v>
      </c>
      <c r="B848" s="19" t="s">
        <v>415</v>
      </c>
      <c r="C848" s="19" t="s">
        <v>416</v>
      </c>
      <c r="D848" s="19" t="s">
        <v>25</v>
      </c>
      <c r="E848" s="19" t="s">
        <v>1148</v>
      </c>
      <c r="F848" s="19" t="s">
        <v>162</v>
      </c>
      <c r="G848" s="19" t="s">
        <v>26</v>
      </c>
      <c r="H848" s="19" t="s">
        <v>194</v>
      </c>
      <c r="I848" s="19" t="s">
        <v>417</v>
      </c>
      <c r="J848" s="19" t="s">
        <v>1947</v>
      </c>
      <c r="K848" s="19" t="s">
        <v>42</v>
      </c>
      <c r="L848" s="4">
        <v>0</v>
      </c>
      <c r="M848" s="4">
        <v>0</v>
      </c>
      <c r="N848" s="4">
        <v>247549</v>
      </c>
      <c r="O848" s="4">
        <v>213647</v>
      </c>
      <c r="P848" s="4">
        <v>61034</v>
      </c>
      <c r="Q848" s="4">
        <v>63006</v>
      </c>
      <c r="R848" s="4">
        <v>26794</v>
      </c>
      <c r="S848" s="4">
        <v>33361</v>
      </c>
      <c r="T848" s="4">
        <v>13770</v>
      </c>
      <c r="Y848" s="17">
        <f>SUM(M848:T848)</f>
        <v>659161</v>
      </c>
    </row>
    <row r="849" spans="1:25" x14ac:dyDescent="0.2">
      <c r="A849" s="13">
        <v>48</v>
      </c>
      <c r="B849" s="19" t="s">
        <v>1464</v>
      </c>
      <c r="C849" s="19" t="s">
        <v>1465</v>
      </c>
      <c r="D849" s="19" t="s">
        <v>25</v>
      </c>
      <c r="E849" s="19" t="s">
        <v>1148</v>
      </c>
      <c r="F849" s="19" t="s">
        <v>25</v>
      </c>
      <c r="G849" s="19" t="s">
        <v>74</v>
      </c>
      <c r="H849" s="19" t="s">
        <v>1466</v>
      </c>
      <c r="I849" s="19" t="s">
        <v>1467</v>
      </c>
      <c r="J849" s="19" t="s">
        <v>1468</v>
      </c>
      <c r="K849" s="19" t="s">
        <v>1152</v>
      </c>
      <c r="L849" s="4">
        <v>0</v>
      </c>
      <c r="M849" s="4">
        <v>0</v>
      </c>
      <c r="N849" s="4">
        <v>0</v>
      </c>
      <c r="O849" s="4">
        <v>0</v>
      </c>
      <c r="P849" s="4">
        <v>130536</v>
      </c>
      <c r="Q849" s="4">
        <v>115842</v>
      </c>
      <c r="R849" s="4">
        <v>49376</v>
      </c>
      <c r="S849" s="4">
        <v>34929</v>
      </c>
      <c r="T849" s="4">
        <v>13599</v>
      </c>
      <c r="Y849" s="17">
        <f>SUM(M849:T849)</f>
        <v>344282</v>
      </c>
    </row>
    <row r="850" spans="1:25" x14ac:dyDescent="0.2">
      <c r="A850" s="13">
        <v>49</v>
      </c>
      <c r="B850" s="19" t="s">
        <v>942</v>
      </c>
      <c r="C850" s="19" t="s">
        <v>943</v>
      </c>
      <c r="D850" s="19" t="s">
        <v>25</v>
      </c>
      <c r="E850" s="19" t="s">
        <v>1148</v>
      </c>
      <c r="F850" s="19" t="s">
        <v>25</v>
      </c>
      <c r="G850" s="19" t="s">
        <v>74</v>
      </c>
      <c r="H850" s="19" t="s">
        <v>863</v>
      </c>
      <c r="I850" s="19" t="s">
        <v>944</v>
      </c>
      <c r="J850" s="19" t="s">
        <v>945</v>
      </c>
      <c r="K850" s="19" t="s">
        <v>30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37598</v>
      </c>
      <c r="R850" s="4">
        <v>99313</v>
      </c>
      <c r="S850" s="4">
        <v>30258</v>
      </c>
      <c r="T850" s="4">
        <v>13402</v>
      </c>
      <c r="Y850" s="17">
        <f>SUM(M850:T850)</f>
        <v>180571</v>
      </c>
    </row>
    <row r="851" spans="1:25" x14ac:dyDescent="0.2">
      <c r="A851" s="13">
        <v>50</v>
      </c>
      <c r="B851" s="19" t="s">
        <v>407</v>
      </c>
      <c r="C851" s="19" t="s">
        <v>408</v>
      </c>
      <c r="D851" s="19" t="s">
        <v>25</v>
      </c>
      <c r="E851" s="19" t="s">
        <v>1148</v>
      </c>
      <c r="F851" s="19" t="s">
        <v>138</v>
      </c>
      <c r="G851" s="19" t="s">
        <v>74</v>
      </c>
      <c r="H851" s="19" t="s">
        <v>409</v>
      </c>
      <c r="I851" s="19" t="s">
        <v>410</v>
      </c>
      <c r="J851" s="19" t="s">
        <v>411</v>
      </c>
      <c r="K851" s="19" t="s">
        <v>1152</v>
      </c>
      <c r="L851" s="4">
        <v>192710</v>
      </c>
      <c r="M851" s="4">
        <v>14640</v>
      </c>
      <c r="N851" s="4">
        <v>9596</v>
      </c>
      <c r="O851" s="4">
        <v>7011</v>
      </c>
      <c r="P851" s="4">
        <v>9415</v>
      </c>
      <c r="Q851" s="4">
        <v>11726</v>
      </c>
      <c r="R851" s="4">
        <v>12621</v>
      </c>
      <c r="S851" s="4">
        <v>27287</v>
      </c>
      <c r="T851" s="4">
        <v>13146</v>
      </c>
      <c r="Y851" s="17">
        <f>SUM(M851:T851)</f>
        <v>105442</v>
      </c>
    </row>
    <row r="852" spans="1:25" x14ac:dyDescent="0.2">
      <c r="A852" s="13">
        <v>51</v>
      </c>
      <c r="B852" s="19" t="s">
        <v>392</v>
      </c>
      <c r="C852" s="19" t="s">
        <v>393</v>
      </c>
      <c r="D852" s="19" t="s">
        <v>25</v>
      </c>
      <c r="E852" s="19" t="s">
        <v>1148</v>
      </c>
      <c r="F852" s="19" t="s">
        <v>394</v>
      </c>
      <c r="G852" s="19" t="s">
        <v>26</v>
      </c>
      <c r="H852" s="19" t="s">
        <v>395</v>
      </c>
      <c r="I852" s="19" t="s">
        <v>396</v>
      </c>
      <c r="J852" s="19" t="s">
        <v>397</v>
      </c>
      <c r="K852" s="19" t="s">
        <v>30</v>
      </c>
      <c r="L852" s="4">
        <v>134830</v>
      </c>
      <c r="M852" s="4">
        <v>10927</v>
      </c>
      <c r="N852" s="4">
        <v>7342</v>
      </c>
      <c r="O852" s="4">
        <v>6482</v>
      </c>
      <c r="P852" s="4">
        <v>11855</v>
      </c>
      <c r="Q852" s="4">
        <v>15218</v>
      </c>
      <c r="R852" s="4">
        <v>11430</v>
      </c>
      <c r="S852" s="4">
        <v>10190</v>
      </c>
      <c r="T852" s="4">
        <v>12929</v>
      </c>
      <c r="Y852" s="17">
        <f>SUM(M852:T852)</f>
        <v>86373</v>
      </c>
    </row>
    <row r="853" spans="1:25" x14ac:dyDescent="0.2">
      <c r="A853" s="13">
        <v>52</v>
      </c>
      <c r="B853" s="19" t="s">
        <v>490</v>
      </c>
      <c r="C853" s="19" t="s">
        <v>491</v>
      </c>
      <c r="D853" s="19" t="s">
        <v>25</v>
      </c>
      <c r="E853" s="19" t="s">
        <v>1148</v>
      </c>
      <c r="F853" s="19" t="s">
        <v>162</v>
      </c>
      <c r="G853" s="19" t="s">
        <v>26</v>
      </c>
      <c r="H853" s="19" t="s">
        <v>483</v>
      </c>
      <c r="I853" s="19" t="s">
        <v>492</v>
      </c>
      <c r="J853" s="19" t="s">
        <v>493</v>
      </c>
      <c r="K853" s="19" t="s">
        <v>36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126286</v>
      </c>
      <c r="R853" s="4">
        <v>73591</v>
      </c>
      <c r="S853" s="4">
        <v>24162</v>
      </c>
      <c r="T853" s="4">
        <v>12824</v>
      </c>
      <c r="Y853" s="17">
        <f>SUM(M853:T853)</f>
        <v>236863</v>
      </c>
    </row>
    <row r="854" spans="1:25" x14ac:dyDescent="0.2">
      <c r="A854" s="13">
        <v>53</v>
      </c>
      <c r="B854" s="19" t="s">
        <v>561</v>
      </c>
      <c r="C854" s="19" t="s">
        <v>562</v>
      </c>
      <c r="D854" s="19" t="s">
        <v>25</v>
      </c>
      <c r="E854" s="19" t="s">
        <v>1148</v>
      </c>
      <c r="F854" s="19" t="s">
        <v>162</v>
      </c>
      <c r="G854" s="19" t="s">
        <v>74</v>
      </c>
      <c r="H854" s="19" t="s">
        <v>563</v>
      </c>
      <c r="I854" s="19" t="s">
        <v>134</v>
      </c>
      <c r="J854" s="19" t="s">
        <v>564</v>
      </c>
      <c r="K854" s="19" t="s">
        <v>36</v>
      </c>
      <c r="L854" s="4">
        <v>0</v>
      </c>
      <c r="M854" s="4">
        <v>0</v>
      </c>
      <c r="N854" s="4">
        <v>215</v>
      </c>
      <c r="O854" s="4">
        <v>56172</v>
      </c>
      <c r="P854" s="4">
        <v>31911</v>
      </c>
      <c r="Q854" s="4">
        <v>17123</v>
      </c>
      <c r="R854" s="4">
        <v>10763</v>
      </c>
      <c r="S854" s="4">
        <v>5970</v>
      </c>
      <c r="T854" s="4">
        <v>12804</v>
      </c>
      <c r="Y854" s="17">
        <f>SUM(M854:T854)</f>
        <v>134958</v>
      </c>
    </row>
    <row r="855" spans="1:25" x14ac:dyDescent="0.2">
      <c r="A855" s="13">
        <v>54</v>
      </c>
      <c r="B855" s="19" t="s">
        <v>696</v>
      </c>
      <c r="C855" s="19" t="s">
        <v>697</v>
      </c>
      <c r="D855" s="19" t="s">
        <v>25</v>
      </c>
      <c r="E855" s="19" t="s">
        <v>1148</v>
      </c>
      <c r="F855" s="19" t="s">
        <v>162</v>
      </c>
      <c r="G855" s="19" t="s">
        <v>74</v>
      </c>
      <c r="H855" s="19" t="s">
        <v>698</v>
      </c>
      <c r="I855" s="19" t="s">
        <v>699</v>
      </c>
      <c r="J855" s="19" t="s">
        <v>700</v>
      </c>
      <c r="K855" s="19" t="s">
        <v>1153</v>
      </c>
      <c r="L855" s="4">
        <v>0</v>
      </c>
      <c r="M855" s="4">
        <v>0</v>
      </c>
      <c r="N855" s="4">
        <v>0</v>
      </c>
      <c r="O855" s="4">
        <v>20086</v>
      </c>
      <c r="P855" s="4">
        <v>55932</v>
      </c>
      <c r="Q855" s="4">
        <v>30933</v>
      </c>
      <c r="R855" s="4">
        <v>12251</v>
      </c>
      <c r="S855" s="4">
        <v>12583</v>
      </c>
      <c r="T855" s="4">
        <v>12454</v>
      </c>
      <c r="Y855" s="17">
        <f>SUM(M855:T855)</f>
        <v>144239</v>
      </c>
    </row>
    <row r="856" spans="1:25" x14ac:dyDescent="0.2">
      <c r="A856" s="13">
        <v>55</v>
      </c>
      <c r="B856" s="19" t="s">
        <v>1501</v>
      </c>
      <c r="C856" s="19" t="s">
        <v>1502</v>
      </c>
      <c r="D856" s="19" t="s">
        <v>25</v>
      </c>
      <c r="E856" s="19" t="s">
        <v>1148</v>
      </c>
      <c r="F856" s="19" t="s">
        <v>25</v>
      </c>
      <c r="G856" s="19" t="s">
        <v>26</v>
      </c>
      <c r="H856" s="19" t="s">
        <v>329</v>
      </c>
      <c r="I856" s="19" t="s">
        <v>1503</v>
      </c>
      <c r="J856" s="19" t="s">
        <v>1504</v>
      </c>
      <c r="K856" s="19" t="s">
        <v>42</v>
      </c>
      <c r="L856" s="4">
        <v>0</v>
      </c>
      <c r="M856" s="4">
        <v>0</v>
      </c>
      <c r="N856" s="4">
        <v>0</v>
      </c>
      <c r="O856" s="4">
        <v>0</v>
      </c>
      <c r="P856" s="4">
        <v>99400</v>
      </c>
      <c r="Q856" s="4">
        <v>76049</v>
      </c>
      <c r="R856" s="4">
        <v>17411</v>
      </c>
      <c r="S856" s="4">
        <v>16779</v>
      </c>
      <c r="T856" s="4">
        <v>12441</v>
      </c>
      <c r="Y856" s="17">
        <f>SUM(M856:T856)</f>
        <v>222080</v>
      </c>
    </row>
    <row r="857" spans="1:25" x14ac:dyDescent="0.2">
      <c r="A857" s="13">
        <v>56</v>
      </c>
      <c r="B857" s="19" t="s">
        <v>457</v>
      </c>
      <c r="C857" s="19" t="s">
        <v>458</v>
      </c>
      <c r="D857" s="19" t="s">
        <v>25</v>
      </c>
      <c r="E857" s="19" t="s">
        <v>1148</v>
      </c>
      <c r="F857" s="19" t="s">
        <v>162</v>
      </c>
      <c r="G857" s="19" t="s">
        <v>26</v>
      </c>
      <c r="H857" s="19" t="s">
        <v>459</v>
      </c>
      <c r="I857" s="19" t="s">
        <v>460</v>
      </c>
      <c r="J857" s="19" t="s">
        <v>461</v>
      </c>
      <c r="K857" s="19" t="s">
        <v>42</v>
      </c>
      <c r="L857" s="4">
        <v>0</v>
      </c>
      <c r="M857" s="4">
        <v>0</v>
      </c>
      <c r="N857" s="4">
        <v>0</v>
      </c>
      <c r="O857" s="4">
        <v>136602</v>
      </c>
      <c r="P857" s="4">
        <v>122150</v>
      </c>
      <c r="Q857" s="4">
        <v>39192</v>
      </c>
      <c r="R857" s="4">
        <v>19985</v>
      </c>
      <c r="S857" s="4">
        <v>30616</v>
      </c>
      <c r="T857" s="4">
        <v>12179</v>
      </c>
      <c r="Y857" s="17">
        <f>SUM(M857:T857)</f>
        <v>360724</v>
      </c>
    </row>
    <row r="858" spans="1:25" x14ac:dyDescent="0.2">
      <c r="A858" s="13">
        <v>57</v>
      </c>
      <c r="B858" s="19" t="s">
        <v>861</v>
      </c>
      <c r="C858" s="19" t="s">
        <v>862</v>
      </c>
      <c r="D858" s="19" t="s">
        <v>25</v>
      </c>
      <c r="E858" s="19" t="s">
        <v>1148</v>
      </c>
      <c r="F858" s="19" t="s">
        <v>162</v>
      </c>
      <c r="G858" s="19" t="s">
        <v>74</v>
      </c>
      <c r="H858" s="19" t="s">
        <v>863</v>
      </c>
      <c r="I858" s="19" t="s">
        <v>864</v>
      </c>
      <c r="J858" s="19" t="s">
        <v>865</v>
      </c>
      <c r="K858" s="19" t="s">
        <v>42</v>
      </c>
      <c r="L858" s="4">
        <v>0</v>
      </c>
      <c r="M858" s="4">
        <v>0</v>
      </c>
      <c r="N858" s="4">
        <v>0</v>
      </c>
      <c r="O858" s="4">
        <v>43852</v>
      </c>
      <c r="P858" s="4">
        <v>48275</v>
      </c>
      <c r="Q858" s="4">
        <v>32788</v>
      </c>
      <c r="R858" s="4">
        <v>16275</v>
      </c>
      <c r="S858" s="4">
        <v>12001</v>
      </c>
      <c r="T858" s="4">
        <v>11875</v>
      </c>
      <c r="Y858" s="17">
        <f>SUM(M858:T858)</f>
        <v>165066</v>
      </c>
    </row>
    <row r="859" spans="1:25" x14ac:dyDescent="0.2">
      <c r="A859" s="13">
        <v>58</v>
      </c>
      <c r="B859" s="19" t="s">
        <v>1491</v>
      </c>
      <c r="C859" s="19" t="s">
        <v>1492</v>
      </c>
      <c r="D859" s="19" t="s">
        <v>25</v>
      </c>
      <c r="E859" s="19" t="s">
        <v>1148</v>
      </c>
      <c r="F859" s="19" t="s">
        <v>309</v>
      </c>
      <c r="G859" s="19" t="s">
        <v>26</v>
      </c>
      <c r="H859" s="19" t="s">
        <v>1493</v>
      </c>
      <c r="I859" s="19" t="s">
        <v>1494</v>
      </c>
      <c r="J859" s="19" t="s">
        <v>1495</v>
      </c>
      <c r="K859" s="19" t="s">
        <v>42</v>
      </c>
      <c r="L859" s="4">
        <v>64767</v>
      </c>
      <c r="M859" s="4">
        <v>14291</v>
      </c>
      <c r="N859" s="4">
        <v>5753</v>
      </c>
      <c r="O859" s="4">
        <v>3792</v>
      </c>
      <c r="P859" s="4">
        <v>6393</v>
      </c>
      <c r="Q859" s="4">
        <v>11826</v>
      </c>
      <c r="R859" s="4">
        <v>6547</v>
      </c>
      <c r="S859" s="4">
        <v>4318</v>
      </c>
      <c r="T859" s="4">
        <v>11856</v>
      </c>
      <c r="Y859" s="17">
        <f>SUM(M859:T859)</f>
        <v>64776</v>
      </c>
    </row>
    <row r="860" spans="1:25" x14ac:dyDescent="0.2">
      <c r="A860" s="13">
        <v>59</v>
      </c>
      <c r="B860" s="19" t="s">
        <v>238</v>
      </c>
      <c r="C860" s="19" t="s">
        <v>239</v>
      </c>
      <c r="D860" s="19" t="s">
        <v>25</v>
      </c>
      <c r="E860" s="19" t="s">
        <v>1148</v>
      </c>
      <c r="F860" s="19" t="s">
        <v>138</v>
      </c>
      <c r="G860" s="19" t="s">
        <v>26</v>
      </c>
      <c r="H860" s="19" t="s">
        <v>240</v>
      </c>
      <c r="I860" s="19" t="s">
        <v>241</v>
      </c>
      <c r="J860" s="19" t="s">
        <v>242</v>
      </c>
      <c r="K860" s="19" t="s">
        <v>83</v>
      </c>
      <c r="L860" s="4">
        <v>437837</v>
      </c>
      <c r="M860" s="4">
        <v>21617</v>
      </c>
      <c r="N860" s="4">
        <v>13586</v>
      </c>
      <c r="O860" s="4">
        <v>8248</v>
      </c>
      <c r="P860" s="4">
        <v>7179</v>
      </c>
      <c r="Q860" s="4">
        <v>7661</v>
      </c>
      <c r="R860" s="4">
        <v>5664</v>
      </c>
      <c r="S860" s="4">
        <v>12034</v>
      </c>
      <c r="T860" s="4">
        <v>11706</v>
      </c>
      <c r="Y860" s="17">
        <f>SUM(M860:T860)</f>
        <v>87695</v>
      </c>
    </row>
    <row r="861" spans="1:25" x14ac:dyDescent="0.2">
      <c r="A861" s="13">
        <v>60</v>
      </c>
      <c r="B861" s="19" t="s">
        <v>1760</v>
      </c>
      <c r="C861" s="19" t="s">
        <v>1761</v>
      </c>
      <c r="D861" s="19" t="s">
        <v>25</v>
      </c>
      <c r="E861" s="19" t="s">
        <v>1148</v>
      </c>
      <c r="F861" s="19" t="s">
        <v>25</v>
      </c>
      <c r="G861" s="19" t="s">
        <v>438</v>
      </c>
      <c r="H861" s="19" t="s">
        <v>631</v>
      </c>
      <c r="I861" s="19" t="s">
        <v>1762</v>
      </c>
      <c r="J861" s="19"/>
      <c r="K861" s="19" t="s">
        <v>42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11000</v>
      </c>
      <c r="Y861" s="17">
        <f>SUM(M861:T861)</f>
        <v>11000</v>
      </c>
    </row>
    <row r="862" spans="1:25" x14ac:dyDescent="0.2">
      <c r="A862" s="13">
        <v>61</v>
      </c>
      <c r="B862" s="19" t="s">
        <v>1948</v>
      </c>
      <c r="C862" s="19" t="s">
        <v>1949</v>
      </c>
      <c r="D862" s="19" t="s">
        <v>25</v>
      </c>
      <c r="E862" s="19" t="s">
        <v>1148</v>
      </c>
      <c r="F862" s="19" t="s">
        <v>162</v>
      </c>
      <c r="G862" s="19" t="s">
        <v>74</v>
      </c>
      <c r="H862" s="19" t="s">
        <v>1950</v>
      </c>
      <c r="I862" s="19" t="s">
        <v>1422</v>
      </c>
      <c r="J862" s="19" t="s">
        <v>1951</v>
      </c>
      <c r="K862" s="19" t="s">
        <v>42</v>
      </c>
      <c r="L862" s="4">
        <v>87827</v>
      </c>
      <c r="M862" s="4">
        <v>9520</v>
      </c>
      <c r="N862" s="4">
        <v>3287</v>
      </c>
      <c r="O862" s="4">
        <v>3226</v>
      </c>
      <c r="P862" s="4">
        <v>2299</v>
      </c>
      <c r="Q862" s="4">
        <v>3302</v>
      </c>
      <c r="R862" s="4">
        <v>2558</v>
      </c>
      <c r="S862" s="4">
        <v>5570</v>
      </c>
      <c r="T862" s="4">
        <v>10857</v>
      </c>
      <c r="Y862" s="17">
        <f>SUM(M862:T862)</f>
        <v>40619</v>
      </c>
    </row>
    <row r="863" spans="1:25" x14ac:dyDescent="0.2">
      <c r="A863" s="13">
        <v>62</v>
      </c>
      <c r="B863" s="19" t="s">
        <v>1855</v>
      </c>
      <c r="C863" s="19" t="s">
        <v>1856</v>
      </c>
      <c r="D863" s="19" t="s">
        <v>25</v>
      </c>
      <c r="E863" s="19" t="s">
        <v>1148</v>
      </c>
      <c r="F863" s="19" t="s">
        <v>162</v>
      </c>
      <c r="G863" s="19" t="s">
        <v>1857</v>
      </c>
      <c r="H863" s="19" t="s">
        <v>863</v>
      </c>
      <c r="I863" s="19" t="s">
        <v>1858</v>
      </c>
      <c r="J863" s="19" t="s">
        <v>1859</v>
      </c>
      <c r="K863" s="19" t="s">
        <v>42</v>
      </c>
      <c r="L863" s="4">
        <v>0</v>
      </c>
      <c r="M863" s="4">
        <v>0</v>
      </c>
      <c r="N863" s="4">
        <v>0</v>
      </c>
      <c r="O863" s="4">
        <v>47975</v>
      </c>
      <c r="P863" s="4">
        <v>54145</v>
      </c>
      <c r="Q863" s="4">
        <v>13836</v>
      </c>
      <c r="R863" s="4">
        <v>8817</v>
      </c>
      <c r="S863" s="4">
        <v>11773</v>
      </c>
      <c r="T863" s="4">
        <v>10747</v>
      </c>
      <c r="Y863" s="17">
        <f>SUM(M863:T863)</f>
        <v>147293</v>
      </c>
    </row>
    <row r="864" spans="1:25" x14ac:dyDescent="0.2">
      <c r="A864" s="13">
        <v>63</v>
      </c>
      <c r="B864" s="19" t="s">
        <v>1909</v>
      </c>
      <c r="C864" s="19" t="s">
        <v>1910</v>
      </c>
      <c r="D864" s="19" t="s">
        <v>25</v>
      </c>
      <c r="E864" s="19" t="s">
        <v>1148</v>
      </c>
      <c r="F864" s="19" t="s">
        <v>314</v>
      </c>
      <c r="G864" s="19" t="s">
        <v>1825</v>
      </c>
      <c r="H864" s="19" t="s">
        <v>547</v>
      </c>
      <c r="I864" s="19" t="s">
        <v>1911</v>
      </c>
      <c r="J864" s="19" t="s">
        <v>1912</v>
      </c>
      <c r="K864" s="19" t="s">
        <v>83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10638</v>
      </c>
      <c r="Y864" s="17">
        <f>SUM(M864:T864)</f>
        <v>10638</v>
      </c>
    </row>
    <row r="865" spans="1:25" x14ac:dyDescent="0.2">
      <c r="A865" s="13">
        <v>64</v>
      </c>
      <c r="B865" s="19" t="s">
        <v>755</v>
      </c>
      <c r="C865" s="19" t="s">
        <v>756</v>
      </c>
      <c r="D865" s="19" t="s">
        <v>25</v>
      </c>
      <c r="E865" s="19" t="s">
        <v>1148</v>
      </c>
      <c r="F865" s="19" t="s">
        <v>162</v>
      </c>
      <c r="G865" s="19" t="s">
        <v>74</v>
      </c>
      <c r="H865" s="19" t="s">
        <v>329</v>
      </c>
      <c r="I865" s="19" t="s">
        <v>757</v>
      </c>
      <c r="J865" s="19" t="s">
        <v>758</v>
      </c>
      <c r="K865" s="19" t="s">
        <v>36</v>
      </c>
      <c r="L865" s="4">
        <v>0</v>
      </c>
      <c r="M865" s="4">
        <v>0</v>
      </c>
      <c r="N865" s="4">
        <v>0</v>
      </c>
      <c r="O865" s="4">
        <v>0</v>
      </c>
      <c r="P865" s="4">
        <v>3857</v>
      </c>
      <c r="Q865" s="4">
        <v>61728</v>
      </c>
      <c r="R865" s="4">
        <v>37141</v>
      </c>
      <c r="S865" s="4">
        <v>13037</v>
      </c>
      <c r="T865" s="4">
        <v>10359</v>
      </c>
      <c r="Y865" s="17">
        <f>SUM(M865:T865)</f>
        <v>126122</v>
      </c>
    </row>
    <row r="866" spans="1:25" x14ac:dyDescent="0.2">
      <c r="A866" s="13">
        <v>65</v>
      </c>
      <c r="B866" s="19" t="s">
        <v>312</v>
      </c>
      <c r="C866" s="19" t="s">
        <v>313</v>
      </c>
      <c r="D866" s="19" t="s">
        <v>25</v>
      </c>
      <c r="E866" s="19" t="s">
        <v>1148</v>
      </c>
      <c r="F866" s="19" t="s">
        <v>314</v>
      </c>
      <c r="G866" s="19" t="s">
        <v>45</v>
      </c>
      <c r="H866" s="19" t="s">
        <v>315</v>
      </c>
      <c r="I866" s="19" t="s">
        <v>47</v>
      </c>
      <c r="J866" s="19" t="s">
        <v>316</v>
      </c>
      <c r="K866" s="19" t="s">
        <v>30</v>
      </c>
      <c r="L866" s="4">
        <v>131289</v>
      </c>
      <c r="M866" s="4">
        <v>14362</v>
      </c>
      <c r="N866" s="4">
        <v>8024</v>
      </c>
      <c r="O866" s="4">
        <v>5166</v>
      </c>
      <c r="P866" s="4">
        <v>5011</v>
      </c>
      <c r="Q866" s="4">
        <v>6142</v>
      </c>
      <c r="R866" s="4">
        <v>3167</v>
      </c>
      <c r="S866" s="4">
        <v>5258</v>
      </c>
      <c r="T866" s="4">
        <v>10123</v>
      </c>
      <c r="Y866" s="17">
        <f>SUM(M866:T866)</f>
        <v>57253</v>
      </c>
    </row>
    <row r="867" spans="1:25" x14ac:dyDescent="0.2">
      <c r="A867" s="13">
        <v>66</v>
      </c>
      <c r="B867" s="19" t="s">
        <v>1429</v>
      </c>
      <c r="C867" s="19" t="s">
        <v>1430</v>
      </c>
      <c r="D867" s="19" t="s">
        <v>25</v>
      </c>
      <c r="E867" s="19" t="s">
        <v>1148</v>
      </c>
      <c r="F867" s="19" t="s">
        <v>162</v>
      </c>
      <c r="G867" s="19" t="s">
        <v>26</v>
      </c>
      <c r="H867" s="19" t="s">
        <v>879</v>
      </c>
      <c r="I867" s="19" t="s">
        <v>1431</v>
      </c>
      <c r="J867" s="19" t="s">
        <v>1432</v>
      </c>
      <c r="K867" s="19" t="s">
        <v>42</v>
      </c>
      <c r="L867" s="4">
        <v>0</v>
      </c>
      <c r="M867" s="4">
        <v>0</v>
      </c>
      <c r="N867" s="4">
        <v>0</v>
      </c>
      <c r="O867" s="4">
        <v>18886</v>
      </c>
      <c r="P867" s="4">
        <v>125055</v>
      </c>
      <c r="Q867" s="4">
        <v>46209</v>
      </c>
      <c r="R867" s="4">
        <v>14762</v>
      </c>
      <c r="S867" s="4">
        <v>14030</v>
      </c>
      <c r="T867" s="4">
        <v>10037</v>
      </c>
      <c r="Y867" s="17">
        <f>SUM(M867:T867)</f>
        <v>228979</v>
      </c>
    </row>
    <row r="868" spans="1:25" x14ac:dyDescent="0.2">
      <c r="A868" s="13">
        <v>67</v>
      </c>
      <c r="B868" s="19" t="s">
        <v>647</v>
      </c>
      <c r="C868" s="19" t="s">
        <v>648</v>
      </c>
      <c r="D868" s="19" t="s">
        <v>25</v>
      </c>
      <c r="E868" s="19" t="s">
        <v>1148</v>
      </c>
      <c r="F868" s="19" t="s">
        <v>162</v>
      </c>
      <c r="G868" s="19" t="s">
        <v>26</v>
      </c>
      <c r="H868" s="19" t="s">
        <v>364</v>
      </c>
      <c r="I868" s="19" t="s">
        <v>649</v>
      </c>
      <c r="J868" s="19" t="s">
        <v>650</v>
      </c>
      <c r="K868" s="19" t="s">
        <v>42</v>
      </c>
      <c r="L868" s="4">
        <v>0</v>
      </c>
      <c r="M868" s="4">
        <v>0</v>
      </c>
      <c r="N868" s="4">
        <v>368396</v>
      </c>
      <c r="O868" s="4">
        <v>130073</v>
      </c>
      <c r="P868" s="4">
        <v>33089</v>
      </c>
      <c r="Q868" s="4">
        <v>31235</v>
      </c>
      <c r="R868" s="4">
        <v>24322</v>
      </c>
      <c r="S868" s="4">
        <v>16891</v>
      </c>
      <c r="T868" s="4">
        <v>9721</v>
      </c>
      <c r="Y868" s="17">
        <f>SUM(M868:T868)</f>
        <v>613727</v>
      </c>
    </row>
    <row r="869" spans="1:25" x14ac:dyDescent="0.2">
      <c r="A869" s="13">
        <v>68</v>
      </c>
      <c r="B869" s="19" t="s">
        <v>1848</v>
      </c>
      <c r="C869" s="19" t="s">
        <v>1849</v>
      </c>
      <c r="D869" s="19" t="s">
        <v>25</v>
      </c>
      <c r="E869" s="19" t="s">
        <v>1148</v>
      </c>
      <c r="F869" s="19" t="s">
        <v>162</v>
      </c>
      <c r="G869" s="19" t="s">
        <v>74</v>
      </c>
      <c r="H869" s="19" t="s">
        <v>1845</v>
      </c>
      <c r="I869" s="19" t="s">
        <v>820</v>
      </c>
      <c r="J869" s="19" t="s">
        <v>1850</v>
      </c>
      <c r="K869" s="19" t="s">
        <v>42</v>
      </c>
      <c r="L869" s="4">
        <v>124800</v>
      </c>
      <c r="M869" s="4">
        <v>3678</v>
      </c>
      <c r="N869" s="4">
        <v>1804</v>
      </c>
      <c r="O869" s="4">
        <v>847</v>
      </c>
      <c r="P869" s="4">
        <v>8090</v>
      </c>
      <c r="Q869" s="4">
        <v>5814</v>
      </c>
      <c r="R869" s="4">
        <v>1607</v>
      </c>
      <c r="S869" s="4">
        <v>9338</v>
      </c>
      <c r="T869" s="4">
        <v>9686</v>
      </c>
      <c r="Y869" s="17">
        <f>SUM(M869:T869)</f>
        <v>40864</v>
      </c>
    </row>
    <row r="870" spans="1:25" x14ac:dyDescent="0.2">
      <c r="A870" s="13">
        <v>69</v>
      </c>
      <c r="B870" s="19" t="s">
        <v>377</v>
      </c>
      <c r="C870" s="19" t="s">
        <v>378</v>
      </c>
      <c r="D870" s="19" t="s">
        <v>25</v>
      </c>
      <c r="E870" s="19" t="s">
        <v>1148</v>
      </c>
      <c r="F870" s="19" t="s">
        <v>162</v>
      </c>
      <c r="G870" s="19" t="s">
        <v>74</v>
      </c>
      <c r="H870" s="19" t="s">
        <v>379</v>
      </c>
      <c r="I870" s="19" t="s">
        <v>380</v>
      </c>
      <c r="J870" s="19" t="s">
        <v>381</v>
      </c>
      <c r="K870" s="19" t="s">
        <v>1152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>
        <v>9354</v>
      </c>
      <c r="Y870" s="17">
        <f>SUM(M870:T870)</f>
        <v>9354</v>
      </c>
    </row>
    <row r="871" spans="1:25" x14ac:dyDescent="0.2">
      <c r="A871" s="13">
        <v>70</v>
      </c>
      <c r="B871" s="19" t="s">
        <v>372</v>
      </c>
      <c r="C871" s="19" t="s">
        <v>373</v>
      </c>
      <c r="D871" s="19" t="s">
        <v>25</v>
      </c>
      <c r="E871" s="19" t="s">
        <v>1148</v>
      </c>
      <c r="F871" s="19" t="s">
        <v>374</v>
      </c>
      <c r="G871" s="19" t="s">
        <v>74</v>
      </c>
      <c r="H871" s="19" t="s">
        <v>375</v>
      </c>
      <c r="I871" s="19" t="s">
        <v>189</v>
      </c>
      <c r="J871" s="19" t="s">
        <v>376</v>
      </c>
      <c r="K871" s="19" t="s">
        <v>83</v>
      </c>
      <c r="L871" s="4">
        <v>75808</v>
      </c>
      <c r="M871" s="4">
        <v>11227</v>
      </c>
      <c r="N871" s="4">
        <v>6971</v>
      </c>
      <c r="O871" s="4">
        <v>6117</v>
      </c>
      <c r="P871" s="4">
        <v>5358</v>
      </c>
      <c r="Q871" s="4">
        <v>6029</v>
      </c>
      <c r="R871" s="4">
        <v>4399</v>
      </c>
      <c r="S871" s="4">
        <v>8635</v>
      </c>
      <c r="T871" s="4">
        <v>9294</v>
      </c>
      <c r="Y871" s="17">
        <f>SUM(M871:T871)</f>
        <v>58030</v>
      </c>
    </row>
    <row r="872" spans="1:25" x14ac:dyDescent="0.2">
      <c r="A872" s="13">
        <v>71</v>
      </c>
      <c r="B872" s="19" t="s">
        <v>1514</v>
      </c>
      <c r="C872" s="19" t="s">
        <v>1515</v>
      </c>
      <c r="D872" s="19" t="s">
        <v>25</v>
      </c>
      <c r="E872" s="19" t="s">
        <v>1148</v>
      </c>
      <c r="F872" s="19" t="s">
        <v>616</v>
      </c>
      <c r="G872" s="19" t="s">
        <v>74</v>
      </c>
      <c r="H872" s="19" t="s">
        <v>1263</v>
      </c>
      <c r="I872" s="19" t="s">
        <v>1516</v>
      </c>
      <c r="J872" s="19" t="s">
        <v>1517</v>
      </c>
      <c r="K872" s="19" t="s">
        <v>36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2980</v>
      </c>
      <c r="T872" s="4">
        <v>9281</v>
      </c>
      <c r="Y872" s="17">
        <f>SUM(M872:T872)</f>
        <v>12261</v>
      </c>
    </row>
    <row r="873" spans="1:25" x14ac:dyDescent="0.2">
      <c r="A873" s="13">
        <v>72</v>
      </c>
      <c r="B873" s="19" t="s">
        <v>866</v>
      </c>
      <c r="C873" s="19" t="s">
        <v>867</v>
      </c>
      <c r="D873" s="19" t="s">
        <v>25</v>
      </c>
      <c r="E873" s="19" t="s">
        <v>1148</v>
      </c>
      <c r="F873" s="19" t="s">
        <v>162</v>
      </c>
      <c r="G873" s="19" t="s">
        <v>45</v>
      </c>
      <c r="H873" s="19" t="s">
        <v>868</v>
      </c>
      <c r="I873" s="19" t="s">
        <v>664</v>
      </c>
      <c r="J873" s="19" t="s">
        <v>869</v>
      </c>
      <c r="K873" s="19" t="s">
        <v>1152</v>
      </c>
      <c r="L873" s="4">
        <v>0</v>
      </c>
      <c r="M873" s="4">
        <v>177907</v>
      </c>
      <c r="N873" s="4">
        <v>113403</v>
      </c>
      <c r="O873" s="4">
        <v>37001</v>
      </c>
      <c r="P873" s="4">
        <v>19068</v>
      </c>
      <c r="Q873" s="4">
        <v>27913</v>
      </c>
      <c r="R873" s="4">
        <v>13459</v>
      </c>
      <c r="S873" s="4">
        <v>32641</v>
      </c>
      <c r="T873" s="4">
        <v>9071</v>
      </c>
      <c r="Y873" s="17">
        <f>SUM(M873:T873)</f>
        <v>430463</v>
      </c>
    </row>
    <row r="874" spans="1:25" x14ac:dyDescent="0.2">
      <c r="A874" s="13">
        <v>73</v>
      </c>
      <c r="B874" s="19" t="s">
        <v>354</v>
      </c>
      <c r="C874" s="19" t="s">
        <v>355</v>
      </c>
      <c r="D874" s="19" t="s">
        <v>25</v>
      </c>
      <c r="E874" s="19" t="s">
        <v>1148</v>
      </c>
      <c r="F874" s="19" t="s">
        <v>309</v>
      </c>
      <c r="G874" s="19" t="s">
        <v>74</v>
      </c>
      <c r="H874" s="19" t="s">
        <v>356</v>
      </c>
      <c r="I874" s="19" t="s">
        <v>357</v>
      </c>
      <c r="J874" s="19" t="s">
        <v>358</v>
      </c>
      <c r="K874" s="19" t="s">
        <v>1153</v>
      </c>
      <c r="L874" s="4">
        <v>169199</v>
      </c>
      <c r="M874" s="4">
        <v>17565</v>
      </c>
      <c r="N874" s="4">
        <v>11574</v>
      </c>
      <c r="O874" s="4">
        <v>9118</v>
      </c>
      <c r="P874" s="4">
        <v>6956</v>
      </c>
      <c r="Q874" s="4">
        <v>8624</v>
      </c>
      <c r="R874" s="4">
        <v>7088</v>
      </c>
      <c r="S874" s="4">
        <v>8799</v>
      </c>
      <c r="T874" s="4">
        <v>8612</v>
      </c>
      <c r="Y874" s="17">
        <f>SUM(M874:T874)</f>
        <v>78336</v>
      </c>
    </row>
    <row r="875" spans="1:25" x14ac:dyDescent="0.2">
      <c r="A875" s="13">
        <v>74</v>
      </c>
      <c r="B875" s="19" t="s">
        <v>1952</v>
      </c>
      <c r="C875" s="19" t="s">
        <v>1953</v>
      </c>
      <c r="D875" s="19" t="s">
        <v>25</v>
      </c>
      <c r="E875" s="19" t="s">
        <v>1148</v>
      </c>
      <c r="F875" s="19" t="s">
        <v>25</v>
      </c>
      <c r="G875" s="19" t="s">
        <v>653</v>
      </c>
      <c r="H875" s="19" t="s">
        <v>199</v>
      </c>
      <c r="I875" s="19" t="s">
        <v>1954</v>
      </c>
      <c r="J875" s="19"/>
      <c r="K875" s="19" t="s">
        <v>36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9134</v>
      </c>
      <c r="T875" s="4">
        <v>8498</v>
      </c>
      <c r="Y875" s="17">
        <f>SUM(M875:T875)</f>
        <v>17632</v>
      </c>
    </row>
    <row r="876" spans="1:25" x14ac:dyDescent="0.2">
      <c r="A876" s="13">
        <v>75</v>
      </c>
      <c r="B876" s="19" t="s">
        <v>302</v>
      </c>
      <c r="C876" s="19" t="s">
        <v>303</v>
      </c>
      <c r="D876" s="19" t="s">
        <v>25</v>
      </c>
      <c r="E876" s="19" t="s">
        <v>1148</v>
      </c>
      <c r="F876" s="19" t="s">
        <v>25</v>
      </c>
      <c r="G876" s="19" t="s">
        <v>74</v>
      </c>
      <c r="H876" s="19" t="s">
        <v>304</v>
      </c>
      <c r="I876" s="19" t="s">
        <v>305</v>
      </c>
      <c r="J876" s="19" t="s">
        <v>306</v>
      </c>
      <c r="K876" s="19" t="s">
        <v>30</v>
      </c>
      <c r="L876" s="4">
        <v>0</v>
      </c>
      <c r="M876" s="4">
        <v>0</v>
      </c>
      <c r="N876" s="4">
        <v>0</v>
      </c>
      <c r="O876" s="4">
        <v>0</v>
      </c>
      <c r="P876" s="4">
        <v>98369</v>
      </c>
      <c r="Q876" s="4">
        <v>102364</v>
      </c>
      <c r="R876" s="4">
        <v>35311</v>
      </c>
      <c r="S876" s="4">
        <v>26255</v>
      </c>
      <c r="T876" s="4">
        <v>8355</v>
      </c>
      <c r="Y876" s="17">
        <f>SUM(M876:T876)</f>
        <v>270654</v>
      </c>
    </row>
    <row r="877" spans="1:25" x14ac:dyDescent="0.2">
      <c r="A877" s="13">
        <v>76</v>
      </c>
      <c r="B877" s="19" t="s">
        <v>890</v>
      </c>
      <c r="C877" s="19" t="s">
        <v>891</v>
      </c>
      <c r="D877" s="19" t="s">
        <v>25</v>
      </c>
      <c r="E877" s="19" t="s">
        <v>1148</v>
      </c>
      <c r="F877" s="19" t="s">
        <v>162</v>
      </c>
      <c r="G877" s="19" t="s">
        <v>74</v>
      </c>
      <c r="H877" s="19" t="s">
        <v>892</v>
      </c>
      <c r="I877" s="19" t="s">
        <v>390</v>
      </c>
      <c r="J877" s="19" t="s">
        <v>893</v>
      </c>
      <c r="K877" s="19" t="s">
        <v>83</v>
      </c>
      <c r="L877" s="4">
        <v>0</v>
      </c>
      <c r="M877" s="4">
        <v>0</v>
      </c>
      <c r="N877" s="4">
        <v>0</v>
      </c>
      <c r="O877" s="4">
        <v>0</v>
      </c>
      <c r="P877" s="4">
        <v>6805</v>
      </c>
      <c r="Q877" s="4">
        <v>31608</v>
      </c>
      <c r="R877" s="4">
        <v>11376</v>
      </c>
      <c r="S877" s="4">
        <v>8923</v>
      </c>
      <c r="T877" s="4">
        <v>8288</v>
      </c>
      <c r="Y877" s="17">
        <f>SUM(M877:T877)</f>
        <v>67000</v>
      </c>
    </row>
    <row r="878" spans="1:25" x14ac:dyDescent="0.2">
      <c r="A878" s="13">
        <v>77</v>
      </c>
      <c r="B878" s="19" t="s">
        <v>570</v>
      </c>
      <c r="C878" s="19" t="s">
        <v>571</v>
      </c>
      <c r="D878" s="19" t="s">
        <v>25</v>
      </c>
      <c r="E878" s="19" t="s">
        <v>1148</v>
      </c>
      <c r="F878" s="19" t="s">
        <v>138</v>
      </c>
      <c r="G878" s="19" t="s">
        <v>26</v>
      </c>
      <c r="H878" s="19" t="s">
        <v>572</v>
      </c>
      <c r="I878" s="19" t="s">
        <v>573</v>
      </c>
      <c r="J878" s="19" t="s">
        <v>574</v>
      </c>
      <c r="K878" s="19" t="s">
        <v>42</v>
      </c>
      <c r="L878" s="4">
        <v>809504</v>
      </c>
      <c r="M878" s="4">
        <v>192625</v>
      </c>
      <c r="N878" s="4">
        <v>49846</v>
      </c>
      <c r="O878" s="4">
        <v>18318</v>
      </c>
      <c r="P878" s="4">
        <v>13809</v>
      </c>
      <c r="Q878" s="4">
        <v>15297</v>
      </c>
      <c r="R878" s="4">
        <v>9000</v>
      </c>
      <c r="S878" s="4">
        <v>32153</v>
      </c>
      <c r="T878" s="4">
        <v>8283</v>
      </c>
      <c r="Y878" s="17">
        <f>SUM(M878:T878)</f>
        <v>339331</v>
      </c>
    </row>
    <row r="879" spans="1:25" x14ac:dyDescent="0.2">
      <c r="A879" s="13">
        <v>78</v>
      </c>
      <c r="B879" s="19" t="s">
        <v>734</v>
      </c>
      <c r="C879" s="19" t="s">
        <v>735</v>
      </c>
      <c r="D879" s="19" t="s">
        <v>25</v>
      </c>
      <c r="E879" s="19" t="s">
        <v>1148</v>
      </c>
      <c r="F879" s="19" t="s">
        <v>616</v>
      </c>
      <c r="G879" s="19" t="s">
        <v>74</v>
      </c>
      <c r="H879" s="19" t="s">
        <v>736</v>
      </c>
      <c r="I879" s="19" t="s">
        <v>200</v>
      </c>
      <c r="J879" s="19" t="s">
        <v>737</v>
      </c>
      <c r="K879" s="19" t="s">
        <v>36</v>
      </c>
      <c r="L879" s="4">
        <v>65413</v>
      </c>
      <c r="M879" s="4">
        <v>5157</v>
      </c>
      <c r="N879" s="4">
        <v>4014</v>
      </c>
      <c r="O879" s="4">
        <v>2532</v>
      </c>
      <c r="P879" s="4">
        <v>2779</v>
      </c>
      <c r="Q879" s="4">
        <v>2884</v>
      </c>
      <c r="R879" s="4">
        <v>2524</v>
      </c>
      <c r="S879" s="4">
        <v>7622</v>
      </c>
      <c r="T879" s="4">
        <v>8205</v>
      </c>
      <c r="Y879" s="17">
        <f>SUM(M879:T879)</f>
        <v>35717</v>
      </c>
    </row>
    <row r="880" spans="1:25" x14ac:dyDescent="0.2">
      <c r="A880" s="13">
        <v>79</v>
      </c>
      <c r="B880" s="19" t="s">
        <v>1361</v>
      </c>
      <c r="C880" s="19" t="s">
        <v>1362</v>
      </c>
      <c r="D880" s="19" t="s">
        <v>25</v>
      </c>
      <c r="E880" s="19" t="s">
        <v>1148</v>
      </c>
      <c r="F880" s="19" t="s">
        <v>162</v>
      </c>
      <c r="G880" s="19" t="s">
        <v>74</v>
      </c>
      <c r="H880" s="19" t="s">
        <v>790</v>
      </c>
      <c r="I880" s="19" t="s">
        <v>1363</v>
      </c>
      <c r="J880" s="19" t="s">
        <v>1364</v>
      </c>
      <c r="K880" s="19" t="s">
        <v>42</v>
      </c>
      <c r="L880" s="4">
        <v>0</v>
      </c>
      <c r="M880" s="4">
        <v>0</v>
      </c>
      <c r="N880" s="4">
        <v>1017</v>
      </c>
      <c r="O880" s="4">
        <v>67769</v>
      </c>
      <c r="P880" s="4">
        <v>12601</v>
      </c>
      <c r="Q880" s="4">
        <v>6878</v>
      </c>
      <c r="R880" s="4">
        <v>2385</v>
      </c>
      <c r="S880" s="4">
        <v>7770</v>
      </c>
      <c r="T880" s="4">
        <v>8061</v>
      </c>
      <c r="Y880" s="17">
        <f>SUM(M880:T880)</f>
        <v>106481</v>
      </c>
    </row>
    <row r="881" spans="1:25" x14ac:dyDescent="0.2">
      <c r="A881" s="13">
        <v>80</v>
      </c>
      <c r="B881" s="19" t="s">
        <v>1766</v>
      </c>
      <c r="C881" s="19" t="s">
        <v>1767</v>
      </c>
      <c r="D881" s="19" t="s">
        <v>25</v>
      </c>
      <c r="E881" s="19" t="s">
        <v>1148</v>
      </c>
      <c r="F881" s="19" t="s">
        <v>25</v>
      </c>
      <c r="G881" s="19" t="s">
        <v>26</v>
      </c>
      <c r="H881" s="19" t="s">
        <v>304</v>
      </c>
      <c r="I881" s="19" t="s">
        <v>1768</v>
      </c>
      <c r="J881" s="19" t="s">
        <v>1769</v>
      </c>
      <c r="K881" s="19" t="s">
        <v>42</v>
      </c>
      <c r="L881" s="4">
        <v>0</v>
      </c>
      <c r="M881" s="4">
        <v>0</v>
      </c>
      <c r="N881" s="4">
        <v>0</v>
      </c>
      <c r="O881" s="4">
        <v>0</v>
      </c>
      <c r="P881" s="4">
        <v>97959</v>
      </c>
      <c r="Q881" s="4">
        <v>41699</v>
      </c>
      <c r="R881" s="4">
        <v>8578</v>
      </c>
      <c r="S881" s="4">
        <v>9460</v>
      </c>
      <c r="T881" s="4">
        <v>8057</v>
      </c>
      <c r="Y881" s="17">
        <f>SUM(M881:T881)</f>
        <v>165753</v>
      </c>
    </row>
    <row r="882" spans="1:25" x14ac:dyDescent="0.2">
      <c r="A882" s="13">
        <v>81</v>
      </c>
      <c r="B882" s="19" t="s">
        <v>519</v>
      </c>
      <c r="C882" s="19" t="s">
        <v>520</v>
      </c>
      <c r="D882" s="19" t="s">
        <v>25</v>
      </c>
      <c r="E882" s="19" t="s">
        <v>1148</v>
      </c>
      <c r="F882" s="19" t="s">
        <v>138</v>
      </c>
      <c r="G882" s="19" t="s">
        <v>74</v>
      </c>
      <c r="H882" s="19" t="s">
        <v>521</v>
      </c>
      <c r="I882" s="19" t="s">
        <v>522</v>
      </c>
      <c r="J882" s="19" t="s">
        <v>523</v>
      </c>
      <c r="K882" s="19" t="s">
        <v>1153</v>
      </c>
      <c r="L882" s="4">
        <v>212141</v>
      </c>
      <c r="M882" s="4">
        <v>9159</v>
      </c>
      <c r="N882" s="4">
        <v>4239</v>
      </c>
      <c r="O882" s="4">
        <v>2723</v>
      </c>
      <c r="P882" s="4">
        <v>3024</v>
      </c>
      <c r="Q882" s="4">
        <v>3464</v>
      </c>
      <c r="R882" s="4">
        <v>3510</v>
      </c>
      <c r="S882" s="4">
        <v>3470</v>
      </c>
      <c r="T882" s="4">
        <v>7916</v>
      </c>
      <c r="Y882" s="17">
        <f>SUM(M882:T882)</f>
        <v>37505</v>
      </c>
    </row>
    <row r="883" spans="1:25" x14ac:dyDescent="0.2">
      <c r="A883" s="13">
        <v>82</v>
      </c>
      <c r="B883" s="19" t="s">
        <v>1455</v>
      </c>
      <c r="C883" s="19" t="s">
        <v>1456</v>
      </c>
      <c r="D883" s="19" t="s">
        <v>25</v>
      </c>
      <c r="E883" s="19" t="s">
        <v>1148</v>
      </c>
      <c r="F883" s="19" t="s">
        <v>25</v>
      </c>
      <c r="G883" s="19" t="s">
        <v>74</v>
      </c>
      <c r="H883" s="19" t="s">
        <v>1457</v>
      </c>
      <c r="I883" s="19" t="s">
        <v>1458</v>
      </c>
      <c r="J883" s="19" t="s">
        <v>1459</v>
      </c>
      <c r="K883" s="19" t="s">
        <v>42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74769</v>
      </c>
      <c r="R883" s="4">
        <v>36104</v>
      </c>
      <c r="S883" s="4">
        <v>16879</v>
      </c>
      <c r="T883" s="4">
        <v>7852</v>
      </c>
      <c r="Y883" s="17">
        <f>SUM(M883:T883)</f>
        <v>135604</v>
      </c>
    </row>
    <row r="884" spans="1:25" x14ac:dyDescent="0.2">
      <c r="A884" s="13">
        <v>83</v>
      </c>
      <c r="B884" s="19" t="s">
        <v>746</v>
      </c>
      <c r="C884" s="19" t="s">
        <v>747</v>
      </c>
      <c r="D884" s="19" t="s">
        <v>25</v>
      </c>
      <c r="E884" s="19" t="s">
        <v>1148</v>
      </c>
      <c r="F884" s="19" t="s">
        <v>25</v>
      </c>
      <c r="G884" s="19" t="s">
        <v>74</v>
      </c>
      <c r="H884" s="19" t="s">
        <v>459</v>
      </c>
      <c r="I884" s="19" t="s">
        <v>748</v>
      </c>
      <c r="J884" s="19" t="s">
        <v>749</v>
      </c>
      <c r="K884" s="19" t="s">
        <v>30</v>
      </c>
      <c r="L884" s="4">
        <v>0</v>
      </c>
      <c r="M884" s="4">
        <v>0</v>
      </c>
      <c r="N884" s="4">
        <v>0</v>
      </c>
      <c r="O884" s="4">
        <v>30708</v>
      </c>
      <c r="P884" s="4">
        <v>21518</v>
      </c>
      <c r="Q884" s="4">
        <v>9835</v>
      </c>
      <c r="R884" s="4">
        <v>7830</v>
      </c>
      <c r="S884" s="4">
        <v>4708</v>
      </c>
      <c r="T884" s="4">
        <v>7845</v>
      </c>
      <c r="Y884" s="17">
        <f>SUM(M884:T884)</f>
        <v>82444</v>
      </c>
    </row>
    <row r="885" spans="1:25" x14ac:dyDescent="0.2">
      <c r="A885" s="13">
        <v>84</v>
      </c>
      <c r="B885" s="19" t="s">
        <v>1955</v>
      </c>
      <c r="C885" s="19" t="s">
        <v>1956</v>
      </c>
      <c r="D885" s="19" t="s">
        <v>25</v>
      </c>
      <c r="E885" s="19" t="s">
        <v>1148</v>
      </c>
      <c r="F885" s="19" t="s">
        <v>25</v>
      </c>
      <c r="G885" s="19" t="s">
        <v>653</v>
      </c>
      <c r="H885" s="19" t="s">
        <v>199</v>
      </c>
      <c r="I885" s="19" t="s">
        <v>1957</v>
      </c>
      <c r="J885" s="19" t="s">
        <v>1958</v>
      </c>
      <c r="K885" s="19" t="s">
        <v>83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2256</v>
      </c>
      <c r="T885" s="4">
        <v>7801</v>
      </c>
      <c r="Y885" s="17">
        <f>SUM(M885:T885)</f>
        <v>10057</v>
      </c>
    </row>
    <row r="886" spans="1:25" x14ac:dyDescent="0.2">
      <c r="A886" s="13">
        <v>85</v>
      </c>
      <c r="B886" s="19" t="s">
        <v>1700</v>
      </c>
      <c r="C886" s="19" t="s">
        <v>1701</v>
      </c>
      <c r="D886" s="19" t="s">
        <v>25</v>
      </c>
      <c r="E886" s="19" t="s">
        <v>1148</v>
      </c>
      <c r="F886" s="19" t="s">
        <v>25</v>
      </c>
      <c r="G886" s="19" t="s">
        <v>156</v>
      </c>
      <c r="H886" s="19" t="s">
        <v>935</v>
      </c>
      <c r="I886" s="19" t="s">
        <v>889</v>
      </c>
      <c r="J886" s="19" t="s">
        <v>1702</v>
      </c>
      <c r="K886" s="19" t="s">
        <v>83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10230</v>
      </c>
      <c r="S886" s="4">
        <v>14164</v>
      </c>
      <c r="T886" s="4">
        <v>7498</v>
      </c>
      <c r="Y886" s="17">
        <f>SUM(M886:T886)</f>
        <v>31892</v>
      </c>
    </row>
    <row r="887" spans="1:25" x14ac:dyDescent="0.2">
      <c r="A887" s="13">
        <v>86</v>
      </c>
      <c r="B887" s="19" t="s">
        <v>1560</v>
      </c>
      <c r="C887" s="19" t="s">
        <v>1561</v>
      </c>
      <c r="D887" s="19" t="s">
        <v>25</v>
      </c>
      <c r="E887" s="19" t="s">
        <v>1148</v>
      </c>
      <c r="F887" s="19" t="s">
        <v>162</v>
      </c>
      <c r="G887" s="19" t="s">
        <v>177</v>
      </c>
      <c r="H887" s="19" t="s">
        <v>553</v>
      </c>
      <c r="I887" s="19" t="s">
        <v>1562</v>
      </c>
      <c r="J887" s="19" t="s">
        <v>1563</v>
      </c>
      <c r="K887" s="19" t="s">
        <v>83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641</v>
      </c>
      <c r="R887" s="4">
        <v>16614</v>
      </c>
      <c r="S887" s="4">
        <v>11447</v>
      </c>
      <c r="T887" s="4">
        <v>7325</v>
      </c>
      <c r="Y887" s="17">
        <f>SUM(M887:T887)</f>
        <v>36027</v>
      </c>
    </row>
    <row r="888" spans="1:25" x14ac:dyDescent="0.2">
      <c r="A888" s="13">
        <v>87</v>
      </c>
      <c r="B888" s="19" t="s">
        <v>349</v>
      </c>
      <c r="C888" s="19" t="s">
        <v>350</v>
      </c>
      <c r="D888" s="19" t="s">
        <v>25</v>
      </c>
      <c r="E888" s="19" t="s">
        <v>1148</v>
      </c>
      <c r="F888" s="19" t="s">
        <v>138</v>
      </c>
      <c r="G888" s="19" t="s">
        <v>74</v>
      </c>
      <c r="H888" s="19" t="s">
        <v>351</v>
      </c>
      <c r="I888" s="19" t="s">
        <v>352</v>
      </c>
      <c r="J888" s="19" t="s">
        <v>353</v>
      </c>
      <c r="K888" s="19" t="s">
        <v>1153</v>
      </c>
      <c r="L888" s="4">
        <v>653086</v>
      </c>
      <c r="M888" s="4">
        <v>22807</v>
      </c>
      <c r="N888" s="4">
        <v>20500</v>
      </c>
      <c r="O888" s="4">
        <v>11204</v>
      </c>
      <c r="P888" s="4">
        <v>6898</v>
      </c>
      <c r="Q888" s="4">
        <v>13185</v>
      </c>
      <c r="R888" s="4">
        <v>6227</v>
      </c>
      <c r="S888" s="4">
        <v>12464</v>
      </c>
      <c r="T888" s="4">
        <v>7250</v>
      </c>
      <c r="Y888" s="17">
        <f>SUM(M888:T888)</f>
        <v>100535</v>
      </c>
    </row>
    <row r="889" spans="1:25" x14ac:dyDescent="0.2">
      <c r="A889" s="13">
        <v>88</v>
      </c>
      <c r="B889" s="19" t="s">
        <v>1959</v>
      </c>
      <c r="C889" s="19" t="s">
        <v>1960</v>
      </c>
      <c r="D889" s="19" t="s">
        <v>25</v>
      </c>
      <c r="E889" s="19" t="s">
        <v>1148</v>
      </c>
      <c r="F889" s="19" t="s">
        <v>25</v>
      </c>
      <c r="G889" s="19" t="s">
        <v>231</v>
      </c>
      <c r="H889" s="19" t="s">
        <v>1498</v>
      </c>
      <c r="I889" s="19" t="s">
        <v>1961</v>
      </c>
      <c r="J889" s="19" t="s">
        <v>1962</v>
      </c>
      <c r="K889" s="19" t="s">
        <v>42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7215</v>
      </c>
      <c r="Y889" s="17">
        <f>SUM(M889:T889)</f>
        <v>7215</v>
      </c>
    </row>
    <row r="890" spans="1:25" x14ac:dyDescent="0.2">
      <c r="A890" s="13">
        <v>89</v>
      </c>
      <c r="B890" s="19" t="s">
        <v>1963</v>
      </c>
      <c r="C890" s="19" t="s">
        <v>1964</v>
      </c>
      <c r="D890" s="19" t="s">
        <v>25</v>
      </c>
      <c r="E890" s="19" t="s">
        <v>1148</v>
      </c>
      <c r="F890" s="19" t="s">
        <v>25</v>
      </c>
      <c r="G890" s="19" t="s">
        <v>74</v>
      </c>
      <c r="H890" s="19" t="s">
        <v>547</v>
      </c>
      <c r="I890" s="19" t="s">
        <v>1965</v>
      </c>
      <c r="J890" s="19" t="s">
        <v>1966</v>
      </c>
      <c r="K890" s="19" t="s">
        <v>36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7168</v>
      </c>
      <c r="Y890" s="17">
        <f>SUM(M890:T890)</f>
        <v>7168</v>
      </c>
    </row>
    <row r="891" spans="1:25" x14ac:dyDescent="0.2">
      <c r="A891" s="13">
        <v>90</v>
      </c>
      <c r="B891" s="19" t="s">
        <v>1967</v>
      </c>
      <c r="C891" s="19" t="s">
        <v>1968</v>
      </c>
      <c r="D891" s="19" t="s">
        <v>25</v>
      </c>
      <c r="E891" s="19" t="s">
        <v>1148</v>
      </c>
      <c r="F891" s="19" t="s">
        <v>162</v>
      </c>
      <c r="G891" s="19" t="s">
        <v>74</v>
      </c>
      <c r="H891" s="19" t="s">
        <v>245</v>
      </c>
      <c r="I891" s="19" t="s">
        <v>1969</v>
      </c>
      <c r="J891" s="19" t="s">
        <v>1970</v>
      </c>
      <c r="K891" s="19" t="s">
        <v>1153</v>
      </c>
      <c r="L891" s="4">
        <v>0</v>
      </c>
      <c r="M891" s="4">
        <v>18684</v>
      </c>
      <c r="N891" s="4">
        <v>23358</v>
      </c>
      <c r="O891" s="4">
        <v>15410</v>
      </c>
      <c r="P891" s="4">
        <v>10448</v>
      </c>
      <c r="Q891" s="4">
        <v>19079</v>
      </c>
      <c r="R891" s="4">
        <v>7921</v>
      </c>
      <c r="S891" s="4">
        <v>10518</v>
      </c>
      <c r="T891" s="4">
        <v>7160</v>
      </c>
      <c r="Y891" s="17">
        <f>SUM(M891:T891)</f>
        <v>112578</v>
      </c>
    </row>
    <row r="892" spans="1:25" x14ac:dyDescent="0.2">
      <c r="A892" s="13">
        <v>91</v>
      </c>
      <c r="B892" s="19" t="s">
        <v>1619</v>
      </c>
      <c r="C892" s="19" t="s">
        <v>1620</v>
      </c>
      <c r="D892" s="19" t="s">
        <v>25</v>
      </c>
      <c r="E892" s="19" t="s">
        <v>1148</v>
      </c>
      <c r="F892" s="19" t="s">
        <v>162</v>
      </c>
      <c r="G892" s="19" t="s">
        <v>1621</v>
      </c>
      <c r="H892" s="19" t="s">
        <v>1479</v>
      </c>
      <c r="I892" s="19" t="s">
        <v>1622</v>
      </c>
      <c r="J892" s="19" t="s">
        <v>1623</v>
      </c>
      <c r="K892" s="19" t="s">
        <v>30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2103</v>
      </c>
      <c r="T892" s="4">
        <v>7154</v>
      </c>
      <c r="Y892" s="17">
        <f>SUM(M892:T892)</f>
        <v>9257</v>
      </c>
    </row>
    <row r="893" spans="1:25" x14ac:dyDescent="0.2">
      <c r="A893" s="13">
        <v>92</v>
      </c>
      <c r="B893" s="19" t="s">
        <v>577</v>
      </c>
      <c r="C893" s="19" t="s">
        <v>578</v>
      </c>
      <c r="D893" s="19" t="s">
        <v>25</v>
      </c>
      <c r="E893" s="19" t="s">
        <v>1148</v>
      </c>
      <c r="F893" s="19" t="s">
        <v>162</v>
      </c>
      <c r="G893" s="19" t="s">
        <v>26</v>
      </c>
      <c r="H893" s="19" t="s">
        <v>579</v>
      </c>
      <c r="I893" s="19" t="s">
        <v>580</v>
      </c>
      <c r="J893" s="19" t="s">
        <v>581</v>
      </c>
      <c r="K893" s="19" t="s">
        <v>36</v>
      </c>
      <c r="L893" s="4">
        <v>128843</v>
      </c>
      <c r="M893" s="4">
        <v>240256</v>
      </c>
      <c r="N893" s="4">
        <v>33112</v>
      </c>
      <c r="O893" s="4">
        <v>12661</v>
      </c>
      <c r="P893" s="4">
        <v>5973</v>
      </c>
      <c r="Q893" s="4">
        <v>6461</v>
      </c>
      <c r="R893" s="4">
        <v>5003</v>
      </c>
      <c r="S893" s="4">
        <v>7358</v>
      </c>
      <c r="T893" s="4">
        <v>7121</v>
      </c>
      <c r="Y893" s="17">
        <f>SUM(M893:T893)</f>
        <v>317945</v>
      </c>
    </row>
    <row r="894" spans="1:25" x14ac:dyDescent="0.2">
      <c r="A894" s="13">
        <v>93</v>
      </c>
      <c r="B894" s="19" t="s">
        <v>486</v>
      </c>
      <c r="C894" s="19" t="s">
        <v>487</v>
      </c>
      <c r="D894" s="19" t="s">
        <v>25</v>
      </c>
      <c r="E894" s="19" t="s">
        <v>1148</v>
      </c>
      <c r="F894" s="19" t="s">
        <v>488</v>
      </c>
      <c r="G894" s="19" t="s">
        <v>74</v>
      </c>
      <c r="H894" s="19" t="s">
        <v>489</v>
      </c>
      <c r="I894" s="19" t="s">
        <v>189</v>
      </c>
      <c r="J894" s="19" t="s">
        <v>376</v>
      </c>
      <c r="K894" s="19" t="s">
        <v>83</v>
      </c>
      <c r="L894" s="4">
        <v>61058</v>
      </c>
      <c r="M894" s="4">
        <v>8454</v>
      </c>
      <c r="N894" s="4">
        <v>5187</v>
      </c>
      <c r="O894" s="4">
        <v>4170</v>
      </c>
      <c r="P894" s="4">
        <v>4444</v>
      </c>
      <c r="Q894" s="4">
        <v>5279</v>
      </c>
      <c r="R894" s="4">
        <v>3590</v>
      </c>
      <c r="S894" s="4">
        <v>6602</v>
      </c>
      <c r="T894" s="4">
        <v>7053</v>
      </c>
      <c r="Y894" s="17">
        <f>SUM(M894:T894)</f>
        <v>44779</v>
      </c>
    </row>
    <row r="895" spans="1:25" x14ac:dyDescent="0.2">
      <c r="A895" s="13">
        <v>94</v>
      </c>
      <c r="B895" s="19" t="s">
        <v>1971</v>
      </c>
      <c r="C895" s="19" t="s">
        <v>1972</v>
      </c>
      <c r="D895" s="19" t="s">
        <v>25</v>
      </c>
      <c r="E895" s="19" t="s">
        <v>1148</v>
      </c>
      <c r="F895" s="19" t="s">
        <v>138</v>
      </c>
      <c r="G895" s="19" t="s">
        <v>1973</v>
      </c>
      <c r="H895" s="19" t="s">
        <v>1706</v>
      </c>
      <c r="I895" s="19" t="s">
        <v>1974</v>
      </c>
      <c r="J895" s="19" t="s">
        <v>1975</v>
      </c>
      <c r="K895" s="19" t="s">
        <v>30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3891</v>
      </c>
      <c r="T895" s="4">
        <v>7004</v>
      </c>
      <c r="Y895" s="17">
        <f>SUM(M895:T895)</f>
        <v>10895</v>
      </c>
    </row>
    <row r="896" spans="1:25" x14ac:dyDescent="0.2">
      <c r="A896" s="13">
        <v>95</v>
      </c>
      <c r="B896" s="19" t="s">
        <v>933</v>
      </c>
      <c r="C896" s="19" t="s">
        <v>934</v>
      </c>
      <c r="D896" s="19" t="s">
        <v>25</v>
      </c>
      <c r="E896" s="19" t="s">
        <v>1148</v>
      </c>
      <c r="F896" s="19" t="s">
        <v>25</v>
      </c>
      <c r="G896" s="19" t="s">
        <v>177</v>
      </c>
      <c r="H896" s="19" t="s">
        <v>935</v>
      </c>
      <c r="I896" s="19" t="s">
        <v>936</v>
      </c>
      <c r="J896" s="19" t="s">
        <v>937</v>
      </c>
      <c r="K896" s="19" t="s">
        <v>83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11797</v>
      </c>
      <c r="S896" s="4">
        <v>17251</v>
      </c>
      <c r="T896" s="4">
        <v>6890</v>
      </c>
      <c r="Y896" s="17">
        <f>SUM(M896:T896)</f>
        <v>35938</v>
      </c>
    </row>
    <row r="897" spans="1:25" x14ac:dyDescent="0.2">
      <c r="A897" s="13">
        <v>96</v>
      </c>
      <c r="B897" s="19" t="s">
        <v>1529</v>
      </c>
      <c r="C897" s="19" t="s">
        <v>1530</v>
      </c>
      <c r="D897" s="19" t="s">
        <v>25</v>
      </c>
      <c r="E897" s="19" t="s">
        <v>1148</v>
      </c>
      <c r="F897" s="19" t="s">
        <v>162</v>
      </c>
      <c r="G897" s="19" t="s">
        <v>1531</v>
      </c>
      <c r="H897" s="19" t="s">
        <v>459</v>
      </c>
      <c r="I897" s="19" t="s">
        <v>1532</v>
      </c>
      <c r="J897" s="19" t="s">
        <v>1533</v>
      </c>
      <c r="K897" s="19" t="s">
        <v>1153</v>
      </c>
      <c r="L897" s="4">
        <v>0</v>
      </c>
      <c r="M897" s="4">
        <v>0</v>
      </c>
      <c r="N897" s="4">
        <v>1056</v>
      </c>
      <c r="O897" s="4">
        <v>28310</v>
      </c>
      <c r="P897" s="4">
        <v>8376</v>
      </c>
      <c r="Q897" s="4">
        <v>9377</v>
      </c>
      <c r="R897" s="4">
        <v>5831</v>
      </c>
      <c r="S897" s="4">
        <v>4988</v>
      </c>
      <c r="T897" s="4">
        <v>6548</v>
      </c>
      <c r="Y897" s="17">
        <f>SUM(M897:T897)</f>
        <v>64486</v>
      </c>
    </row>
    <row r="898" spans="1:25" x14ac:dyDescent="0.2">
      <c r="A898" s="13">
        <v>97</v>
      </c>
      <c r="B898" s="19" t="s">
        <v>582</v>
      </c>
      <c r="C898" s="19" t="s">
        <v>583</v>
      </c>
      <c r="D898" s="19" t="s">
        <v>25</v>
      </c>
      <c r="E898" s="19" t="s">
        <v>1148</v>
      </c>
      <c r="F898" s="19" t="s">
        <v>394</v>
      </c>
      <c r="G898" s="19" t="s">
        <v>74</v>
      </c>
      <c r="H898" s="19" t="s">
        <v>584</v>
      </c>
      <c r="I898" s="19" t="s">
        <v>269</v>
      </c>
      <c r="J898" s="19" t="s">
        <v>585</v>
      </c>
      <c r="K898" s="19" t="s">
        <v>42</v>
      </c>
      <c r="L898" s="4">
        <v>44659</v>
      </c>
      <c r="M898" s="4">
        <v>5936</v>
      </c>
      <c r="N898" s="4">
        <v>5578</v>
      </c>
      <c r="O898" s="4">
        <v>4694</v>
      </c>
      <c r="P898" s="4">
        <v>2746</v>
      </c>
      <c r="Q898" s="4">
        <v>2737</v>
      </c>
      <c r="R898" s="4">
        <v>2376</v>
      </c>
      <c r="S898" s="4">
        <v>9109</v>
      </c>
      <c r="T898" s="4">
        <v>6547</v>
      </c>
      <c r="Y898" s="17">
        <f>SUM(M898:T898)</f>
        <v>39723</v>
      </c>
    </row>
    <row r="899" spans="1:25" x14ac:dyDescent="0.2">
      <c r="A899" s="13">
        <v>98</v>
      </c>
      <c r="B899" s="19" t="s">
        <v>710</v>
      </c>
      <c r="C899" s="19" t="s">
        <v>711</v>
      </c>
      <c r="D899" s="19" t="s">
        <v>25</v>
      </c>
      <c r="E899" s="19" t="s">
        <v>1148</v>
      </c>
      <c r="F899" s="19" t="s">
        <v>25</v>
      </c>
      <c r="G899" s="19" t="s">
        <v>26</v>
      </c>
      <c r="H899" s="19" t="s">
        <v>553</v>
      </c>
      <c r="I899" s="19" t="s">
        <v>712</v>
      </c>
      <c r="J899" s="19" t="s">
        <v>713</v>
      </c>
      <c r="K899" s="19" t="s">
        <v>42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20814</v>
      </c>
      <c r="R899" s="4">
        <v>46675</v>
      </c>
      <c r="S899" s="4">
        <v>11083</v>
      </c>
      <c r="T899" s="4">
        <v>6449</v>
      </c>
      <c r="Y899" s="17">
        <f>SUM(M899:T899)</f>
        <v>85021</v>
      </c>
    </row>
    <row r="900" spans="1:25" x14ac:dyDescent="0.2">
      <c r="A900" s="13">
        <v>99</v>
      </c>
      <c r="B900" s="19" t="s">
        <v>661</v>
      </c>
      <c r="C900" s="19" t="s">
        <v>662</v>
      </c>
      <c r="D900" s="19" t="s">
        <v>25</v>
      </c>
      <c r="E900" s="19" t="s">
        <v>1148</v>
      </c>
      <c r="F900" s="19" t="s">
        <v>338</v>
      </c>
      <c r="G900" s="19" t="s">
        <v>74</v>
      </c>
      <c r="H900" s="19" t="s">
        <v>663</v>
      </c>
      <c r="I900" s="19" t="s">
        <v>664</v>
      </c>
      <c r="J900" s="19" t="s">
        <v>665</v>
      </c>
      <c r="K900" s="19" t="s">
        <v>83</v>
      </c>
      <c r="L900" s="4">
        <v>41806</v>
      </c>
      <c r="M900" s="4">
        <v>7202</v>
      </c>
      <c r="N900" s="4">
        <v>4638</v>
      </c>
      <c r="O900" s="4">
        <v>3070</v>
      </c>
      <c r="P900" s="4">
        <v>3235</v>
      </c>
      <c r="Q900" s="4">
        <v>4122</v>
      </c>
      <c r="R900" s="4">
        <v>2963</v>
      </c>
      <c r="S900" s="4">
        <v>4917</v>
      </c>
      <c r="T900" s="4">
        <v>6436</v>
      </c>
      <c r="Y900" s="17">
        <f>SUM(M900:T900)</f>
        <v>36583</v>
      </c>
    </row>
    <row r="901" spans="1:25" x14ac:dyDescent="0.2">
      <c r="A901" s="13">
        <v>100</v>
      </c>
      <c r="B901" s="19" t="s">
        <v>556</v>
      </c>
      <c r="C901" s="19" t="s">
        <v>557</v>
      </c>
      <c r="D901" s="19" t="s">
        <v>25</v>
      </c>
      <c r="E901" s="19" t="s">
        <v>1148</v>
      </c>
      <c r="F901" s="19" t="s">
        <v>162</v>
      </c>
      <c r="G901" s="19" t="s">
        <v>74</v>
      </c>
      <c r="H901" s="19" t="s">
        <v>558</v>
      </c>
      <c r="I901" s="19" t="s">
        <v>559</v>
      </c>
      <c r="J901" s="19" t="s">
        <v>560</v>
      </c>
      <c r="K901" s="19" t="s">
        <v>1152</v>
      </c>
      <c r="L901" s="4">
        <v>0</v>
      </c>
      <c r="M901" s="4">
        <v>0</v>
      </c>
      <c r="N901" s="4">
        <v>0</v>
      </c>
      <c r="O901" s="4">
        <v>18171</v>
      </c>
      <c r="P901" s="4">
        <v>26057</v>
      </c>
      <c r="Q901" s="4">
        <v>9234</v>
      </c>
      <c r="R901" s="4">
        <v>3034</v>
      </c>
      <c r="S901" s="4">
        <v>3593</v>
      </c>
      <c r="T901" s="4">
        <v>6350</v>
      </c>
      <c r="Y901" s="17">
        <f>SUM(M901:T901)</f>
        <v>66439</v>
      </c>
    </row>
    <row r="902" spans="1:25" x14ac:dyDescent="0.3">
      <c r="A902" s="13">
        <v>1</v>
      </c>
      <c r="B902" s="3" t="s">
        <v>122</v>
      </c>
      <c r="C902" s="2" t="s">
        <v>123</v>
      </c>
      <c r="D902" s="2">
        <v>2017</v>
      </c>
      <c r="E902" s="2">
        <v>7</v>
      </c>
      <c r="F902" s="3" t="s">
        <v>25</v>
      </c>
      <c r="G902" s="2" t="s">
        <v>74</v>
      </c>
      <c r="H902" s="3" t="s">
        <v>124</v>
      </c>
      <c r="I902" s="2" t="s">
        <v>125</v>
      </c>
      <c r="J902" s="2" t="s">
        <v>126</v>
      </c>
      <c r="K902" s="2" t="s">
        <v>1153</v>
      </c>
      <c r="L902" s="17">
        <v>0</v>
      </c>
      <c r="M902" s="17">
        <v>0</v>
      </c>
      <c r="N902" s="17">
        <v>0</v>
      </c>
      <c r="O902" s="17">
        <v>0</v>
      </c>
      <c r="P902" s="17">
        <v>0</v>
      </c>
      <c r="Q902" s="17">
        <v>0</v>
      </c>
      <c r="R902" s="17">
        <v>279997</v>
      </c>
      <c r="S902" s="17">
        <v>285988</v>
      </c>
      <c r="Y902" s="17">
        <f>SUM(M902:S902)</f>
        <v>565985</v>
      </c>
    </row>
    <row r="903" spans="1:25" x14ac:dyDescent="0.3">
      <c r="A903" s="13">
        <v>2</v>
      </c>
      <c r="B903" s="3" t="s">
        <v>271</v>
      </c>
      <c r="C903" s="2" t="s">
        <v>272</v>
      </c>
      <c r="D903" s="2">
        <v>2017</v>
      </c>
      <c r="E903" s="2">
        <v>7</v>
      </c>
      <c r="F903" s="3" t="s">
        <v>25</v>
      </c>
      <c r="G903" s="2" t="s">
        <v>74</v>
      </c>
      <c r="H903" s="3" t="s">
        <v>273</v>
      </c>
      <c r="I903" s="2" t="s">
        <v>274</v>
      </c>
      <c r="J903" s="2" t="s">
        <v>275</v>
      </c>
      <c r="K903" s="2" t="s">
        <v>1154</v>
      </c>
      <c r="L903" s="17">
        <v>0</v>
      </c>
      <c r="M903" s="17">
        <v>0</v>
      </c>
      <c r="N903" s="17">
        <v>0</v>
      </c>
      <c r="O903" s="17">
        <v>66</v>
      </c>
      <c r="P903" s="17">
        <v>80</v>
      </c>
      <c r="Q903" s="17">
        <v>80</v>
      </c>
      <c r="R903" s="17">
        <v>276</v>
      </c>
      <c r="S903" s="17">
        <v>229431</v>
      </c>
      <c r="Y903" s="17">
        <f>SUM(M903:S903)</f>
        <v>229933</v>
      </c>
    </row>
    <row r="904" spans="1:25" x14ac:dyDescent="0.3">
      <c r="A904" s="13">
        <v>3</v>
      </c>
      <c r="B904" s="3" t="s">
        <v>462</v>
      </c>
      <c r="C904" s="2" t="s">
        <v>463</v>
      </c>
      <c r="D904" s="2">
        <v>2017</v>
      </c>
      <c r="E904" s="2">
        <v>7</v>
      </c>
      <c r="F904" s="3" t="s">
        <v>25</v>
      </c>
      <c r="G904" s="2" t="s">
        <v>26</v>
      </c>
      <c r="H904" s="3" t="s">
        <v>464</v>
      </c>
      <c r="I904" s="2" t="s">
        <v>465</v>
      </c>
      <c r="J904" s="2" t="s">
        <v>466</v>
      </c>
      <c r="K904" s="2" t="s">
        <v>30</v>
      </c>
      <c r="L904" s="17">
        <v>0</v>
      </c>
      <c r="M904" s="17">
        <v>0</v>
      </c>
      <c r="N904" s="17">
        <v>0</v>
      </c>
      <c r="O904" s="17">
        <v>0</v>
      </c>
      <c r="P904" s="17">
        <v>0</v>
      </c>
      <c r="Q904" s="17">
        <v>0</v>
      </c>
      <c r="R904" s="17">
        <v>0</v>
      </c>
      <c r="S904" s="17">
        <v>206038</v>
      </c>
      <c r="Y904" s="17">
        <f>SUM(M904:S904)</f>
        <v>206038</v>
      </c>
    </row>
    <row r="905" spans="1:25" x14ac:dyDescent="0.3">
      <c r="A905" s="13">
        <v>4</v>
      </c>
      <c r="B905" s="3" t="s">
        <v>541</v>
      </c>
      <c r="C905" s="2" t="s">
        <v>542</v>
      </c>
      <c r="D905" s="2">
        <v>2017</v>
      </c>
      <c r="E905" s="2">
        <v>7</v>
      </c>
      <c r="F905" s="3" t="s">
        <v>162</v>
      </c>
      <c r="G905" s="2" t="s">
        <v>26</v>
      </c>
      <c r="H905" s="3" t="s">
        <v>124</v>
      </c>
      <c r="I905" s="2" t="s">
        <v>543</v>
      </c>
      <c r="J905" s="2" t="s">
        <v>544</v>
      </c>
      <c r="K905" s="2" t="s">
        <v>42</v>
      </c>
      <c r="L905" s="17">
        <v>0</v>
      </c>
      <c r="M905" s="17">
        <v>0</v>
      </c>
      <c r="N905" s="17">
        <v>0</v>
      </c>
      <c r="O905" s="17">
        <v>0</v>
      </c>
      <c r="P905" s="17">
        <v>0</v>
      </c>
      <c r="Q905" s="17">
        <v>0</v>
      </c>
      <c r="R905" s="17">
        <v>213174</v>
      </c>
      <c r="S905" s="17">
        <v>140154</v>
      </c>
      <c r="Y905" s="17">
        <f>SUM(M905:S905)</f>
        <v>353328</v>
      </c>
    </row>
    <row r="906" spans="1:25" x14ac:dyDescent="0.3">
      <c r="A906" s="13">
        <v>5</v>
      </c>
      <c r="B906" s="3" t="s">
        <v>624</v>
      </c>
      <c r="C906" s="2" t="s">
        <v>625</v>
      </c>
      <c r="D906" s="2">
        <v>2017</v>
      </c>
      <c r="E906" s="2">
        <v>7</v>
      </c>
      <c r="F906" s="3" t="s">
        <v>25</v>
      </c>
      <c r="G906" s="2" t="s">
        <v>26</v>
      </c>
      <c r="H906" s="3" t="s">
        <v>626</v>
      </c>
      <c r="I906" s="2" t="s">
        <v>627</v>
      </c>
      <c r="J906" s="2" t="s">
        <v>628</v>
      </c>
      <c r="K906" s="2" t="s">
        <v>36</v>
      </c>
      <c r="L906" s="17">
        <v>0</v>
      </c>
      <c r="M906" s="17">
        <v>0</v>
      </c>
      <c r="N906" s="17">
        <v>0</v>
      </c>
      <c r="O906" s="17">
        <v>0</v>
      </c>
      <c r="P906" s="17">
        <v>0</v>
      </c>
      <c r="Q906" s="17">
        <v>0</v>
      </c>
      <c r="R906" s="17">
        <v>0</v>
      </c>
      <c r="S906" s="17">
        <v>137720</v>
      </c>
      <c r="Y906" s="17">
        <f>SUM(M906:S906)</f>
        <v>137720</v>
      </c>
    </row>
    <row r="907" spans="1:25" x14ac:dyDescent="0.3">
      <c r="A907" s="13">
        <v>6</v>
      </c>
      <c r="B907" s="3" t="s">
        <v>550</v>
      </c>
      <c r="C907" s="2" t="s">
        <v>551</v>
      </c>
      <c r="D907" s="2">
        <v>2017</v>
      </c>
      <c r="E907" s="2">
        <v>7</v>
      </c>
      <c r="F907" s="3" t="s">
        <v>25</v>
      </c>
      <c r="G907" s="2" t="s">
        <v>552</v>
      </c>
      <c r="H907" s="3" t="s">
        <v>553</v>
      </c>
      <c r="I907" s="2" t="s">
        <v>554</v>
      </c>
      <c r="J907" s="2" t="s">
        <v>555</v>
      </c>
      <c r="K907" s="2" t="s">
        <v>42</v>
      </c>
      <c r="L907" s="17">
        <v>0</v>
      </c>
      <c r="M907" s="17">
        <v>0</v>
      </c>
      <c r="N907" s="17">
        <v>0</v>
      </c>
      <c r="O907" s="17">
        <v>0</v>
      </c>
      <c r="P907" s="17">
        <v>0</v>
      </c>
      <c r="Q907" s="17">
        <v>0</v>
      </c>
      <c r="R907" s="17">
        <v>24841</v>
      </c>
      <c r="S907" s="17">
        <v>136196</v>
      </c>
      <c r="Y907" s="17">
        <f>SUM(M907:S907)</f>
        <v>161037</v>
      </c>
    </row>
    <row r="908" spans="1:25" x14ac:dyDescent="0.3">
      <c r="A908" s="13">
        <v>7</v>
      </c>
      <c r="B908" s="3" t="s">
        <v>253</v>
      </c>
      <c r="C908" s="2" t="s">
        <v>254</v>
      </c>
      <c r="D908" s="2">
        <v>2017</v>
      </c>
      <c r="E908" s="2">
        <v>7</v>
      </c>
      <c r="F908" s="3" t="s">
        <v>25</v>
      </c>
      <c r="G908" s="2" t="s">
        <v>74</v>
      </c>
      <c r="H908" s="3" t="s">
        <v>163</v>
      </c>
      <c r="I908" s="2" t="s">
        <v>255</v>
      </c>
      <c r="J908" s="2" t="s">
        <v>256</v>
      </c>
      <c r="K908" s="2" t="s">
        <v>42</v>
      </c>
      <c r="L908" s="17">
        <v>0</v>
      </c>
      <c r="M908" s="17">
        <v>0</v>
      </c>
      <c r="N908" s="17">
        <v>0</v>
      </c>
      <c r="O908" s="17">
        <v>0</v>
      </c>
      <c r="P908" s="17">
        <v>0</v>
      </c>
      <c r="Q908" s="17">
        <v>0</v>
      </c>
      <c r="R908" s="17">
        <v>47289</v>
      </c>
      <c r="S908" s="17">
        <v>121491</v>
      </c>
      <c r="Y908" s="17">
        <f>SUM(M908:S908)</f>
        <v>168780</v>
      </c>
    </row>
    <row r="909" spans="1:25" x14ac:dyDescent="0.3">
      <c r="A909" s="13">
        <v>8</v>
      </c>
      <c r="B909" s="3" t="s">
        <v>666</v>
      </c>
      <c r="C909" s="2" t="s">
        <v>667</v>
      </c>
      <c r="D909" s="2">
        <v>2017</v>
      </c>
      <c r="E909" s="2">
        <v>7</v>
      </c>
      <c r="F909" s="3" t="s">
        <v>25</v>
      </c>
      <c r="G909" s="2" t="s">
        <v>26</v>
      </c>
      <c r="H909" s="3" t="s">
        <v>292</v>
      </c>
      <c r="I909" s="2" t="s">
        <v>668</v>
      </c>
      <c r="J909" s="2" t="s">
        <v>669</v>
      </c>
      <c r="K909" s="2" t="s">
        <v>42</v>
      </c>
      <c r="L909" s="17">
        <v>0</v>
      </c>
      <c r="M909" s="17">
        <v>0</v>
      </c>
      <c r="N909" s="17">
        <v>0</v>
      </c>
      <c r="O909" s="17">
        <v>0</v>
      </c>
      <c r="P909" s="17">
        <v>0</v>
      </c>
      <c r="Q909" s="17">
        <v>0</v>
      </c>
      <c r="R909" s="17">
        <v>66709</v>
      </c>
      <c r="S909" s="17">
        <v>107392</v>
      </c>
      <c r="Y909" s="17">
        <f>SUM(M909:S909)</f>
        <v>174101</v>
      </c>
    </row>
    <row r="910" spans="1:25" x14ac:dyDescent="0.3">
      <c r="A910" s="13">
        <v>9</v>
      </c>
      <c r="B910" s="3" t="s">
        <v>290</v>
      </c>
      <c r="C910" s="2" t="s">
        <v>291</v>
      </c>
      <c r="D910" s="2">
        <v>2017</v>
      </c>
      <c r="E910" s="2">
        <v>7</v>
      </c>
      <c r="F910" s="3" t="s">
        <v>25</v>
      </c>
      <c r="G910" s="2" t="s">
        <v>74</v>
      </c>
      <c r="H910" s="3" t="s">
        <v>292</v>
      </c>
      <c r="I910" s="2" t="s">
        <v>293</v>
      </c>
      <c r="J910" s="2" t="s">
        <v>294</v>
      </c>
      <c r="K910" s="2" t="s">
        <v>1152</v>
      </c>
      <c r="L910" s="17">
        <v>0</v>
      </c>
      <c r="M910" s="17">
        <v>0</v>
      </c>
      <c r="N910" s="17">
        <v>0</v>
      </c>
      <c r="O910" s="17">
        <v>0</v>
      </c>
      <c r="P910" s="17">
        <v>0</v>
      </c>
      <c r="Q910" s="17">
        <v>0</v>
      </c>
      <c r="R910" s="17">
        <v>11893</v>
      </c>
      <c r="S910" s="17">
        <v>89087</v>
      </c>
      <c r="Y910" s="17">
        <f>SUM(M910:S910)</f>
        <v>100980</v>
      </c>
    </row>
    <row r="911" spans="1:25" x14ac:dyDescent="0.3">
      <c r="A911" s="13">
        <v>10</v>
      </c>
      <c r="B911" s="3" t="s">
        <v>1486</v>
      </c>
      <c r="C911" s="2" t="s">
        <v>1487</v>
      </c>
      <c r="D911" s="2">
        <v>2017</v>
      </c>
      <c r="E911" s="2">
        <v>7</v>
      </c>
      <c r="F911" s="3" t="s">
        <v>25</v>
      </c>
      <c r="G911" s="2" t="s">
        <v>1488</v>
      </c>
      <c r="H911" s="3" t="s">
        <v>163</v>
      </c>
      <c r="I911" s="2" t="s">
        <v>1489</v>
      </c>
      <c r="J911" s="2" t="s">
        <v>1490</v>
      </c>
      <c r="K911" s="2" t="s">
        <v>1152</v>
      </c>
      <c r="L911" s="17">
        <v>0</v>
      </c>
      <c r="M911" s="17">
        <v>0</v>
      </c>
      <c r="N911" s="17">
        <v>0</v>
      </c>
      <c r="O911" s="17">
        <v>0</v>
      </c>
      <c r="P911" s="17">
        <v>0</v>
      </c>
      <c r="Q911" s="17">
        <v>0</v>
      </c>
      <c r="R911" s="17">
        <v>34543</v>
      </c>
      <c r="S911" s="17">
        <v>84498</v>
      </c>
      <c r="Y911" s="17">
        <f>SUM(M911:S911)</f>
        <v>119041</v>
      </c>
    </row>
    <row r="912" spans="1:25" x14ac:dyDescent="0.3">
      <c r="A912" s="13">
        <v>11</v>
      </c>
      <c r="B912" s="3" t="s">
        <v>473</v>
      </c>
      <c r="C912" s="2" t="s">
        <v>474</v>
      </c>
      <c r="D912" s="2">
        <v>2017</v>
      </c>
      <c r="E912" s="2">
        <v>7</v>
      </c>
      <c r="F912" s="3" t="s">
        <v>162</v>
      </c>
      <c r="G912" s="2" t="s">
        <v>26</v>
      </c>
      <c r="H912" s="3" t="s">
        <v>319</v>
      </c>
      <c r="I912" s="2" t="s">
        <v>475</v>
      </c>
      <c r="J912" s="2" t="s">
        <v>476</v>
      </c>
      <c r="K912" s="2" t="s">
        <v>30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  <c r="S912" s="17">
        <v>78427</v>
      </c>
      <c r="Y912" s="17">
        <f>SUM(M912:S912)</f>
        <v>78427</v>
      </c>
    </row>
    <row r="913" spans="1:25" x14ac:dyDescent="0.3">
      <c r="A913" s="13">
        <v>12</v>
      </c>
      <c r="B913" s="3" t="s">
        <v>261</v>
      </c>
      <c r="C913" s="2" t="s">
        <v>262</v>
      </c>
      <c r="D913" s="2">
        <v>2017</v>
      </c>
      <c r="E913" s="2">
        <v>7</v>
      </c>
      <c r="F913" s="3" t="s">
        <v>162</v>
      </c>
      <c r="G913" s="2" t="s">
        <v>26</v>
      </c>
      <c r="H913" s="3" t="s">
        <v>263</v>
      </c>
      <c r="I913" s="2" t="s">
        <v>264</v>
      </c>
      <c r="J913" s="2" t="s">
        <v>265</v>
      </c>
      <c r="K913" s="2" t="s">
        <v>36</v>
      </c>
      <c r="L913" s="17">
        <v>0</v>
      </c>
      <c r="M913" s="17">
        <v>0</v>
      </c>
      <c r="N913" s="17">
        <v>0</v>
      </c>
      <c r="O913" s="17">
        <v>0</v>
      </c>
      <c r="P913" s="17">
        <v>0</v>
      </c>
      <c r="Q913" s="17">
        <v>77426</v>
      </c>
      <c r="R913" s="17">
        <v>181572</v>
      </c>
      <c r="S913" s="17">
        <v>75654</v>
      </c>
      <c r="Y913" s="17">
        <f>SUM(M913:S913)</f>
        <v>334652</v>
      </c>
    </row>
    <row r="914" spans="1:25" x14ac:dyDescent="0.3">
      <c r="A914" s="13">
        <v>13</v>
      </c>
      <c r="B914" s="3" t="s">
        <v>480</v>
      </c>
      <c r="C914" s="2" t="s">
        <v>481</v>
      </c>
      <c r="D914" s="2">
        <v>2017</v>
      </c>
      <c r="E914" s="2">
        <v>7</v>
      </c>
      <c r="F914" s="3" t="s">
        <v>25</v>
      </c>
      <c r="G914" s="2" t="s">
        <v>482</v>
      </c>
      <c r="H914" s="3" t="s">
        <v>483</v>
      </c>
      <c r="I914" s="2" t="s">
        <v>484</v>
      </c>
      <c r="J914" s="2" t="s">
        <v>485</v>
      </c>
      <c r="K914" s="2" t="s">
        <v>42</v>
      </c>
      <c r="L914" s="17">
        <v>0</v>
      </c>
      <c r="M914" s="17">
        <v>0</v>
      </c>
      <c r="N914" s="17">
        <v>0</v>
      </c>
      <c r="O914" s="17">
        <v>0</v>
      </c>
      <c r="P914" s="17">
        <v>0</v>
      </c>
      <c r="Q914" s="17">
        <v>109281</v>
      </c>
      <c r="R914" s="17">
        <v>128724</v>
      </c>
      <c r="S914" s="17">
        <v>69370</v>
      </c>
      <c r="Y914" s="17">
        <f>SUM(M914:S914)</f>
        <v>307375</v>
      </c>
    </row>
    <row r="915" spans="1:25" x14ac:dyDescent="0.3">
      <c r="A915" s="13">
        <v>14</v>
      </c>
      <c r="B915" s="3" t="s">
        <v>160</v>
      </c>
      <c r="C915" s="2" t="s">
        <v>161</v>
      </c>
      <c r="D915" s="2">
        <v>2017</v>
      </c>
      <c r="E915" s="2">
        <v>7</v>
      </c>
      <c r="F915" s="3" t="s">
        <v>162</v>
      </c>
      <c r="G915" s="2" t="s">
        <v>26</v>
      </c>
      <c r="H915" s="3" t="s">
        <v>163</v>
      </c>
      <c r="I915" s="2" t="s">
        <v>164</v>
      </c>
      <c r="J915" s="2" t="s">
        <v>165</v>
      </c>
      <c r="K915" s="2" t="s">
        <v>30</v>
      </c>
      <c r="L915" s="17">
        <v>0</v>
      </c>
      <c r="M915" s="17">
        <v>0</v>
      </c>
      <c r="N915" s="17">
        <v>0</v>
      </c>
      <c r="O915" s="17">
        <v>0</v>
      </c>
      <c r="P915" s="17">
        <v>0</v>
      </c>
      <c r="Q915" s="17">
        <v>0</v>
      </c>
      <c r="R915" s="17">
        <v>112613</v>
      </c>
      <c r="S915" s="17">
        <v>55146</v>
      </c>
      <c r="Y915" s="17">
        <f>SUM(M915:S915)</f>
        <v>167759</v>
      </c>
    </row>
    <row r="916" spans="1:25" x14ac:dyDescent="0.3">
      <c r="A916" s="13">
        <v>15</v>
      </c>
      <c r="B916" s="3" t="s">
        <v>192</v>
      </c>
      <c r="C916" s="2" t="s">
        <v>193</v>
      </c>
      <c r="D916" s="2">
        <v>2017</v>
      </c>
      <c r="E916" s="2">
        <v>7</v>
      </c>
      <c r="F916" s="3" t="s">
        <v>162</v>
      </c>
      <c r="G916" s="2" t="s">
        <v>26</v>
      </c>
      <c r="H916" s="3" t="s">
        <v>194</v>
      </c>
      <c r="I916" s="2" t="s">
        <v>195</v>
      </c>
      <c r="J916" s="2" t="s">
        <v>196</v>
      </c>
      <c r="K916" s="2" t="s">
        <v>42</v>
      </c>
      <c r="L916" s="17">
        <v>0</v>
      </c>
      <c r="M916" s="17">
        <v>0</v>
      </c>
      <c r="N916" s="17">
        <v>39794</v>
      </c>
      <c r="O916" s="17">
        <v>479301</v>
      </c>
      <c r="P916" s="17">
        <v>126049</v>
      </c>
      <c r="Q916" s="17">
        <v>65115</v>
      </c>
      <c r="R916" s="17">
        <v>40680</v>
      </c>
      <c r="S916" s="17">
        <v>47974</v>
      </c>
      <c r="Y916" s="17">
        <f>SUM(M916:S916)</f>
        <v>798913</v>
      </c>
    </row>
    <row r="917" spans="1:25" x14ac:dyDescent="0.3">
      <c r="A917" s="13">
        <v>16</v>
      </c>
      <c r="B917" s="3" t="s">
        <v>327</v>
      </c>
      <c r="C917" s="2" t="s">
        <v>328</v>
      </c>
      <c r="D917" s="2">
        <v>2017</v>
      </c>
      <c r="E917" s="2">
        <v>7</v>
      </c>
      <c r="F917" s="3" t="s">
        <v>162</v>
      </c>
      <c r="G917" s="2" t="s">
        <v>26</v>
      </c>
      <c r="H917" s="3" t="s">
        <v>329</v>
      </c>
      <c r="I917" s="2" t="s">
        <v>330</v>
      </c>
      <c r="J917" s="2" t="s">
        <v>331</v>
      </c>
      <c r="K917" s="2" t="s">
        <v>30</v>
      </c>
      <c r="L917" s="17">
        <v>0</v>
      </c>
      <c r="M917" s="17">
        <v>0</v>
      </c>
      <c r="N917" s="17">
        <v>0</v>
      </c>
      <c r="O917" s="17">
        <v>0</v>
      </c>
      <c r="P917" s="17">
        <v>120082</v>
      </c>
      <c r="Q917" s="17">
        <v>340920</v>
      </c>
      <c r="R917" s="17">
        <v>122755</v>
      </c>
      <c r="S917" s="17">
        <v>47231</v>
      </c>
      <c r="Y917" s="17">
        <f>SUM(M917:S917)</f>
        <v>630988</v>
      </c>
    </row>
    <row r="918" spans="1:25" x14ac:dyDescent="0.3">
      <c r="A918" s="13">
        <v>17</v>
      </c>
      <c r="B918" s="3" t="s">
        <v>266</v>
      </c>
      <c r="C918" s="2" t="s">
        <v>267</v>
      </c>
      <c r="D918" s="2">
        <v>2017</v>
      </c>
      <c r="E918" s="2">
        <v>7</v>
      </c>
      <c r="F918" s="3" t="s">
        <v>25</v>
      </c>
      <c r="G918" s="2" t="s">
        <v>74</v>
      </c>
      <c r="H918" s="3" t="s">
        <v>268</v>
      </c>
      <c r="I918" s="2" t="s">
        <v>269</v>
      </c>
      <c r="J918" s="2" t="s">
        <v>270</v>
      </c>
      <c r="K918" s="2" t="s">
        <v>1153</v>
      </c>
      <c r="L918" s="17">
        <v>0</v>
      </c>
      <c r="M918" s="17">
        <v>3</v>
      </c>
      <c r="N918" s="17">
        <v>3</v>
      </c>
      <c r="O918" s="17">
        <v>1502</v>
      </c>
      <c r="P918" s="17">
        <v>845</v>
      </c>
      <c r="Q918" s="17">
        <v>76697</v>
      </c>
      <c r="R918" s="17">
        <v>104867</v>
      </c>
      <c r="S918" s="17">
        <v>43671</v>
      </c>
      <c r="Y918" s="17">
        <f>SUM(M918:S918)</f>
        <v>227588</v>
      </c>
    </row>
    <row r="919" spans="1:25" x14ac:dyDescent="0.3">
      <c r="A919" s="13">
        <v>18</v>
      </c>
      <c r="B919" s="3" t="s">
        <v>447</v>
      </c>
      <c r="C919" s="2" t="s">
        <v>448</v>
      </c>
      <c r="D919" s="2">
        <v>2017</v>
      </c>
      <c r="E919" s="2">
        <v>7</v>
      </c>
      <c r="F919" s="3" t="s">
        <v>25</v>
      </c>
      <c r="G919" s="2" t="s">
        <v>26</v>
      </c>
      <c r="H919" s="3" t="s">
        <v>263</v>
      </c>
      <c r="I919" s="2" t="s">
        <v>449</v>
      </c>
      <c r="J919" s="2" t="s">
        <v>450</v>
      </c>
      <c r="K919" s="2" t="s">
        <v>42</v>
      </c>
      <c r="L919" s="17">
        <v>0</v>
      </c>
      <c r="M919" s="17">
        <v>0</v>
      </c>
      <c r="N919" s="17">
        <v>0</v>
      </c>
      <c r="O919" s="17">
        <v>0</v>
      </c>
      <c r="P919" s="17">
        <v>0</v>
      </c>
      <c r="Q919" s="17">
        <v>7223</v>
      </c>
      <c r="R919" s="17">
        <v>166615</v>
      </c>
      <c r="S919" s="17">
        <v>42759</v>
      </c>
      <c r="Y919" s="17">
        <f>SUM(M919:S919)</f>
        <v>216597</v>
      </c>
    </row>
    <row r="920" spans="1:25" x14ac:dyDescent="0.3">
      <c r="A920" s="13">
        <v>19</v>
      </c>
      <c r="B920" s="3" t="s">
        <v>1477</v>
      </c>
      <c r="C920" s="2" t="s">
        <v>1478</v>
      </c>
      <c r="D920" s="2">
        <v>2017</v>
      </c>
      <c r="E920" s="2">
        <v>7</v>
      </c>
      <c r="F920" s="3" t="s">
        <v>25</v>
      </c>
      <c r="G920" s="2" t="s">
        <v>26</v>
      </c>
      <c r="H920" s="3" t="s">
        <v>1479</v>
      </c>
      <c r="I920" s="2" t="s">
        <v>1480</v>
      </c>
      <c r="J920" s="2" t="s">
        <v>1481</v>
      </c>
      <c r="K920" s="2" t="s">
        <v>42</v>
      </c>
      <c r="L920" s="17">
        <v>0</v>
      </c>
      <c r="M920" s="17">
        <v>0</v>
      </c>
      <c r="N920" s="17">
        <v>0</v>
      </c>
      <c r="O920" s="17">
        <v>0</v>
      </c>
      <c r="P920" s="17">
        <v>0</v>
      </c>
      <c r="Q920" s="17">
        <v>0</v>
      </c>
      <c r="R920" s="17">
        <v>0</v>
      </c>
      <c r="S920" s="17">
        <v>38075</v>
      </c>
      <c r="Y920" s="17">
        <f>SUM(M920:S920)</f>
        <v>38075</v>
      </c>
    </row>
    <row r="921" spans="1:25" x14ac:dyDescent="0.3">
      <c r="A921" s="13">
        <v>20</v>
      </c>
      <c r="B921" s="3" t="s">
        <v>212</v>
      </c>
      <c r="C921" s="2" t="s">
        <v>213</v>
      </c>
      <c r="D921" s="2">
        <v>2017</v>
      </c>
      <c r="E921" s="2">
        <v>7</v>
      </c>
      <c r="F921" s="3" t="s">
        <v>162</v>
      </c>
      <c r="G921" s="2" t="s">
        <v>74</v>
      </c>
      <c r="H921" s="3" t="s">
        <v>214</v>
      </c>
      <c r="I921" s="2" t="s">
        <v>215</v>
      </c>
      <c r="J921" s="2" t="s">
        <v>216</v>
      </c>
      <c r="K921" s="2" t="s">
        <v>1153</v>
      </c>
      <c r="L921" s="17">
        <v>0</v>
      </c>
      <c r="M921" s="17">
        <v>0</v>
      </c>
      <c r="N921" s="17">
        <v>229004</v>
      </c>
      <c r="O921" s="17">
        <v>169771</v>
      </c>
      <c r="P921" s="17">
        <v>68064</v>
      </c>
      <c r="Q921" s="17">
        <v>66501</v>
      </c>
      <c r="R921" s="17">
        <v>34784</v>
      </c>
      <c r="S921" s="17">
        <v>37732</v>
      </c>
      <c r="Y921" s="17">
        <f>SUM(M921:S921)</f>
        <v>605856</v>
      </c>
    </row>
    <row r="922" spans="1:25" x14ac:dyDescent="0.3">
      <c r="A922" s="13">
        <v>21</v>
      </c>
      <c r="B922" s="3" t="s">
        <v>243</v>
      </c>
      <c r="C922" s="2" t="s">
        <v>244</v>
      </c>
      <c r="D922" s="2">
        <v>2017</v>
      </c>
      <c r="E922" s="2">
        <v>7</v>
      </c>
      <c r="F922" s="3" t="s">
        <v>162</v>
      </c>
      <c r="G922" s="2" t="s">
        <v>74</v>
      </c>
      <c r="H922" s="3" t="s">
        <v>245</v>
      </c>
      <c r="I922" s="2" t="s">
        <v>246</v>
      </c>
      <c r="J922" s="2" t="s">
        <v>247</v>
      </c>
      <c r="K922" s="2" t="s">
        <v>36</v>
      </c>
      <c r="L922" s="17">
        <v>0</v>
      </c>
      <c r="M922" s="17">
        <v>0</v>
      </c>
      <c r="N922" s="17">
        <v>0</v>
      </c>
      <c r="O922" s="17">
        <v>0</v>
      </c>
      <c r="P922" s="17">
        <v>59955</v>
      </c>
      <c r="Q922" s="17">
        <v>98073</v>
      </c>
      <c r="R922" s="17">
        <v>38441</v>
      </c>
      <c r="S922" s="17">
        <v>37491</v>
      </c>
      <c r="Y922" s="17">
        <f>SUM(M922:S922)</f>
        <v>233960</v>
      </c>
    </row>
    <row r="923" spans="1:25" x14ac:dyDescent="0.3">
      <c r="A923" s="13">
        <v>22</v>
      </c>
      <c r="B923" s="3" t="s">
        <v>1838</v>
      </c>
      <c r="C923" s="2" t="s">
        <v>1839</v>
      </c>
      <c r="D923" s="2">
        <v>2017</v>
      </c>
      <c r="E923" s="2">
        <v>7</v>
      </c>
      <c r="F923" s="3" t="s">
        <v>25</v>
      </c>
      <c r="G923" s="2" t="s">
        <v>74</v>
      </c>
      <c r="H923" s="3" t="s">
        <v>1840</v>
      </c>
      <c r="I923" s="2" t="s">
        <v>1841</v>
      </c>
      <c r="J923" s="2" t="s">
        <v>1842</v>
      </c>
      <c r="K923" s="2" t="s">
        <v>1153</v>
      </c>
      <c r="L923" s="17">
        <v>0</v>
      </c>
      <c r="M923" s="17">
        <v>0</v>
      </c>
      <c r="N923" s="17">
        <v>0</v>
      </c>
      <c r="O923" s="17">
        <v>0</v>
      </c>
      <c r="P923" s="17">
        <v>0</v>
      </c>
      <c r="Q923" s="17">
        <v>0</v>
      </c>
      <c r="R923" s="17">
        <v>24135</v>
      </c>
      <c r="S923" s="17">
        <v>35920</v>
      </c>
      <c r="Y923" s="17">
        <f>SUM(M923:S923)</f>
        <v>60055</v>
      </c>
    </row>
    <row r="924" spans="1:25" x14ac:dyDescent="0.3">
      <c r="A924" s="13">
        <v>23</v>
      </c>
      <c r="B924" s="3" t="s">
        <v>1464</v>
      </c>
      <c r="C924" s="2" t="s">
        <v>1465</v>
      </c>
      <c r="D924" s="2">
        <v>2017</v>
      </c>
      <c r="E924" s="2">
        <v>7</v>
      </c>
      <c r="F924" s="3" t="s">
        <v>25</v>
      </c>
      <c r="G924" s="2" t="s">
        <v>74</v>
      </c>
      <c r="H924" s="3" t="s">
        <v>1466</v>
      </c>
      <c r="I924" s="2" t="s">
        <v>1467</v>
      </c>
      <c r="J924" s="2" t="s">
        <v>1468</v>
      </c>
      <c r="K924" s="2" t="s">
        <v>1152</v>
      </c>
      <c r="L924" s="17">
        <v>0</v>
      </c>
      <c r="M924" s="17">
        <v>0</v>
      </c>
      <c r="N924" s="17">
        <v>0</v>
      </c>
      <c r="O924" s="17">
        <v>0</v>
      </c>
      <c r="P924" s="17">
        <v>130536</v>
      </c>
      <c r="Q924" s="17">
        <v>115842</v>
      </c>
      <c r="R924" s="17">
        <v>49376</v>
      </c>
      <c r="S924" s="17">
        <v>34929</v>
      </c>
      <c r="Y924" s="17">
        <f>SUM(M924:S924)</f>
        <v>330683</v>
      </c>
    </row>
    <row r="925" spans="1:25" x14ac:dyDescent="0.3">
      <c r="A925" s="13">
        <v>24</v>
      </c>
      <c r="B925" s="3" t="s">
        <v>415</v>
      </c>
      <c r="C925" s="2" t="s">
        <v>416</v>
      </c>
      <c r="D925" s="2">
        <v>2017</v>
      </c>
      <c r="E925" s="2">
        <v>7</v>
      </c>
      <c r="F925" s="3" t="s">
        <v>162</v>
      </c>
      <c r="G925" s="2" t="s">
        <v>26</v>
      </c>
      <c r="H925" s="3" t="s">
        <v>194</v>
      </c>
      <c r="I925" s="2" t="s">
        <v>417</v>
      </c>
      <c r="J925" s="2" t="s">
        <v>1947</v>
      </c>
      <c r="K925" s="2" t="s">
        <v>42</v>
      </c>
      <c r="L925" s="17">
        <v>0</v>
      </c>
      <c r="M925" s="17">
        <v>0</v>
      </c>
      <c r="N925" s="17">
        <v>247549</v>
      </c>
      <c r="O925" s="17">
        <v>213647</v>
      </c>
      <c r="P925" s="17">
        <v>61034</v>
      </c>
      <c r="Q925" s="17">
        <v>63006</v>
      </c>
      <c r="R925" s="17">
        <v>26794</v>
      </c>
      <c r="S925" s="17">
        <v>33361</v>
      </c>
      <c r="Y925" s="17">
        <f>SUM(M925:S925)</f>
        <v>645391</v>
      </c>
    </row>
    <row r="926" spans="1:25" x14ac:dyDescent="0.3">
      <c r="A926" s="13">
        <v>25</v>
      </c>
      <c r="B926" s="3" t="s">
        <v>866</v>
      </c>
      <c r="C926" s="2" t="s">
        <v>867</v>
      </c>
      <c r="D926" s="2">
        <v>2017</v>
      </c>
      <c r="E926" s="2">
        <v>7</v>
      </c>
      <c r="F926" s="3" t="s">
        <v>162</v>
      </c>
      <c r="G926" s="2" t="s">
        <v>45</v>
      </c>
      <c r="H926" s="3" t="s">
        <v>868</v>
      </c>
      <c r="I926" s="2" t="s">
        <v>664</v>
      </c>
      <c r="J926" s="2" t="s">
        <v>869</v>
      </c>
      <c r="K926" s="2" t="s">
        <v>1152</v>
      </c>
      <c r="L926" s="17">
        <v>0</v>
      </c>
      <c r="M926" s="17">
        <v>177907</v>
      </c>
      <c r="N926" s="17">
        <v>113403</v>
      </c>
      <c r="O926" s="17">
        <v>37001</v>
      </c>
      <c r="P926" s="17">
        <v>19068</v>
      </c>
      <c r="Q926" s="17">
        <v>27913</v>
      </c>
      <c r="R926" s="17">
        <v>13459</v>
      </c>
      <c r="S926" s="17">
        <v>32641</v>
      </c>
      <c r="Y926" s="17">
        <f>SUM(M926:S926)</f>
        <v>421392</v>
      </c>
    </row>
    <row r="927" spans="1:25" x14ac:dyDescent="0.3">
      <c r="A927" s="13">
        <v>26</v>
      </c>
      <c r="B927" s="3" t="s">
        <v>570</v>
      </c>
      <c r="C927" s="2" t="s">
        <v>571</v>
      </c>
      <c r="D927" s="2">
        <v>2017</v>
      </c>
      <c r="E927" s="2">
        <v>7</v>
      </c>
      <c r="F927" s="3" t="s">
        <v>138</v>
      </c>
      <c r="G927" s="2" t="s">
        <v>26</v>
      </c>
      <c r="H927" s="3" t="s">
        <v>572</v>
      </c>
      <c r="I927" s="2" t="s">
        <v>573</v>
      </c>
      <c r="J927" s="2" t="s">
        <v>574</v>
      </c>
      <c r="K927" s="2" t="s">
        <v>42</v>
      </c>
      <c r="L927" s="17">
        <v>809504</v>
      </c>
      <c r="M927" s="17">
        <v>192625</v>
      </c>
      <c r="N927" s="17">
        <v>49846</v>
      </c>
      <c r="O927" s="17">
        <v>18318</v>
      </c>
      <c r="P927" s="17">
        <v>13809</v>
      </c>
      <c r="Q927" s="17">
        <v>15297</v>
      </c>
      <c r="R927" s="17">
        <v>9000</v>
      </c>
      <c r="S927" s="17">
        <v>32153</v>
      </c>
      <c r="Y927" s="17">
        <f>SUM(M927:S927)</f>
        <v>331048</v>
      </c>
    </row>
    <row r="928" spans="1:25" x14ac:dyDescent="0.3">
      <c r="A928" s="13">
        <v>27</v>
      </c>
      <c r="B928" s="3" t="s">
        <v>453</v>
      </c>
      <c r="C928" s="2" t="s">
        <v>454</v>
      </c>
      <c r="D928" s="2">
        <v>2017</v>
      </c>
      <c r="E928" s="2">
        <v>7</v>
      </c>
      <c r="F928" s="3" t="s">
        <v>138</v>
      </c>
      <c r="G928" s="2" t="s">
        <v>74</v>
      </c>
      <c r="H928" s="3" t="s">
        <v>455</v>
      </c>
      <c r="I928" s="2" t="s">
        <v>205</v>
      </c>
      <c r="J928" s="2" t="s">
        <v>456</v>
      </c>
      <c r="K928" s="2" t="s">
        <v>1153</v>
      </c>
      <c r="L928" s="17">
        <v>184282</v>
      </c>
      <c r="M928" s="17">
        <v>12392</v>
      </c>
      <c r="N928" s="17">
        <v>11889</v>
      </c>
      <c r="O928" s="17">
        <v>7455</v>
      </c>
      <c r="P928" s="17">
        <v>5457</v>
      </c>
      <c r="Q928" s="17">
        <v>7436</v>
      </c>
      <c r="R928" s="17">
        <v>9405</v>
      </c>
      <c r="S928" s="17">
        <v>31529</v>
      </c>
      <c r="Y928" s="17">
        <f>SUM(M928:S928)</f>
        <v>85563</v>
      </c>
    </row>
    <row r="929" spans="1:25" x14ac:dyDescent="0.3">
      <c r="A929" s="13">
        <v>28</v>
      </c>
      <c r="B929" s="3" t="s">
        <v>457</v>
      </c>
      <c r="C929" s="2" t="s">
        <v>458</v>
      </c>
      <c r="D929" s="2">
        <v>2017</v>
      </c>
      <c r="E929" s="2">
        <v>7</v>
      </c>
      <c r="F929" s="3" t="s">
        <v>162</v>
      </c>
      <c r="G929" s="2" t="s">
        <v>26</v>
      </c>
      <c r="H929" s="3" t="s">
        <v>459</v>
      </c>
      <c r="I929" s="2" t="s">
        <v>460</v>
      </c>
      <c r="J929" s="2" t="s">
        <v>461</v>
      </c>
      <c r="K929" s="2" t="s">
        <v>42</v>
      </c>
      <c r="L929" s="17">
        <v>0</v>
      </c>
      <c r="M929" s="17">
        <v>0</v>
      </c>
      <c r="N929" s="17">
        <v>0</v>
      </c>
      <c r="O929" s="17">
        <v>136602</v>
      </c>
      <c r="P929" s="17">
        <v>122150</v>
      </c>
      <c r="Q929" s="17">
        <v>39192</v>
      </c>
      <c r="R929" s="17">
        <v>19985</v>
      </c>
      <c r="S929" s="17">
        <v>30616</v>
      </c>
      <c r="Y929" s="17">
        <f>SUM(M929:S929)</f>
        <v>348545</v>
      </c>
    </row>
    <row r="930" spans="1:25" x14ac:dyDescent="0.3">
      <c r="A930" s="13">
        <v>29</v>
      </c>
      <c r="B930" s="3" t="s">
        <v>942</v>
      </c>
      <c r="C930" s="2" t="s">
        <v>943</v>
      </c>
      <c r="D930" s="2">
        <v>2017</v>
      </c>
      <c r="E930" s="2">
        <v>7</v>
      </c>
      <c r="F930" s="3" t="s">
        <v>25</v>
      </c>
      <c r="G930" s="2" t="s">
        <v>74</v>
      </c>
      <c r="H930" s="3" t="s">
        <v>863</v>
      </c>
      <c r="I930" s="2" t="s">
        <v>944</v>
      </c>
      <c r="J930" s="2" t="s">
        <v>945</v>
      </c>
      <c r="K930" s="2" t="s">
        <v>30</v>
      </c>
      <c r="L930" s="17">
        <v>0</v>
      </c>
      <c r="M930" s="17">
        <v>0</v>
      </c>
      <c r="N930" s="17">
        <v>0</v>
      </c>
      <c r="O930" s="17">
        <v>0</v>
      </c>
      <c r="P930" s="17">
        <v>0</v>
      </c>
      <c r="Q930" s="17">
        <v>37598</v>
      </c>
      <c r="R930" s="17">
        <v>99313</v>
      </c>
      <c r="S930" s="17">
        <v>30258</v>
      </c>
      <c r="Y930" s="17">
        <f>SUM(M930:S930)</f>
        <v>167169</v>
      </c>
    </row>
    <row r="931" spans="1:25" x14ac:dyDescent="0.3">
      <c r="A931" s="13">
        <v>30</v>
      </c>
      <c r="B931" s="3" t="s">
        <v>175</v>
      </c>
      <c r="C931" s="2" t="s">
        <v>176</v>
      </c>
      <c r="D931" s="2">
        <v>2017</v>
      </c>
      <c r="E931" s="2">
        <v>7</v>
      </c>
      <c r="F931" s="3" t="s">
        <v>162</v>
      </c>
      <c r="G931" s="2" t="s">
        <v>177</v>
      </c>
      <c r="H931" s="3" t="s">
        <v>178</v>
      </c>
      <c r="I931" s="2" t="s">
        <v>179</v>
      </c>
      <c r="J931" s="2" t="s">
        <v>180</v>
      </c>
      <c r="K931" s="2" t="s">
        <v>36</v>
      </c>
      <c r="L931" s="17">
        <v>0</v>
      </c>
      <c r="M931" s="17">
        <v>0</v>
      </c>
      <c r="N931" s="17">
        <v>0</v>
      </c>
      <c r="O931" s="17">
        <v>0</v>
      </c>
      <c r="P931" s="17">
        <v>0</v>
      </c>
      <c r="Q931" s="17">
        <v>0</v>
      </c>
      <c r="R931" s="17">
        <v>0</v>
      </c>
      <c r="S931" s="17">
        <v>29692</v>
      </c>
      <c r="Y931" s="17">
        <f>SUM(M931:S931)</f>
        <v>29692</v>
      </c>
    </row>
    <row r="932" spans="1:25" x14ac:dyDescent="0.3">
      <c r="A932" s="13">
        <v>31</v>
      </c>
      <c r="B932" s="3" t="s">
        <v>407</v>
      </c>
      <c r="C932" s="2" t="s">
        <v>408</v>
      </c>
      <c r="D932" s="2">
        <v>2017</v>
      </c>
      <c r="E932" s="2">
        <v>7</v>
      </c>
      <c r="F932" s="3" t="s">
        <v>138</v>
      </c>
      <c r="G932" s="2" t="s">
        <v>74</v>
      </c>
      <c r="H932" s="3" t="s">
        <v>409</v>
      </c>
      <c r="I932" s="2" t="s">
        <v>410</v>
      </c>
      <c r="J932" s="2" t="s">
        <v>411</v>
      </c>
      <c r="K932" s="2" t="s">
        <v>1152</v>
      </c>
      <c r="L932" s="17">
        <v>192710</v>
      </c>
      <c r="M932" s="17">
        <v>14640</v>
      </c>
      <c r="N932" s="17">
        <v>9596</v>
      </c>
      <c r="O932" s="17">
        <v>7011</v>
      </c>
      <c r="P932" s="17">
        <v>9415</v>
      </c>
      <c r="Q932" s="17">
        <v>11726</v>
      </c>
      <c r="R932" s="17">
        <v>12621</v>
      </c>
      <c r="S932" s="17">
        <v>27287</v>
      </c>
      <c r="Y932" s="17">
        <f>SUM(M932:S932)</f>
        <v>92296</v>
      </c>
    </row>
    <row r="933" spans="1:25" x14ac:dyDescent="0.3">
      <c r="A933" s="13">
        <v>32</v>
      </c>
      <c r="B933" s="3" t="s">
        <v>302</v>
      </c>
      <c r="C933" s="2" t="s">
        <v>303</v>
      </c>
      <c r="D933" s="2">
        <v>2017</v>
      </c>
      <c r="E933" s="2">
        <v>7</v>
      </c>
      <c r="F933" s="3" t="s">
        <v>25</v>
      </c>
      <c r="G933" s="2" t="s">
        <v>74</v>
      </c>
      <c r="H933" s="3" t="s">
        <v>304</v>
      </c>
      <c r="I933" s="2" t="s">
        <v>305</v>
      </c>
      <c r="J933" s="2" t="s">
        <v>306</v>
      </c>
      <c r="K933" s="2" t="s">
        <v>30</v>
      </c>
      <c r="L933" s="17">
        <v>0</v>
      </c>
      <c r="M933" s="17">
        <v>0</v>
      </c>
      <c r="N933" s="17">
        <v>0</v>
      </c>
      <c r="O933" s="17">
        <v>0</v>
      </c>
      <c r="P933" s="17">
        <v>98369</v>
      </c>
      <c r="Q933" s="17">
        <v>102364</v>
      </c>
      <c r="R933" s="17">
        <v>35311</v>
      </c>
      <c r="S933" s="17">
        <v>26255</v>
      </c>
      <c r="Y933" s="17">
        <f>SUM(M933:S933)</f>
        <v>262299</v>
      </c>
    </row>
    <row r="934" spans="1:25" x14ac:dyDescent="0.3">
      <c r="A934" s="13">
        <v>33</v>
      </c>
      <c r="B934" s="3" t="s">
        <v>490</v>
      </c>
      <c r="C934" s="2" t="s">
        <v>491</v>
      </c>
      <c r="D934" s="2">
        <v>2017</v>
      </c>
      <c r="E934" s="2">
        <v>7</v>
      </c>
      <c r="F934" s="3" t="s">
        <v>162</v>
      </c>
      <c r="G934" s="2" t="s">
        <v>26</v>
      </c>
      <c r="H934" s="3" t="s">
        <v>483</v>
      </c>
      <c r="I934" s="2" t="s">
        <v>492</v>
      </c>
      <c r="J934" s="2" t="s">
        <v>493</v>
      </c>
      <c r="K934" s="2" t="s">
        <v>36</v>
      </c>
      <c r="L934" s="17">
        <v>0</v>
      </c>
      <c r="M934" s="17">
        <v>0</v>
      </c>
      <c r="N934" s="17">
        <v>0</v>
      </c>
      <c r="O934" s="17">
        <v>0</v>
      </c>
      <c r="P934" s="17">
        <v>0</v>
      </c>
      <c r="Q934" s="17">
        <v>126286</v>
      </c>
      <c r="R934" s="17">
        <v>73591</v>
      </c>
      <c r="S934" s="17">
        <v>24162</v>
      </c>
      <c r="Y934" s="17">
        <f>SUM(M934:S934)</f>
        <v>224039</v>
      </c>
    </row>
    <row r="935" spans="1:25" x14ac:dyDescent="0.3">
      <c r="A935" s="13">
        <v>34</v>
      </c>
      <c r="B935" s="3" t="s">
        <v>642</v>
      </c>
      <c r="C935" s="2" t="s">
        <v>643</v>
      </c>
      <c r="D935" s="2">
        <v>2017</v>
      </c>
      <c r="E935" s="2">
        <v>7</v>
      </c>
      <c r="F935" s="3" t="s">
        <v>162</v>
      </c>
      <c r="G935" s="2" t="s">
        <v>26</v>
      </c>
      <c r="H935" s="3" t="s">
        <v>644</v>
      </c>
      <c r="I935" s="2" t="s">
        <v>645</v>
      </c>
      <c r="J935" s="2" t="s">
        <v>646</v>
      </c>
      <c r="K935" s="2" t="s">
        <v>30</v>
      </c>
      <c r="L935" s="17">
        <v>586492</v>
      </c>
      <c r="M935" s="17">
        <v>29911</v>
      </c>
      <c r="N935" s="17">
        <v>10666</v>
      </c>
      <c r="O935" s="17">
        <v>9495</v>
      </c>
      <c r="P935" s="17">
        <v>9499</v>
      </c>
      <c r="Q935" s="17">
        <v>18201</v>
      </c>
      <c r="R935" s="17">
        <v>17839</v>
      </c>
      <c r="S935" s="17">
        <v>22184</v>
      </c>
      <c r="Y935" s="17">
        <f>SUM(M935:S935)</f>
        <v>117795</v>
      </c>
    </row>
    <row r="936" spans="1:25" x14ac:dyDescent="0.3">
      <c r="A936" s="13">
        <v>35</v>
      </c>
      <c r="B936" s="3" t="s">
        <v>1307</v>
      </c>
      <c r="C936" s="2" t="s">
        <v>1308</v>
      </c>
      <c r="D936" s="2">
        <v>2017</v>
      </c>
      <c r="E936" s="2">
        <v>7</v>
      </c>
      <c r="F936" s="3" t="s">
        <v>309</v>
      </c>
      <c r="G936" s="2" t="s">
        <v>74</v>
      </c>
      <c r="H936" s="3" t="s">
        <v>1309</v>
      </c>
      <c r="I936" s="2" t="s">
        <v>1310</v>
      </c>
      <c r="J936" s="2" t="s">
        <v>1311</v>
      </c>
      <c r="K936" s="2" t="s">
        <v>1153</v>
      </c>
      <c r="L936" s="17">
        <v>41636</v>
      </c>
      <c r="M936" s="17">
        <v>4148</v>
      </c>
      <c r="N936" s="17">
        <v>3218</v>
      </c>
      <c r="O936" s="17">
        <v>2722</v>
      </c>
      <c r="P936" s="17">
        <v>2166</v>
      </c>
      <c r="Q936" s="17">
        <v>2631</v>
      </c>
      <c r="R936" s="17">
        <v>3776</v>
      </c>
      <c r="S936" s="17">
        <v>21049</v>
      </c>
      <c r="Y936" s="17">
        <f>SUM(M936:S936)</f>
        <v>39710</v>
      </c>
    </row>
    <row r="937" spans="1:25" x14ac:dyDescent="0.3">
      <c r="A937" s="13">
        <v>36</v>
      </c>
      <c r="B937" s="3" t="s">
        <v>248</v>
      </c>
      <c r="C937" s="2" t="s">
        <v>249</v>
      </c>
      <c r="D937" s="2">
        <v>2017</v>
      </c>
      <c r="E937" s="2">
        <v>7</v>
      </c>
      <c r="F937" s="3" t="s">
        <v>138</v>
      </c>
      <c r="G937" s="2" t="s">
        <v>74</v>
      </c>
      <c r="H937" s="3" t="s">
        <v>250</v>
      </c>
      <c r="I937" s="2" t="s">
        <v>251</v>
      </c>
      <c r="J937" s="2" t="s">
        <v>252</v>
      </c>
      <c r="K937" s="2" t="s">
        <v>1152</v>
      </c>
      <c r="L937" s="17">
        <v>0</v>
      </c>
      <c r="M937" s="17">
        <v>106896</v>
      </c>
      <c r="N937" s="17">
        <v>132506</v>
      </c>
      <c r="O937" s="17">
        <v>49098</v>
      </c>
      <c r="P937" s="17">
        <v>14897</v>
      </c>
      <c r="Q937" s="17">
        <v>13446</v>
      </c>
      <c r="R937" s="17">
        <v>14262</v>
      </c>
      <c r="S937" s="17">
        <v>19886</v>
      </c>
      <c r="Y937" s="17">
        <f>SUM(M937:S937)</f>
        <v>350991</v>
      </c>
    </row>
    <row r="938" spans="1:25" x14ac:dyDescent="0.3">
      <c r="A938" s="13">
        <v>37</v>
      </c>
      <c r="B938" s="3" t="s">
        <v>1978</v>
      </c>
      <c r="C938" s="2" t="s">
        <v>1979</v>
      </c>
      <c r="D938" s="2">
        <v>2017</v>
      </c>
      <c r="E938" s="2">
        <v>7</v>
      </c>
      <c r="F938" s="3" t="s">
        <v>25</v>
      </c>
      <c r="G938" s="2" t="s">
        <v>74</v>
      </c>
      <c r="H938" s="3" t="s">
        <v>1980</v>
      </c>
      <c r="I938" s="2" t="s">
        <v>1981</v>
      </c>
      <c r="J938" s="2" t="s">
        <v>1982</v>
      </c>
      <c r="K938" s="2" t="s">
        <v>36</v>
      </c>
      <c r="L938" s="17">
        <v>0</v>
      </c>
      <c r="M938" s="17">
        <v>0</v>
      </c>
      <c r="N938" s="17">
        <v>0</v>
      </c>
      <c r="O938" s="17">
        <v>0</v>
      </c>
      <c r="P938" s="17">
        <v>0</v>
      </c>
      <c r="Q938" s="17">
        <v>0</v>
      </c>
      <c r="R938" s="17">
        <v>7917</v>
      </c>
      <c r="S938" s="17">
        <v>17729</v>
      </c>
      <c r="Y938" s="17">
        <f>SUM(M938:S938)</f>
        <v>25646</v>
      </c>
    </row>
    <row r="939" spans="1:25" x14ac:dyDescent="0.3">
      <c r="A939" s="13">
        <v>38</v>
      </c>
      <c r="B939" s="3" t="s">
        <v>933</v>
      </c>
      <c r="C939" s="2" t="s">
        <v>934</v>
      </c>
      <c r="D939" s="2">
        <v>2017</v>
      </c>
      <c r="E939" s="2">
        <v>7</v>
      </c>
      <c r="F939" s="3" t="s">
        <v>25</v>
      </c>
      <c r="G939" s="2" t="s">
        <v>177</v>
      </c>
      <c r="H939" s="3" t="s">
        <v>935</v>
      </c>
      <c r="I939" s="2" t="s">
        <v>936</v>
      </c>
      <c r="J939" s="2" t="s">
        <v>937</v>
      </c>
      <c r="K939" s="2" t="s">
        <v>83</v>
      </c>
      <c r="L939" s="17">
        <v>0</v>
      </c>
      <c r="M939" s="17">
        <v>0</v>
      </c>
      <c r="N939" s="17">
        <v>0</v>
      </c>
      <c r="O939" s="17">
        <v>0</v>
      </c>
      <c r="P939" s="17">
        <v>0</v>
      </c>
      <c r="Q939" s="17">
        <v>0</v>
      </c>
      <c r="R939" s="17">
        <v>11797</v>
      </c>
      <c r="S939" s="17">
        <v>17251</v>
      </c>
      <c r="Y939" s="17">
        <f>SUM(M939:S939)</f>
        <v>29048</v>
      </c>
    </row>
    <row r="940" spans="1:25" x14ac:dyDescent="0.3">
      <c r="A940" s="13">
        <v>39</v>
      </c>
      <c r="B940" s="3" t="s">
        <v>647</v>
      </c>
      <c r="C940" s="2" t="s">
        <v>648</v>
      </c>
      <c r="D940" s="2">
        <v>2017</v>
      </c>
      <c r="E940" s="2">
        <v>7</v>
      </c>
      <c r="F940" s="3" t="s">
        <v>162</v>
      </c>
      <c r="G940" s="2" t="s">
        <v>26</v>
      </c>
      <c r="H940" s="3" t="s">
        <v>364</v>
      </c>
      <c r="I940" s="2" t="s">
        <v>649</v>
      </c>
      <c r="J940" s="2" t="s">
        <v>650</v>
      </c>
      <c r="K940" s="2" t="s">
        <v>42</v>
      </c>
      <c r="L940" s="17">
        <v>0</v>
      </c>
      <c r="M940" s="17">
        <v>0</v>
      </c>
      <c r="N940" s="17">
        <v>368396</v>
      </c>
      <c r="O940" s="17">
        <v>130073</v>
      </c>
      <c r="P940" s="17">
        <v>33089</v>
      </c>
      <c r="Q940" s="17">
        <v>31235</v>
      </c>
      <c r="R940" s="17">
        <v>24322</v>
      </c>
      <c r="S940" s="17">
        <v>16891</v>
      </c>
      <c r="Y940" s="17">
        <f>SUM(M940:S940)</f>
        <v>604006</v>
      </c>
    </row>
    <row r="941" spans="1:25" x14ac:dyDescent="0.3">
      <c r="A941" s="13">
        <v>40</v>
      </c>
      <c r="B941" s="3" t="s">
        <v>1455</v>
      </c>
      <c r="C941" s="2" t="s">
        <v>1456</v>
      </c>
      <c r="D941" s="2">
        <v>2017</v>
      </c>
      <c r="E941" s="2">
        <v>7</v>
      </c>
      <c r="F941" s="3" t="s">
        <v>25</v>
      </c>
      <c r="G941" s="2" t="s">
        <v>74</v>
      </c>
      <c r="H941" s="3" t="s">
        <v>1457</v>
      </c>
      <c r="I941" s="2" t="s">
        <v>1458</v>
      </c>
      <c r="J941" s="2" t="s">
        <v>1459</v>
      </c>
      <c r="K941" s="2" t="s">
        <v>42</v>
      </c>
      <c r="L941" s="17">
        <v>0</v>
      </c>
      <c r="M941" s="17">
        <v>0</v>
      </c>
      <c r="N941" s="17">
        <v>0</v>
      </c>
      <c r="O941" s="17">
        <v>0</v>
      </c>
      <c r="P941" s="17">
        <v>0</v>
      </c>
      <c r="Q941" s="17">
        <v>74769</v>
      </c>
      <c r="R941" s="17">
        <v>36104</v>
      </c>
      <c r="S941" s="17">
        <v>16879</v>
      </c>
      <c r="Y941" s="17">
        <f>SUM(M941:S941)</f>
        <v>127752</v>
      </c>
    </row>
    <row r="942" spans="1:25" x14ac:dyDescent="0.3">
      <c r="A942" s="13">
        <v>41</v>
      </c>
      <c r="B942" s="3" t="s">
        <v>1501</v>
      </c>
      <c r="C942" s="2" t="s">
        <v>1502</v>
      </c>
      <c r="D942" s="2">
        <v>2017</v>
      </c>
      <c r="E942" s="2">
        <v>7</v>
      </c>
      <c r="F942" s="3" t="s">
        <v>25</v>
      </c>
      <c r="G942" s="2" t="s">
        <v>26</v>
      </c>
      <c r="H942" s="3" t="s">
        <v>329</v>
      </c>
      <c r="I942" s="2" t="s">
        <v>1503</v>
      </c>
      <c r="J942" s="2" t="s">
        <v>1504</v>
      </c>
      <c r="K942" s="2" t="s">
        <v>42</v>
      </c>
      <c r="L942" s="17">
        <v>0</v>
      </c>
      <c r="M942" s="17">
        <v>0</v>
      </c>
      <c r="N942" s="17">
        <v>0</v>
      </c>
      <c r="O942" s="17">
        <v>0</v>
      </c>
      <c r="P942" s="17">
        <v>99400</v>
      </c>
      <c r="Q942" s="17">
        <v>76049</v>
      </c>
      <c r="R942" s="17">
        <v>17411</v>
      </c>
      <c r="S942" s="17">
        <v>16779</v>
      </c>
      <c r="Y942" s="17">
        <f>SUM(M942:S942)</f>
        <v>209639</v>
      </c>
    </row>
    <row r="943" spans="1:25" x14ac:dyDescent="0.3">
      <c r="A943" s="13">
        <v>42</v>
      </c>
      <c r="B943" s="3" t="s">
        <v>1983</v>
      </c>
      <c r="C943" s="2" t="s">
        <v>1984</v>
      </c>
      <c r="D943" s="2">
        <v>2017</v>
      </c>
      <c r="E943" s="2">
        <v>7</v>
      </c>
      <c r="F943" s="3" t="s">
        <v>394</v>
      </c>
      <c r="G943" s="2" t="s">
        <v>74</v>
      </c>
      <c r="H943" s="3" t="s">
        <v>1985</v>
      </c>
      <c r="I943" s="2" t="s">
        <v>554</v>
      </c>
      <c r="J943" s="2" t="s">
        <v>1986</v>
      </c>
      <c r="K943" s="2" t="s">
        <v>1222</v>
      </c>
      <c r="L943" s="17">
        <v>11137</v>
      </c>
      <c r="M943" s="17">
        <v>1242</v>
      </c>
      <c r="N943" s="17">
        <v>845</v>
      </c>
      <c r="O943" s="17">
        <v>637</v>
      </c>
      <c r="P943" s="17">
        <v>2388</v>
      </c>
      <c r="Q943" s="17">
        <v>23388</v>
      </c>
      <c r="R943" s="17">
        <v>4594</v>
      </c>
      <c r="S943" s="17">
        <v>16570</v>
      </c>
      <c r="Y943" s="17">
        <f>SUM(M943:S943)</f>
        <v>49664</v>
      </c>
    </row>
    <row r="944" spans="1:25" x14ac:dyDescent="0.3">
      <c r="A944" s="13">
        <v>43</v>
      </c>
      <c r="B944" s="3" t="s">
        <v>524</v>
      </c>
      <c r="C944" s="2" t="s">
        <v>525</v>
      </c>
      <c r="D944" s="2">
        <v>2017</v>
      </c>
      <c r="E944" s="2">
        <v>7</v>
      </c>
      <c r="F944" s="3" t="s">
        <v>162</v>
      </c>
      <c r="G944" s="2" t="s">
        <v>26</v>
      </c>
      <c r="H944" s="3" t="s">
        <v>526</v>
      </c>
      <c r="I944" s="2" t="s">
        <v>527</v>
      </c>
      <c r="J944" s="2" t="s">
        <v>528</v>
      </c>
      <c r="K944" s="2" t="s">
        <v>42</v>
      </c>
      <c r="L944" s="17">
        <v>742093</v>
      </c>
      <c r="M944" s="17">
        <v>77610</v>
      </c>
      <c r="N944" s="17">
        <v>38078</v>
      </c>
      <c r="O944" s="17">
        <v>9580</v>
      </c>
      <c r="P944" s="17">
        <v>6264</v>
      </c>
      <c r="Q944" s="17">
        <v>11469</v>
      </c>
      <c r="R944" s="17">
        <v>7034</v>
      </c>
      <c r="S944" s="17">
        <v>16199</v>
      </c>
      <c r="Y944" s="17">
        <f>SUM(M944:S944)</f>
        <v>166234</v>
      </c>
    </row>
    <row r="945" spans="1:25" x14ac:dyDescent="0.3">
      <c r="A945" s="13">
        <v>44</v>
      </c>
      <c r="B945" s="3" t="s">
        <v>1555</v>
      </c>
      <c r="C945" s="2" t="s">
        <v>1556</v>
      </c>
      <c r="D945" s="2">
        <v>2017</v>
      </c>
      <c r="E945" s="2">
        <v>7</v>
      </c>
      <c r="F945" s="3" t="s">
        <v>616</v>
      </c>
      <c r="G945" s="2" t="s">
        <v>74</v>
      </c>
      <c r="H945" s="3" t="s">
        <v>1557</v>
      </c>
      <c r="I945" s="2" t="s">
        <v>1558</v>
      </c>
      <c r="J945" s="2" t="s">
        <v>1559</v>
      </c>
      <c r="K945" s="2" t="s">
        <v>83</v>
      </c>
      <c r="L945" s="17">
        <v>22476</v>
      </c>
      <c r="M945" s="17">
        <v>2286</v>
      </c>
      <c r="N945" s="17">
        <v>1701</v>
      </c>
      <c r="O945" s="17">
        <v>1506</v>
      </c>
      <c r="P945" s="17">
        <v>1176</v>
      </c>
      <c r="Q945" s="17">
        <v>1753</v>
      </c>
      <c r="R945" s="17">
        <v>2754</v>
      </c>
      <c r="S945" s="17">
        <v>16178</v>
      </c>
      <c r="Y945" s="17">
        <f>SUM(M945:S945)</f>
        <v>27354</v>
      </c>
    </row>
    <row r="946" spans="1:25" x14ac:dyDescent="0.3">
      <c r="A946" s="13">
        <v>45</v>
      </c>
      <c r="B946" s="3" t="s">
        <v>1700</v>
      </c>
      <c r="C946" s="2" t="s">
        <v>1701</v>
      </c>
      <c r="D946" s="2">
        <v>2017</v>
      </c>
      <c r="E946" s="2">
        <v>7</v>
      </c>
      <c r="F946" s="3" t="s">
        <v>25</v>
      </c>
      <c r="G946" s="2" t="s">
        <v>156</v>
      </c>
      <c r="H946" s="3" t="s">
        <v>935</v>
      </c>
      <c r="I946" s="2" t="s">
        <v>889</v>
      </c>
      <c r="J946" s="2" t="s">
        <v>1702</v>
      </c>
      <c r="K946" s="2" t="s">
        <v>83</v>
      </c>
      <c r="L946" s="17">
        <v>0</v>
      </c>
      <c r="M946" s="17">
        <v>0</v>
      </c>
      <c r="N946" s="17">
        <v>0</v>
      </c>
      <c r="O946" s="17">
        <v>0</v>
      </c>
      <c r="P946" s="17">
        <v>0</v>
      </c>
      <c r="Q946" s="17">
        <v>0</v>
      </c>
      <c r="R946" s="17">
        <v>10230</v>
      </c>
      <c r="S946" s="17">
        <v>14164</v>
      </c>
      <c r="Y946" s="17">
        <f>SUM(M946:S946)</f>
        <v>24394</v>
      </c>
    </row>
    <row r="947" spans="1:25" x14ac:dyDescent="0.3">
      <c r="A947" s="13">
        <v>46</v>
      </c>
      <c r="B947" s="3" t="s">
        <v>1429</v>
      </c>
      <c r="C947" s="2" t="s">
        <v>1430</v>
      </c>
      <c r="D947" s="2">
        <v>2017</v>
      </c>
      <c r="E947" s="2">
        <v>7</v>
      </c>
      <c r="F947" s="3" t="s">
        <v>162</v>
      </c>
      <c r="G947" s="2" t="s">
        <v>26</v>
      </c>
      <c r="H947" s="3" t="s">
        <v>879</v>
      </c>
      <c r="I947" s="2" t="s">
        <v>1431</v>
      </c>
      <c r="J947" s="2" t="s">
        <v>1432</v>
      </c>
      <c r="K947" s="2" t="s">
        <v>42</v>
      </c>
      <c r="L947" s="17">
        <v>0</v>
      </c>
      <c r="M947" s="17">
        <v>0</v>
      </c>
      <c r="N947" s="17">
        <v>0</v>
      </c>
      <c r="O947" s="17">
        <v>18886</v>
      </c>
      <c r="P947" s="17">
        <v>125055</v>
      </c>
      <c r="Q947" s="17">
        <v>46209</v>
      </c>
      <c r="R947" s="17">
        <v>14762</v>
      </c>
      <c r="S947" s="17">
        <v>14030</v>
      </c>
      <c r="Y947" s="17">
        <f>SUM(M947:S947)</f>
        <v>218942</v>
      </c>
    </row>
    <row r="948" spans="1:25" x14ac:dyDescent="0.3">
      <c r="A948" s="13">
        <v>47</v>
      </c>
      <c r="B948" s="3" t="s">
        <v>536</v>
      </c>
      <c r="C948" s="2" t="s">
        <v>537</v>
      </c>
      <c r="D948" s="2">
        <v>2017</v>
      </c>
      <c r="E948" s="2">
        <v>7</v>
      </c>
      <c r="F948" s="3" t="s">
        <v>162</v>
      </c>
      <c r="G948" s="2" t="s">
        <v>26</v>
      </c>
      <c r="H948" s="3" t="s">
        <v>538</v>
      </c>
      <c r="I948" s="2" t="s">
        <v>539</v>
      </c>
      <c r="J948" s="2" t="s">
        <v>540</v>
      </c>
      <c r="K948" s="2" t="s">
        <v>42</v>
      </c>
      <c r="L948" s="17">
        <v>1120551</v>
      </c>
      <c r="M948" s="17">
        <v>24814</v>
      </c>
      <c r="N948" s="17">
        <v>7752</v>
      </c>
      <c r="O948" s="17">
        <v>6133</v>
      </c>
      <c r="P948" s="17">
        <v>9353</v>
      </c>
      <c r="Q948" s="17">
        <v>11591</v>
      </c>
      <c r="R948" s="17">
        <v>8689</v>
      </c>
      <c r="S948" s="17">
        <v>13546</v>
      </c>
      <c r="Y948" s="17">
        <f>SUM(M948:S948)</f>
        <v>81878</v>
      </c>
    </row>
    <row r="949" spans="1:25" x14ac:dyDescent="0.3">
      <c r="A949" s="13">
        <v>48</v>
      </c>
      <c r="B949" s="3" t="s">
        <v>1312</v>
      </c>
      <c r="C949" s="2" t="s">
        <v>1313</v>
      </c>
      <c r="D949" s="2">
        <v>2017</v>
      </c>
      <c r="E949" s="2">
        <v>7</v>
      </c>
      <c r="F949" s="3" t="s">
        <v>162</v>
      </c>
      <c r="G949" s="2" t="s">
        <v>26</v>
      </c>
      <c r="H949" s="3" t="s">
        <v>245</v>
      </c>
      <c r="I949" s="2" t="s">
        <v>1314</v>
      </c>
      <c r="J949" s="2" t="s">
        <v>1315</v>
      </c>
      <c r="K949" s="2" t="s">
        <v>36</v>
      </c>
      <c r="L949" s="17">
        <v>0</v>
      </c>
      <c r="M949" s="17">
        <v>275480</v>
      </c>
      <c r="N949" s="17">
        <v>120336</v>
      </c>
      <c r="O949" s="17">
        <v>28958</v>
      </c>
      <c r="P949" s="17">
        <v>25701</v>
      </c>
      <c r="Q949" s="17">
        <v>8860</v>
      </c>
      <c r="R949" s="17">
        <v>6292</v>
      </c>
      <c r="S949" s="17">
        <v>13298</v>
      </c>
      <c r="Y949" s="17">
        <f>SUM(M949:S949)</f>
        <v>478925</v>
      </c>
    </row>
    <row r="950" spans="1:25" x14ac:dyDescent="0.3">
      <c r="A950" s="13">
        <v>49</v>
      </c>
      <c r="B950" s="3" t="s">
        <v>1987</v>
      </c>
      <c r="C950" s="2" t="s">
        <v>1988</v>
      </c>
      <c r="D950" s="2">
        <v>2017</v>
      </c>
      <c r="E950" s="2">
        <v>7</v>
      </c>
      <c r="F950" s="3" t="s">
        <v>162</v>
      </c>
      <c r="G950" s="2" t="s">
        <v>105</v>
      </c>
      <c r="H950" s="3" t="s">
        <v>1479</v>
      </c>
      <c r="I950" s="2" t="s">
        <v>1989</v>
      </c>
      <c r="J950" s="2"/>
      <c r="K950" s="2" t="s">
        <v>83</v>
      </c>
      <c r="L950" s="17">
        <v>0</v>
      </c>
      <c r="M950" s="17">
        <v>0</v>
      </c>
      <c r="N950" s="17">
        <v>0</v>
      </c>
      <c r="O950" s="17">
        <v>0</v>
      </c>
      <c r="P950" s="17">
        <v>0</v>
      </c>
      <c r="Q950" s="17">
        <v>0</v>
      </c>
      <c r="R950" s="17">
        <v>1555</v>
      </c>
      <c r="S950" s="17">
        <v>13271</v>
      </c>
      <c r="Y950" s="17">
        <f>SUM(M950:S950)</f>
        <v>14826</v>
      </c>
    </row>
    <row r="951" spans="1:25" x14ac:dyDescent="0.3">
      <c r="A951" s="13">
        <v>50</v>
      </c>
      <c r="B951" s="3" t="s">
        <v>755</v>
      </c>
      <c r="C951" s="2" t="s">
        <v>756</v>
      </c>
      <c r="D951" s="2">
        <v>2017</v>
      </c>
      <c r="E951" s="2">
        <v>7</v>
      </c>
      <c r="F951" s="3" t="s">
        <v>162</v>
      </c>
      <c r="G951" s="2" t="s">
        <v>74</v>
      </c>
      <c r="H951" s="3" t="s">
        <v>329</v>
      </c>
      <c r="I951" s="2" t="s">
        <v>757</v>
      </c>
      <c r="J951" s="2" t="s">
        <v>758</v>
      </c>
      <c r="K951" s="2" t="s">
        <v>36</v>
      </c>
      <c r="L951" s="17">
        <v>0</v>
      </c>
      <c r="M951" s="17">
        <v>0</v>
      </c>
      <c r="N951" s="17">
        <v>0</v>
      </c>
      <c r="O951" s="17">
        <v>0</v>
      </c>
      <c r="P951" s="17">
        <v>3857</v>
      </c>
      <c r="Q951" s="17">
        <v>61728</v>
      </c>
      <c r="R951" s="17">
        <v>37141</v>
      </c>
      <c r="S951" s="17">
        <v>13037</v>
      </c>
      <c r="Y951" s="17">
        <f>SUM(M951:S951)</f>
        <v>115763</v>
      </c>
    </row>
    <row r="952" spans="1:25" x14ac:dyDescent="0.3">
      <c r="A952" s="13">
        <v>51</v>
      </c>
      <c r="B952" s="3" t="s">
        <v>1990</v>
      </c>
      <c r="C952" s="2" t="s">
        <v>1991</v>
      </c>
      <c r="D952" s="2">
        <v>2017</v>
      </c>
      <c r="E952" s="2">
        <v>7</v>
      </c>
      <c r="F952" s="3" t="s">
        <v>162</v>
      </c>
      <c r="G952" s="2" t="s">
        <v>177</v>
      </c>
      <c r="H952" s="3" t="s">
        <v>464</v>
      </c>
      <c r="I952" s="2" t="s">
        <v>1992</v>
      </c>
      <c r="J952" s="2" t="s">
        <v>1993</v>
      </c>
      <c r="K952" s="2" t="s">
        <v>36</v>
      </c>
      <c r="L952" s="17">
        <v>0</v>
      </c>
      <c r="M952" s="17">
        <v>0</v>
      </c>
      <c r="N952" s="17">
        <v>0</v>
      </c>
      <c r="O952" s="17">
        <v>0</v>
      </c>
      <c r="P952" s="17">
        <v>0</v>
      </c>
      <c r="Q952" s="17">
        <v>0</v>
      </c>
      <c r="R952" s="17">
        <v>4442</v>
      </c>
      <c r="S952" s="17">
        <v>13026</v>
      </c>
      <c r="Y952" s="17">
        <f>SUM(M952:S952)</f>
        <v>17468</v>
      </c>
    </row>
    <row r="953" spans="1:25" x14ac:dyDescent="0.3">
      <c r="A953" s="13">
        <v>52</v>
      </c>
      <c r="B953" s="3" t="s">
        <v>696</v>
      </c>
      <c r="C953" s="2" t="s">
        <v>697</v>
      </c>
      <c r="D953" s="2">
        <v>2017</v>
      </c>
      <c r="E953" s="2">
        <v>7</v>
      </c>
      <c r="F953" s="3" t="s">
        <v>162</v>
      </c>
      <c r="G953" s="2" t="s">
        <v>74</v>
      </c>
      <c r="H953" s="3" t="s">
        <v>698</v>
      </c>
      <c r="I953" s="2" t="s">
        <v>699</v>
      </c>
      <c r="J953" s="2" t="s">
        <v>700</v>
      </c>
      <c r="K953" s="2" t="s">
        <v>1153</v>
      </c>
      <c r="L953" s="17">
        <v>0</v>
      </c>
      <c r="M953" s="17">
        <v>0</v>
      </c>
      <c r="N953" s="17">
        <v>0</v>
      </c>
      <c r="O953" s="17">
        <v>20086</v>
      </c>
      <c r="P953" s="17">
        <v>55932</v>
      </c>
      <c r="Q953" s="17">
        <v>30933</v>
      </c>
      <c r="R953" s="17">
        <v>12251</v>
      </c>
      <c r="S953" s="17">
        <v>12583</v>
      </c>
      <c r="Y953" s="17">
        <f>SUM(M953:S953)</f>
        <v>131785</v>
      </c>
    </row>
    <row r="954" spans="1:25" x14ac:dyDescent="0.3">
      <c r="A954" s="13">
        <v>53</v>
      </c>
      <c r="B954" s="3" t="s">
        <v>349</v>
      </c>
      <c r="C954" s="2" t="s">
        <v>350</v>
      </c>
      <c r="D954" s="2">
        <v>2017</v>
      </c>
      <c r="E954" s="2">
        <v>7</v>
      </c>
      <c r="F954" s="3" t="s">
        <v>138</v>
      </c>
      <c r="G954" s="2" t="s">
        <v>74</v>
      </c>
      <c r="H954" s="3" t="s">
        <v>351</v>
      </c>
      <c r="I954" s="2" t="s">
        <v>352</v>
      </c>
      <c r="J954" s="2" t="s">
        <v>353</v>
      </c>
      <c r="K954" s="2" t="s">
        <v>1153</v>
      </c>
      <c r="L954" s="17">
        <v>653086</v>
      </c>
      <c r="M954" s="17">
        <v>22807</v>
      </c>
      <c r="N954" s="17">
        <v>20500</v>
      </c>
      <c r="O954" s="17">
        <v>11204</v>
      </c>
      <c r="P954" s="17">
        <v>6898</v>
      </c>
      <c r="Q954" s="17">
        <v>13185</v>
      </c>
      <c r="R954" s="17">
        <v>6227</v>
      </c>
      <c r="S954" s="17">
        <v>12464</v>
      </c>
      <c r="Y954" s="17">
        <f>SUM(M954:S954)</f>
        <v>93285</v>
      </c>
    </row>
    <row r="955" spans="1:25" x14ac:dyDescent="0.3">
      <c r="A955" s="13">
        <v>54</v>
      </c>
      <c r="B955" s="3" t="s">
        <v>769</v>
      </c>
      <c r="C955" s="2" t="s">
        <v>770</v>
      </c>
      <c r="D955" s="2">
        <v>2017</v>
      </c>
      <c r="E955" s="2">
        <v>7</v>
      </c>
      <c r="F955" s="3" t="s">
        <v>162</v>
      </c>
      <c r="G955" s="2" t="s">
        <v>74</v>
      </c>
      <c r="H955" s="3" t="s">
        <v>771</v>
      </c>
      <c r="I955" s="2" t="s">
        <v>772</v>
      </c>
      <c r="J955" s="2" t="s">
        <v>773</v>
      </c>
      <c r="K955" s="2" t="s">
        <v>1154</v>
      </c>
      <c r="L955" s="17">
        <v>0</v>
      </c>
      <c r="M955" s="17">
        <v>0</v>
      </c>
      <c r="N955" s="17">
        <v>0</v>
      </c>
      <c r="O955" s="17">
        <v>888</v>
      </c>
      <c r="P955" s="17">
        <v>3021</v>
      </c>
      <c r="Q955" s="17">
        <v>139612</v>
      </c>
      <c r="R955" s="17">
        <v>46900</v>
      </c>
      <c r="S955" s="17">
        <v>12240</v>
      </c>
      <c r="Y955" s="17">
        <f>SUM(M955:S955)</f>
        <v>202661</v>
      </c>
    </row>
    <row r="956" spans="1:25" x14ac:dyDescent="0.3">
      <c r="A956" s="13">
        <v>55</v>
      </c>
      <c r="B956" s="3" t="s">
        <v>362</v>
      </c>
      <c r="C956" s="2" t="s">
        <v>363</v>
      </c>
      <c r="D956" s="2">
        <v>2017</v>
      </c>
      <c r="E956" s="2">
        <v>7</v>
      </c>
      <c r="F956" s="3" t="s">
        <v>162</v>
      </c>
      <c r="G956" s="2" t="s">
        <v>74</v>
      </c>
      <c r="H956" s="3" t="s">
        <v>364</v>
      </c>
      <c r="I956" s="2" t="s">
        <v>365</v>
      </c>
      <c r="J956" s="2" t="s">
        <v>366</v>
      </c>
      <c r="K956" s="2" t="s">
        <v>1153</v>
      </c>
      <c r="L956" s="17">
        <v>0</v>
      </c>
      <c r="M956" s="17">
        <v>0</v>
      </c>
      <c r="N956" s="17">
        <v>1332</v>
      </c>
      <c r="O956" s="17">
        <v>94367</v>
      </c>
      <c r="P956" s="17">
        <v>41468</v>
      </c>
      <c r="Q956" s="17">
        <v>30907</v>
      </c>
      <c r="R956" s="17">
        <v>9972</v>
      </c>
      <c r="S956" s="17">
        <v>12160</v>
      </c>
      <c r="Y956" s="17">
        <f>SUM(M956:S956)</f>
        <v>190206</v>
      </c>
    </row>
    <row r="957" spans="1:25" x14ac:dyDescent="0.3">
      <c r="A957" s="13">
        <v>56</v>
      </c>
      <c r="B957" s="3" t="s">
        <v>238</v>
      </c>
      <c r="C957" s="2" t="s">
        <v>239</v>
      </c>
      <c r="D957" s="2">
        <v>2017</v>
      </c>
      <c r="E957" s="2">
        <v>7</v>
      </c>
      <c r="F957" s="3" t="s">
        <v>138</v>
      </c>
      <c r="G957" s="2" t="s">
        <v>26</v>
      </c>
      <c r="H957" s="3" t="s">
        <v>240</v>
      </c>
      <c r="I957" s="2" t="s">
        <v>241</v>
      </c>
      <c r="J957" s="2" t="s">
        <v>242</v>
      </c>
      <c r="K957" s="2" t="s">
        <v>83</v>
      </c>
      <c r="L957" s="17">
        <v>437837</v>
      </c>
      <c r="M957" s="17">
        <v>21617</v>
      </c>
      <c r="N957" s="17">
        <v>13586</v>
      </c>
      <c r="O957" s="17">
        <v>8248</v>
      </c>
      <c r="P957" s="17">
        <v>7179</v>
      </c>
      <c r="Q957" s="17">
        <v>7661</v>
      </c>
      <c r="R957" s="17">
        <v>5664</v>
      </c>
      <c r="S957" s="17">
        <v>12034</v>
      </c>
      <c r="Y957" s="17">
        <f>SUM(M957:S957)</f>
        <v>75989</v>
      </c>
    </row>
    <row r="958" spans="1:25" x14ac:dyDescent="0.3">
      <c r="A958" s="13">
        <v>57</v>
      </c>
      <c r="B958" s="3" t="s">
        <v>861</v>
      </c>
      <c r="C958" s="2" t="s">
        <v>862</v>
      </c>
      <c r="D958" s="2">
        <v>2017</v>
      </c>
      <c r="E958" s="2">
        <v>7</v>
      </c>
      <c r="F958" s="3" t="s">
        <v>162</v>
      </c>
      <c r="G958" s="2" t="s">
        <v>74</v>
      </c>
      <c r="H958" s="3" t="s">
        <v>863</v>
      </c>
      <c r="I958" s="2" t="s">
        <v>864</v>
      </c>
      <c r="J958" s="2" t="s">
        <v>865</v>
      </c>
      <c r="K958" s="2" t="s">
        <v>42</v>
      </c>
      <c r="L958" s="17">
        <v>0</v>
      </c>
      <c r="M958" s="17">
        <v>0</v>
      </c>
      <c r="N958" s="17">
        <v>0</v>
      </c>
      <c r="O958" s="17">
        <v>43852</v>
      </c>
      <c r="P958" s="17">
        <v>48275</v>
      </c>
      <c r="Q958" s="17">
        <v>32788</v>
      </c>
      <c r="R958" s="17">
        <v>16275</v>
      </c>
      <c r="S958" s="17">
        <v>12001</v>
      </c>
      <c r="Y958" s="17">
        <f>SUM(M958:S958)</f>
        <v>153191</v>
      </c>
    </row>
    <row r="959" spans="1:25" x14ac:dyDescent="0.3">
      <c r="A959" s="13">
        <v>58</v>
      </c>
      <c r="B959" s="3" t="s">
        <v>1855</v>
      </c>
      <c r="C959" s="2" t="s">
        <v>1856</v>
      </c>
      <c r="D959" s="2">
        <v>2017</v>
      </c>
      <c r="E959" s="2">
        <v>7</v>
      </c>
      <c r="F959" s="3" t="s">
        <v>162</v>
      </c>
      <c r="G959" s="2" t="s">
        <v>1857</v>
      </c>
      <c r="H959" s="3" t="s">
        <v>863</v>
      </c>
      <c r="I959" s="2" t="s">
        <v>1858</v>
      </c>
      <c r="J959" s="2" t="s">
        <v>1859</v>
      </c>
      <c r="K959" s="2" t="s">
        <v>42</v>
      </c>
      <c r="L959" s="17">
        <v>0</v>
      </c>
      <c r="M959" s="17">
        <v>0</v>
      </c>
      <c r="N959" s="17">
        <v>0</v>
      </c>
      <c r="O959" s="17">
        <v>47975</v>
      </c>
      <c r="P959" s="17">
        <v>54145</v>
      </c>
      <c r="Q959" s="17">
        <v>13836</v>
      </c>
      <c r="R959" s="17">
        <v>8817</v>
      </c>
      <c r="S959" s="17">
        <v>11773</v>
      </c>
      <c r="Y959" s="17">
        <f>SUM(M959:S959)</f>
        <v>136546</v>
      </c>
    </row>
    <row r="960" spans="1:25" x14ac:dyDescent="0.3">
      <c r="A960" s="13">
        <v>59</v>
      </c>
      <c r="B960" s="3" t="s">
        <v>1560</v>
      </c>
      <c r="C960" s="2" t="s">
        <v>1561</v>
      </c>
      <c r="D960" s="2">
        <v>2017</v>
      </c>
      <c r="E960" s="2">
        <v>7</v>
      </c>
      <c r="F960" s="3" t="s">
        <v>162</v>
      </c>
      <c r="G960" s="2" t="s">
        <v>177</v>
      </c>
      <c r="H960" s="3" t="s">
        <v>553</v>
      </c>
      <c r="I960" s="2" t="s">
        <v>1562</v>
      </c>
      <c r="J960" s="2" t="s">
        <v>1563</v>
      </c>
      <c r="K960" s="2" t="s">
        <v>83</v>
      </c>
      <c r="L960" s="17">
        <v>0</v>
      </c>
      <c r="M960" s="17">
        <v>0</v>
      </c>
      <c r="N960" s="17">
        <v>0</v>
      </c>
      <c r="O960" s="17">
        <v>0</v>
      </c>
      <c r="P960" s="17">
        <v>0</v>
      </c>
      <c r="Q960" s="17">
        <v>641</v>
      </c>
      <c r="R960" s="17">
        <v>16614</v>
      </c>
      <c r="S960" s="17">
        <v>11447</v>
      </c>
      <c r="Y960" s="17">
        <f>SUM(M960:S960)</f>
        <v>28702</v>
      </c>
    </row>
    <row r="961" spans="1:25" x14ac:dyDescent="0.3">
      <c r="A961" s="13">
        <v>60</v>
      </c>
      <c r="B961" s="3" t="s">
        <v>710</v>
      </c>
      <c r="C961" s="2" t="s">
        <v>711</v>
      </c>
      <c r="D961" s="2">
        <v>2017</v>
      </c>
      <c r="E961" s="2">
        <v>7</v>
      </c>
      <c r="F961" s="3" t="s">
        <v>25</v>
      </c>
      <c r="G961" s="2" t="s">
        <v>26</v>
      </c>
      <c r="H961" s="3" t="s">
        <v>553</v>
      </c>
      <c r="I961" s="2" t="s">
        <v>712</v>
      </c>
      <c r="J961" s="2" t="s">
        <v>713</v>
      </c>
      <c r="K961" s="2" t="s">
        <v>42</v>
      </c>
      <c r="L961" s="17">
        <v>0</v>
      </c>
      <c r="M961" s="17">
        <v>0</v>
      </c>
      <c r="N961" s="17">
        <v>0</v>
      </c>
      <c r="O961" s="17">
        <v>0</v>
      </c>
      <c r="P961" s="17">
        <v>0</v>
      </c>
      <c r="Q961" s="17">
        <v>20814</v>
      </c>
      <c r="R961" s="17">
        <v>46675</v>
      </c>
      <c r="S961" s="17">
        <v>11083</v>
      </c>
      <c r="Y961" s="17">
        <f>SUM(M961:S961)</f>
        <v>78572</v>
      </c>
    </row>
    <row r="962" spans="1:25" x14ac:dyDescent="0.3">
      <c r="A962" s="13">
        <v>61</v>
      </c>
      <c r="B962" s="3" t="s">
        <v>1967</v>
      </c>
      <c r="C962" s="2" t="s">
        <v>1968</v>
      </c>
      <c r="D962" s="2">
        <v>2017</v>
      </c>
      <c r="E962" s="2">
        <v>7</v>
      </c>
      <c r="F962" s="3" t="s">
        <v>162</v>
      </c>
      <c r="G962" s="2" t="s">
        <v>74</v>
      </c>
      <c r="H962" s="3" t="s">
        <v>245</v>
      </c>
      <c r="I962" s="2" t="s">
        <v>1969</v>
      </c>
      <c r="J962" s="2" t="s">
        <v>1970</v>
      </c>
      <c r="K962" s="2" t="s">
        <v>1153</v>
      </c>
      <c r="L962" s="17">
        <v>0</v>
      </c>
      <c r="M962" s="17">
        <v>18684</v>
      </c>
      <c r="N962" s="17">
        <v>23358</v>
      </c>
      <c r="O962" s="17">
        <v>15410</v>
      </c>
      <c r="P962" s="17">
        <v>10448</v>
      </c>
      <c r="Q962" s="17">
        <v>19079</v>
      </c>
      <c r="R962" s="17">
        <v>7921</v>
      </c>
      <c r="S962" s="17">
        <v>10518</v>
      </c>
      <c r="Y962" s="17">
        <f>SUM(M962:S962)</f>
        <v>105418</v>
      </c>
    </row>
    <row r="963" spans="1:25" x14ac:dyDescent="0.3">
      <c r="A963" s="13">
        <v>62</v>
      </c>
      <c r="B963" s="3" t="s">
        <v>1401</v>
      </c>
      <c r="C963" s="2" t="s">
        <v>1402</v>
      </c>
      <c r="D963" s="2">
        <v>2017</v>
      </c>
      <c r="E963" s="2">
        <v>7</v>
      </c>
      <c r="F963" s="3" t="s">
        <v>761</v>
      </c>
      <c r="G963" s="2" t="s">
        <v>74</v>
      </c>
      <c r="H963" s="3" t="s">
        <v>1403</v>
      </c>
      <c r="I963" s="2" t="s">
        <v>1404</v>
      </c>
      <c r="J963" s="2" t="s">
        <v>1405</v>
      </c>
      <c r="K963" s="2" t="s">
        <v>83</v>
      </c>
      <c r="L963" s="17">
        <v>13502</v>
      </c>
      <c r="M963" s="17">
        <v>1216</v>
      </c>
      <c r="N963" s="17">
        <v>763</v>
      </c>
      <c r="O963" s="17">
        <v>924</v>
      </c>
      <c r="P963" s="17">
        <v>1512</v>
      </c>
      <c r="Q963" s="17">
        <v>1158</v>
      </c>
      <c r="R963" s="17">
        <v>1835</v>
      </c>
      <c r="S963" s="17">
        <v>10412</v>
      </c>
      <c r="Y963" s="17">
        <f>SUM(M963:S963)</f>
        <v>17820</v>
      </c>
    </row>
    <row r="964" spans="1:25" x14ac:dyDescent="0.3">
      <c r="A964" s="13">
        <v>63</v>
      </c>
      <c r="B964" s="3" t="s">
        <v>392</v>
      </c>
      <c r="C964" s="2" t="s">
        <v>393</v>
      </c>
      <c r="D964" s="2">
        <v>2017</v>
      </c>
      <c r="E964" s="2">
        <v>7</v>
      </c>
      <c r="F964" s="3" t="s">
        <v>394</v>
      </c>
      <c r="G964" s="2" t="s">
        <v>26</v>
      </c>
      <c r="H964" s="3" t="s">
        <v>395</v>
      </c>
      <c r="I964" s="2" t="s">
        <v>396</v>
      </c>
      <c r="J964" s="2" t="s">
        <v>397</v>
      </c>
      <c r="K964" s="2" t="s">
        <v>30</v>
      </c>
      <c r="L964" s="17">
        <v>134830</v>
      </c>
      <c r="M964" s="17">
        <v>10927</v>
      </c>
      <c r="N964" s="17">
        <v>7342</v>
      </c>
      <c r="O964" s="17">
        <v>6482</v>
      </c>
      <c r="P964" s="17">
        <v>11855</v>
      </c>
      <c r="Q964" s="17">
        <v>15218</v>
      </c>
      <c r="R964" s="17">
        <v>11430</v>
      </c>
      <c r="S964" s="17">
        <v>10190</v>
      </c>
      <c r="Y964" s="17">
        <f>SUM(M964:S964)</f>
        <v>73444</v>
      </c>
    </row>
    <row r="965" spans="1:25" x14ac:dyDescent="0.3">
      <c r="A965" s="13">
        <v>64</v>
      </c>
      <c r="B965" s="3" t="s">
        <v>1994</v>
      </c>
      <c r="C965" s="2" t="s">
        <v>1995</v>
      </c>
      <c r="D965" s="2">
        <v>2017</v>
      </c>
      <c r="E965" s="2">
        <v>7</v>
      </c>
      <c r="F965" s="3" t="s">
        <v>394</v>
      </c>
      <c r="G965" s="2" t="s">
        <v>74</v>
      </c>
      <c r="H965" s="3" t="s">
        <v>1996</v>
      </c>
      <c r="I965" s="2" t="s">
        <v>513</v>
      </c>
      <c r="J965" s="2" t="s">
        <v>1997</v>
      </c>
      <c r="K965" s="2" t="s">
        <v>1152</v>
      </c>
      <c r="L965" s="17">
        <v>13081</v>
      </c>
      <c r="M965" s="17">
        <v>649</v>
      </c>
      <c r="N965" s="17">
        <v>684</v>
      </c>
      <c r="O965" s="17">
        <v>727</v>
      </c>
      <c r="P965" s="17">
        <v>1431</v>
      </c>
      <c r="Q965" s="17">
        <v>999</v>
      </c>
      <c r="R965" s="17">
        <v>1537</v>
      </c>
      <c r="S965" s="17">
        <v>10025</v>
      </c>
      <c r="Y965" s="17">
        <f>SUM(M965:S965)</f>
        <v>16052</v>
      </c>
    </row>
    <row r="966" spans="1:25" x14ac:dyDescent="0.3">
      <c r="A966" s="13">
        <v>65</v>
      </c>
      <c r="B966" s="3" t="s">
        <v>1766</v>
      </c>
      <c r="C966" s="2" t="s">
        <v>1767</v>
      </c>
      <c r="D966" s="2">
        <v>2017</v>
      </c>
      <c r="E966" s="2">
        <v>7</v>
      </c>
      <c r="F966" s="3" t="s">
        <v>25</v>
      </c>
      <c r="G966" s="2" t="s">
        <v>26</v>
      </c>
      <c r="H966" s="3" t="s">
        <v>304</v>
      </c>
      <c r="I966" s="2" t="s">
        <v>1768</v>
      </c>
      <c r="J966" s="2" t="s">
        <v>1769</v>
      </c>
      <c r="K966" s="2" t="s">
        <v>42</v>
      </c>
      <c r="L966" s="17">
        <v>0</v>
      </c>
      <c r="M966" s="17">
        <v>0</v>
      </c>
      <c r="N966" s="17">
        <v>0</v>
      </c>
      <c r="O966" s="17">
        <v>0</v>
      </c>
      <c r="P966" s="17">
        <v>97959</v>
      </c>
      <c r="Q966" s="17">
        <v>41699</v>
      </c>
      <c r="R966" s="17">
        <v>8578</v>
      </c>
      <c r="S966" s="17">
        <v>9460</v>
      </c>
      <c r="Y966" s="17">
        <f>SUM(M966:S966)</f>
        <v>157696</v>
      </c>
    </row>
    <row r="967" spans="1:25" x14ac:dyDescent="0.3">
      <c r="A967" s="13">
        <v>66</v>
      </c>
      <c r="B967" s="3" t="s">
        <v>1998</v>
      </c>
      <c r="C967" s="2" t="s">
        <v>1999</v>
      </c>
      <c r="D967" s="2">
        <v>2017</v>
      </c>
      <c r="E967" s="2">
        <v>7</v>
      </c>
      <c r="F967" s="3" t="s">
        <v>314</v>
      </c>
      <c r="G967" s="2" t="s">
        <v>177</v>
      </c>
      <c r="H967" s="3" t="s">
        <v>2000</v>
      </c>
      <c r="I967" s="2" t="s">
        <v>1992</v>
      </c>
      <c r="J967" s="2" t="s">
        <v>2001</v>
      </c>
      <c r="K967" s="2" t="s">
        <v>36</v>
      </c>
      <c r="L967" s="17">
        <v>18097</v>
      </c>
      <c r="M967" s="17">
        <v>606</v>
      </c>
      <c r="N967" s="17">
        <v>534</v>
      </c>
      <c r="O967" s="17">
        <v>446</v>
      </c>
      <c r="P967" s="17">
        <v>1066</v>
      </c>
      <c r="Q967" s="17">
        <v>341</v>
      </c>
      <c r="R967" s="17">
        <v>7863</v>
      </c>
      <c r="S967" s="17">
        <v>9394</v>
      </c>
      <c r="Y967" s="17">
        <f>SUM(M967:S967)</f>
        <v>20250</v>
      </c>
    </row>
    <row r="968" spans="1:25" x14ac:dyDescent="0.3">
      <c r="A968" s="13">
        <v>67</v>
      </c>
      <c r="B968" s="3" t="s">
        <v>2002</v>
      </c>
      <c r="C968" s="2" t="s">
        <v>2003</v>
      </c>
      <c r="D968" s="2">
        <v>2017</v>
      </c>
      <c r="E968" s="2">
        <v>7</v>
      </c>
      <c r="F968" s="3" t="s">
        <v>488</v>
      </c>
      <c r="G968" s="2" t="s">
        <v>74</v>
      </c>
      <c r="H968" s="3" t="s">
        <v>2004</v>
      </c>
      <c r="I968" s="2" t="s">
        <v>2005</v>
      </c>
      <c r="J968" s="2" t="s">
        <v>2006</v>
      </c>
      <c r="K968" s="2" t="s">
        <v>1187</v>
      </c>
      <c r="L968" s="17">
        <v>6417</v>
      </c>
      <c r="M968" s="17">
        <v>406</v>
      </c>
      <c r="N968" s="17">
        <v>470</v>
      </c>
      <c r="O968" s="17">
        <v>418</v>
      </c>
      <c r="P968" s="17">
        <v>378</v>
      </c>
      <c r="Q968" s="17">
        <v>417</v>
      </c>
      <c r="R968" s="17">
        <v>783</v>
      </c>
      <c r="S968" s="17">
        <v>9372</v>
      </c>
      <c r="Y968" s="17">
        <f>SUM(M968:S968)</f>
        <v>12244</v>
      </c>
    </row>
    <row r="969" spans="1:25" x14ac:dyDescent="0.3">
      <c r="A969" s="13">
        <v>68</v>
      </c>
      <c r="B969" s="3" t="s">
        <v>1848</v>
      </c>
      <c r="C969" s="2" t="s">
        <v>1849</v>
      </c>
      <c r="D969" s="2">
        <v>2017</v>
      </c>
      <c r="E969" s="2">
        <v>7</v>
      </c>
      <c r="F969" s="3" t="s">
        <v>162</v>
      </c>
      <c r="G969" s="2" t="s">
        <v>74</v>
      </c>
      <c r="H969" s="3" t="s">
        <v>1845</v>
      </c>
      <c r="I969" s="2" t="s">
        <v>820</v>
      </c>
      <c r="J969" s="2" t="s">
        <v>1850</v>
      </c>
      <c r="K969" s="2" t="s">
        <v>42</v>
      </c>
      <c r="L969" s="17">
        <v>124800</v>
      </c>
      <c r="M969" s="17">
        <v>3678</v>
      </c>
      <c r="N969" s="17">
        <v>1804</v>
      </c>
      <c r="O969" s="17">
        <v>847</v>
      </c>
      <c r="P969" s="17">
        <v>8090</v>
      </c>
      <c r="Q969" s="17">
        <v>5814</v>
      </c>
      <c r="R969" s="17">
        <v>1607</v>
      </c>
      <c r="S969" s="17">
        <v>9338</v>
      </c>
      <c r="Y969" s="17">
        <f>SUM(M969:S969)</f>
        <v>31178</v>
      </c>
    </row>
    <row r="970" spans="1:25" x14ac:dyDescent="0.3">
      <c r="A970" s="13">
        <v>69</v>
      </c>
      <c r="B970" s="3" t="s">
        <v>701</v>
      </c>
      <c r="C970" s="2" t="s">
        <v>702</v>
      </c>
      <c r="D970" s="2">
        <v>2017</v>
      </c>
      <c r="E970" s="2">
        <v>7</v>
      </c>
      <c r="F970" s="3" t="s">
        <v>314</v>
      </c>
      <c r="G970" s="2" t="s">
        <v>74</v>
      </c>
      <c r="H970" s="3" t="s">
        <v>703</v>
      </c>
      <c r="I970" s="2" t="s">
        <v>704</v>
      </c>
      <c r="J970" s="2" t="s">
        <v>705</v>
      </c>
      <c r="K970" s="2" t="s">
        <v>1153</v>
      </c>
      <c r="L970" s="17">
        <v>215721</v>
      </c>
      <c r="M970" s="17">
        <v>10232</v>
      </c>
      <c r="N970" s="17">
        <v>6856</v>
      </c>
      <c r="O970" s="17">
        <v>7948</v>
      </c>
      <c r="P970" s="17">
        <v>7598</v>
      </c>
      <c r="Q970" s="17">
        <v>9396</v>
      </c>
      <c r="R970" s="17">
        <v>6096</v>
      </c>
      <c r="S970" s="17">
        <v>9302</v>
      </c>
      <c r="Y970" s="17">
        <f>SUM(M970:S970)</f>
        <v>57428</v>
      </c>
    </row>
    <row r="971" spans="1:25" x14ac:dyDescent="0.3">
      <c r="A971" s="13">
        <v>70</v>
      </c>
      <c r="B971" s="3" t="s">
        <v>1952</v>
      </c>
      <c r="C971" s="2" t="s">
        <v>1953</v>
      </c>
      <c r="D971" s="2">
        <v>2017</v>
      </c>
      <c r="E971" s="2">
        <v>7</v>
      </c>
      <c r="F971" s="3" t="s">
        <v>25</v>
      </c>
      <c r="G971" s="2" t="s">
        <v>653</v>
      </c>
      <c r="H971" s="3" t="s">
        <v>199</v>
      </c>
      <c r="I971" s="2" t="s">
        <v>1954</v>
      </c>
      <c r="J971" s="2"/>
      <c r="K971" s="2" t="s">
        <v>36</v>
      </c>
      <c r="L971" s="17">
        <v>0</v>
      </c>
      <c r="M971" s="17">
        <v>0</v>
      </c>
      <c r="N971" s="17">
        <v>0</v>
      </c>
      <c r="O971" s="17">
        <v>0</v>
      </c>
      <c r="P971" s="17">
        <v>0</v>
      </c>
      <c r="Q971" s="17">
        <v>0</v>
      </c>
      <c r="R971" s="17">
        <v>0</v>
      </c>
      <c r="S971" s="17">
        <v>9134</v>
      </c>
      <c r="Y971" s="17">
        <f>SUM(M971:S971)</f>
        <v>9134</v>
      </c>
    </row>
    <row r="972" spans="1:25" x14ac:dyDescent="0.3">
      <c r="A972" s="13">
        <v>71</v>
      </c>
      <c r="B972" s="3" t="s">
        <v>582</v>
      </c>
      <c r="C972" s="2" t="s">
        <v>583</v>
      </c>
      <c r="D972" s="2">
        <v>2017</v>
      </c>
      <c r="E972" s="2">
        <v>7</v>
      </c>
      <c r="F972" s="3" t="s">
        <v>394</v>
      </c>
      <c r="G972" s="2" t="s">
        <v>74</v>
      </c>
      <c r="H972" s="3" t="s">
        <v>584</v>
      </c>
      <c r="I972" s="2" t="s">
        <v>269</v>
      </c>
      <c r="J972" s="2" t="s">
        <v>585</v>
      </c>
      <c r="K972" s="2" t="s">
        <v>42</v>
      </c>
      <c r="L972" s="17">
        <v>44659</v>
      </c>
      <c r="M972" s="17">
        <v>5936</v>
      </c>
      <c r="N972" s="17">
        <v>5578</v>
      </c>
      <c r="O972" s="17">
        <v>4694</v>
      </c>
      <c r="P972" s="17">
        <v>2746</v>
      </c>
      <c r="Q972" s="17">
        <v>2737</v>
      </c>
      <c r="R972" s="17">
        <v>2376</v>
      </c>
      <c r="S972" s="17">
        <v>9109</v>
      </c>
      <c r="Y972" s="17">
        <f>SUM(M972:S972)</f>
        <v>33176</v>
      </c>
    </row>
    <row r="973" spans="1:25" x14ac:dyDescent="0.3">
      <c r="A973" s="13">
        <v>72</v>
      </c>
      <c r="B973" s="3" t="s">
        <v>890</v>
      </c>
      <c r="C973" s="2" t="s">
        <v>891</v>
      </c>
      <c r="D973" s="2">
        <v>2017</v>
      </c>
      <c r="E973" s="2">
        <v>7</v>
      </c>
      <c r="F973" s="3" t="s">
        <v>162</v>
      </c>
      <c r="G973" s="2" t="s">
        <v>74</v>
      </c>
      <c r="H973" s="3" t="s">
        <v>892</v>
      </c>
      <c r="I973" s="2" t="s">
        <v>390</v>
      </c>
      <c r="J973" s="2" t="s">
        <v>893</v>
      </c>
      <c r="K973" s="2" t="s">
        <v>83</v>
      </c>
      <c r="L973" s="17">
        <v>0</v>
      </c>
      <c r="M973" s="17">
        <v>0</v>
      </c>
      <c r="N973" s="17">
        <v>0</v>
      </c>
      <c r="O973" s="17">
        <v>0</v>
      </c>
      <c r="P973" s="17">
        <v>6805</v>
      </c>
      <c r="Q973" s="17">
        <v>31608</v>
      </c>
      <c r="R973" s="17">
        <v>11376</v>
      </c>
      <c r="S973" s="17">
        <v>8923</v>
      </c>
      <c r="Y973" s="17">
        <f>SUM(M973:S973)</f>
        <v>58712</v>
      </c>
    </row>
    <row r="974" spans="1:25" x14ac:dyDescent="0.3">
      <c r="A974" s="13">
        <v>73</v>
      </c>
      <c r="B974" s="3" t="s">
        <v>354</v>
      </c>
      <c r="C974" s="2" t="s">
        <v>355</v>
      </c>
      <c r="D974" s="2">
        <v>2017</v>
      </c>
      <c r="E974" s="2">
        <v>7</v>
      </c>
      <c r="F974" s="3" t="s">
        <v>309</v>
      </c>
      <c r="G974" s="2" t="s">
        <v>74</v>
      </c>
      <c r="H974" s="3" t="s">
        <v>356</v>
      </c>
      <c r="I974" s="2" t="s">
        <v>357</v>
      </c>
      <c r="J974" s="2" t="s">
        <v>358</v>
      </c>
      <c r="K974" s="2" t="s">
        <v>1153</v>
      </c>
      <c r="L974" s="17">
        <v>169199</v>
      </c>
      <c r="M974" s="17">
        <v>17565</v>
      </c>
      <c r="N974" s="17">
        <v>11574</v>
      </c>
      <c r="O974" s="17">
        <v>9118</v>
      </c>
      <c r="P974" s="17">
        <v>6956</v>
      </c>
      <c r="Q974" s="17">
        <v>8624</v>
      </c>
      <c r="R974" s="17">
        <v>7088</v>
      </c>
      <c r="S974" s="17">
        <v>8799</v>
      </c>
      <c r="Y974" s="17">
        <f>SUM(M974:S974)</f>
        <v>69724</v>
      </c>
    </row>
    <row r="975" spans="1:25" x14ac:dyDescent="0.3">
      <c r="A975" s="13">
        <v>74</v>
      </c>
      <c r="B975" s="3" t="s">
        <v>1884</v>
      </c>
      <c r="C975" s="2" t="s">
        <v>1885</v>
      </c>
      <c r="D975" s="2">
        <v>2017</v>
      </c>
      <c r="E975" s="2">
        <v>7</v>
      </c>
      <c r="F975" s="3" t="s">
        <v>25</v>
      </c>
      <c r="G975" s="2" t="s">
        <v>26</v>
      </c>
      <c r="H975" s="3" t="s">
        <v>124</v>
      </c>
      <c r="I975" s="2" t="s">
        <v>1886</v>
      </c>
      <c r="J975" s="2" t="s">
        <v>1887</v>
      </c>
      <c r="K975" s="2" t="s">
        <v>83</v>
      </c>
      <c r="L975" s="17">
        <v>0</v>
      </c>
      <c r="M975" s="17">
        <v>0</v>
      </c>
      <c r="N975" s="17">
        <v>0</v>
      </c>
      <c r="O975" s="17">
        <v>0</v>
      </c>
      <c r="P975" s="17">
        <v>0</v>
      </c>
      <c r="Q975" s="17">
        <v>5337</v>
      </c>
      <c r="R975" s="17">
        <v>19658</v>
      </c>
      <c r="S975" s="17">
        <v>8770</v>
      </c>
      <c r="Y975" s="17">
        <f>SUM(M975:S975)</f>
        <v>33765</v>
      </c>
    </row>
    <row r="976" spans="1:25" x14ac:dyDescent="0.3">
      <c r="A976" s="13">
        <v>75</v>
      </c>
      <c r="B976" s="3" t="s">
        <v>2007</v>
      </c>
      <c r="C976" s="2" t="s">
        <v>2008</v>
      </c>
      <c r="D976" s="2">
        <v>2017</v>
      </c>
      <c r="E976" s="2">
        <v>7</v>
      </c>
      <c r="F976" s="3" t="s">
        <v>314</v>
      </c>
      <c r="G976" s="2" t="s">
        <v>74</v>
      </c>
      <c r="H976" s="3" t="s">
        <v>2009</v>
      </c>
      <c r="I976" s="2" t="s">
        <v>513</v>
      </c>
      <c r="J976" s="2" t="s">
        <v>2010</v>
      </c>
      <c r="K976" s="2" t="s">
        <v>1152</v>
      </c>
      <c r="L976" s="17">
        <v>18899</v>
      </c>
      <c r="M976" s="17">
        <v>663</v>
      </c>
      <c r="N976" s="17">
        <v>707</v>
      </c>
      <c r="O976" s="17">
        <v>679</v>
      </c>
      <c r="P976" s="17">
        <v>1739</v>
      </c>
      <c r="Q976" s="17">
        <v>1123</v>
      </c>
      <c r="R976" s="17">
        <v>1030</v>
      </c>
      <c r="S976" s="17">
        <v>8764</v>
      </c>
      <c r="Y976" s="17">
        <f>SUM(M976:S976)</f>
        <v>14705</v>
      </c>
    </row>
    <row r="977" spans="1:25" x14ac:dyDescent="0.3">
      <c r="A977" s="13">
        <v>76</v>
      </c>
      <c r="B977" s="3" t="s">
        <v>372</v>
      </c>
      <c r="C977" s="2" t="s">
        <v>373</v>
      </c>
      <c r="D977" s="2">
        <v>2017</v>
      </c>
      <c r="E977" s="2">
        <v>7</v>
      </c>
      <c r="F977" s="3" t="s">
        <v>374</v>
      </c>
      <c r="G977" s="2" t="s">
        <v>74</v>
      </c>
      <c r="H977" s="3" t="s">
        <v>375</v>
      </c>
      <c r="I977" s="2" t="s">
        <v>189</v>
      </c>
      <c r="J977" s="2" t="s">
        <v>376</v>
      </c>
      <c r="K977" s="2" t="s">
        <v>83</v>
      </c>
      <c r="L977" s="17">
        <v>75808</v>
      </c>
      <c r="M977" s="17">
        <v>11227</v>
      </c>
      <c r="N977" s="17">
        <v>6971</v>
      </c>
      <c r="O977" s="17">
        <v>6117</v>
      </c>
      <c r="P977" s="17">
        <v>5358</v>
      </c>
      <c r="Q977" s="17">
        <v>6029</v>
      </c>
      <c r="R977" s="17">
        <v>4399</v>
      </c>
      <c r="S977" s="17">
        <v>8635</v>
      </c>
      <c r="Y977" s="17">
        <f>SUM(M977:S977)</f>
        <v>48736</v>
      </c>
    </row>
    <row r="978" spans="1:25" x14ac:dyDescent="0.3">
      <c r="A978" s="13">
        <v>77</v>
      </c>
      <c r="B978" s="3" t="s">
        <v>1851</v>
      </c>
      <c r="C978" s="2" t="s">
        <v>1852</v>
      </c>
      <c r="D978" s="2">
        <v>2017</v>
      </c>
      <c r="E978" s="2">
        <v>7</v>
      </c>
      <c r="F978" s="3" t="s">
        <v>309</v>
      </c>
      <c r="G978" s="2" t="s">
        <v>74</v>
      </c>
      <c r="H978" s="3" t="s">
        <v>1853</v>
      </c>
      <c r="I978" s="2" t="s">
        <v>1422</v>
      </c>
      <c r="J978" s="2" t="s">
        <v>1854</v>
      </c>
      <c r="K978" s="2" t="s">
        <v>42</v>
      </c>
      <c r="L978" s="17">
        <v>106651</v>
      </c>
      <c r="M978" s="17">
        <v>3628</v>
      </c>
      <c r="N978" s="17">
        <v>2538</v>
      </c>
      <c r="O978" s="17">
        <v>4209</v>
      </c>
      <c r="P978" s="17">
        <v>2803</v>
      </c>
      <c r="Q978" s="17">
        <v>4093</v>
      </c>
      <c r="R978" s="17">
        <v>3647</v>
      </c>
      <c r="S978" s="17">
        <v>8550</v>
      </c>
      <c r="Y978" s="17">
        <f>SUM(M978:S978)</f>
        <v>29468</v>
      </c>
    </row>
    <row r="979" spans="1:25" x14ac:dyDescent="0.3">
      <c r="A979" s="13">
        <v>78</v>
      </c>
      <c r="B979" s="3" t="s">
        <v>1441</v>
      </c>
      <c r="C979" s="2" t="s">
        <v>1442</v>
      </c>
      <c r="D979" s="2">
        <v>2017</v>
      </c>
      <c r="E979" s="2">
        <v>7</v>
      </c>
      <c r="F979" s="3" t="s">
        <v>162</v>
      </c>
      <c r="G979" s="2" t="s">
        <v>74</v>
      </c>
      <c r="H979" s="3" t="s">
        <v>790</v>
      </c>
      <c r="I979" s="2" t="s">
        <v>1443</v>
      </c>
      <c r="J979" s="2" t="s">
        <v>1444</v>
      </c>
      <c r="K979" s="2" t="s">
        <v>42</v>
      </c>
      <c r="L979" s="17">
        <v>32469</v>
      </c>
      <c r="M979" s="17">
        <v>246480</v>
      </c>
      <c r="N979" s="17">
        <v>44860</v>
      </c>
      <c r="O979" s="17">
        <v>7421</v>
      </c>
      <c r="P979" s="17">
        <v>4128</v>
      </c>
      <c r="Q979" s="17">
        <v>6120</v>
      </c>
      <c r="R979" s="17">
        <v>3574</v>
      </c>
      <c r="S979" s="17">
        <v>8155</v>
      </c>
      <c r="Y979" s="17">
        <f>SUM(M979:S979)</f>
        <v>320738</v>
      </c>
    </row>
    <row r="980" spans="1:25" x14ac:dyDescent="0.3">
      <c r="A980" s="13">
        <v>79</v>
      </c>
      <c r="B980" s="3" t="s">
        <v>1384</v>
      </c>
      <c r="C980" s="2" t="s">
        <v>1385</v>
      </c>
      <c r="D980" s="2">
        <v>2017</v>
      </c>
      <c r="E980" s="2">
        <v>7</v>
      </c>
      <c r="F980" s="3" t="s">
        <v>314</v>
      </c>
      <c r="G980" s="2" t="s">
        <v>74</v>
      </c>
      <c r="H980" s="3" t="s">
        <v>1386</v>
      </c>
      <c r="I980" s="2" t="s">
        <v>183</v>
      </c>
      <c r="J980" s="2" t="s">
        <v>184</v>
      </c>
      <c r="K980" s="2" t="s">
        <v>1152</v>
      </c>
      <c r="L980" s="17">
        <v>18074</v>
      </c>
      <c r="M980" s="17">
        <v>652</v>
      </c>
      <c r="N980" s="17">
        <v>1541</v>
      </c>
      <c r="O980" s="17">
        <v>949</v>
      </c>
      <c r="P980" s="17">
        <v>5902</v>
      </c>
      <c r="Q980" s="17">
        <v>55361</v>
      </c>
      <c r="R980" s="17">
        <v>4072</v>
      </c>
      <c r="S980" s="17">
        <v>8091</v>
      </c>
      <c r="Y980" s="17">
        <f>SUM(M980:S980)</f>
        <v>76568</v>
      </c>
    </row>
    <row r="981" spans="1:25" x14ac:dyDescent="0.3">
      <c r="A981" s="13">
        <v>80</v>
      </c>
      <c r="B981" s="3" t="s">
        <v>1361</v>
      </c>
      <c r="C981" s="2" t="s">
        <v>1362</v>
      </c>
      <c r="D981" s="2">
        <v>2017</v>
      </c>
      <c r="E981" s="2">
        <v>7</v>
      </c>
      <c r="F981" s="3" t="s">
        <v>162</v>
      </c>
      <c r="G981" s="2" t="s">
        <v>74</v>
      </c>
      <c r="H981" s="7" t="s">
        <v>790</v>
      </c>
      <c r="I981" s="2" t="s">
        <v>1363</v>
      </c>
      <c r="J981" s="2" t="s">
        <v>1364</v>
      </c>
      <c r="K981" s="2" t="s">
        <v>42</v>
      </c>
      <c r="L981" s="17">
        <v>0</v>
      </c>
      <c r="M981" s="17">
        <v>0</v>
      </c>
      <c r="N981" s="17">
        <v>1017</v>
      </c>
      <c r="O981" s="17">
        <v>67769</v>
      </c>
      <c r="P981" s="17">
        <v>12601</v>
      </c>
      <c r="Q981" s="17">
        <v>6878</v>
      </c>
      <c r="R981" s="17">
        <v>2385</v>
      </c>
      <c r="S981" s="17">
        <v>7770</v>
      </c>
      <c r="Y981" s="17">
        <f>SUM(M981:S981)</f>
        <v>98420</v>
      </c>
    </row>
    <row r="982" spans="1:25" x14ac:dyDescent="0.3">
      <c r="A982" s="13">
        <v>81</v>
      </c>
      <c r="B982" s="3" t="s">
        <v>734</v>
      </c>
      <c r="C982" s="2" t="s">
        <v>735</v>
      </c>
      <c r="D982" s="2">
        <v>2017</v>
      </c>
      <c r="E982" s="2">
        <v>7</v>
      </c>
      <c r="F982" s="3" t="s">
        <v>616</v>
      </c>
      <c r="G982" s="2" t="s">
        <v>74</v>
      </c>
      <c r="H982" s="3" t="s">
        <v>736</v>
      </c>
      <c r="I982" s="2" t="s">
        <v>200</v>
      </c>
      <c r="J982" s="2" t="s">
        <v>737</v>
      </c>
      <c r="K982" s="2" t="s">
        <v>36</v>
      </c>
      <c r="L982" s="17">
        <v>65413</v>
      </c>
      <c r="M982" s="17">
        <v>5157</v>
      </c>
      <c r="N982" s="17">
        <v>4014</v>
      </c>
      <c r="O982" s="17">
        <v>2532</v>
      </c>
      <c r="P982" s="17">
        <v>2779</v>
      </c>
      <c r="Q982" s="17">
        <v>2884</v>
      </c>
      <c r="R982" s="17">
        <v>2524</v>
      </c>
      <c r="S982" s="17">
        <v>7622</v>
      </c>
      <c r="Y982" s="17">
        <f>SUM(M982:S982)</f>
        <v>27512</v>
      </c>
    </row>
    <row r="983" spans="1:25" x14ac:dyDescent="0.3">
      <c r="A983" s="13">
        <v>82</v>
      </c>
      <c r="B983" s="3" t="s">
        <v>2011</v>
      </c>
      <c r="C983" s="2" t="s">
        <v>2012</v>
      </c>
      <c r="D983" s="2">
        <v>2017</v>
      </c>
      <c r="E983" s="2">
        <v>7</v>
      </c>
      <c r="F983" s="3" t="s">
        <v>162</v>
      </c>
      <c r="G983" s="2" t="s">
        <v>26</v>
      </c>
      <c r="H983" s="3" t="s">
        <v>879</v>
      </c>
      <c r="I983" s="2" t="s">
        <v>2013</v>
      </c>
      <c r="J983" s="2" t="s">
        <v>2014</v>
      </c>
      <c r="K983" s="2" t="s">
        <v>36</v>
      </c>
      <c r="L983" s="17">
        <v>0</v>
      </c>
      <c r="M983" s="17">
        <v>0</v>
      </c>
      <c r="N983" s="17">
        <v>1718</v>
      </c>
      <c r="O983" s="17">
        <v>9090</v>
      </c>
      <c r="P983" s="17">
        <v>4019</v>
      </c>
      <c r="Q983" s="17">
        <v>7808</v>
      </c>
      <c r="R983" s="17">
        <v>1581</v>
      </c>
      <c r="S983" s="17">
        <v>7597</v>
      </c>
      <c r="Y983" s="17">
        <f>SUM(M983:S983)</f>
        <v>31813</v>
      </c>
    </row>
    <row r="984" spans="1:25" x14ac:dyDescent="0.3">
      <c r="A984" s="13">
        <v>83</v>
      </c>
      <c r="B984" s="3" t="s">
        <v>577</v>
      </c>
      <c r="C984" s="2" t="s">
        <v>578</v>
      </c>
      <c r="D984" s="2">
        <v>2017</v>
      </c>
      <c r="E984" s="2">
        <v>7</v>
      </c>
      <c r="F984" s="3" t="s">
        <v>162</v>
      </c>
      <c r="G984" s="2" t="s">
        <v>26</v>
      </c>
      <c r="H984" s="3" t="s">
        <v>579</v>
      </c>
      <c r="I984" s="2" t="s">
        <v>580</v>
      </c>
      <c r="J984" s="2" t="s">
        <v>581</v>
      </c>
      <c r="K984" s="2" t="s">
        <v>36</v>
      </c>
      <c r="L984" s="17">
        <v>128843</v>
      </c>
      <c r="M984" s="17">
        <v>240256</v>
      </c>
      <c r="N984" s="17">
        <v>33112</v>
      </c>
      <c r="O984" s="17">
        <v>12661</v>
      </c>
      <c r="P984" s="17">
        <v>5973</v>
      </c>
      <c r="Q984" s="17">
        <v>6461</v>
      </c>
      <c r="R984" s="17">
        <v>5003</v>
      </c>
      <c r="S984" s="17">
        <v>7358</v>
      </c>
      <c r="Y984" s="17">
        <f>SUM(M984:S984)</f>
        <v>310824</v>
      </c>
    </row>
    <row r="985" spans="1:25" x14ac:dyDescent="0.3">
      <c r="A985" s="13">
        <v>84</v>
      </c>
      <c r="B985" s="3" t="s">
        <v>2015</v>
      </c>
      <c r="C985" s="2" t="s">
        <v>2016</v>
      </c>
      <c r="D985" s="2">
        <v>2017</v>
      </c>
      <c r="E985" s="2">
        <v>7</v>
      </c>
      <c r="F985" s="3" t="s">
        <v>162</v>
      </c>
      <c r="G985" s="2" t="s">
        <v>177</v>
      </c>
      <c r="H985" s="3" t="s">
        <v>2017</v>
      </c>
      <c r="I985" s="2" t="s">
        <v>2018</v>
      </c>
      <c r="J985" s="2"/>
      <c r="K985" s="2" t="s">
        <v>36</v>
      </c>
      <c r="L985" s="17">
        <v>0</v>
      </c>
      <c r="M985" s="17">
        <v>0</v>
      </c>
      <c r="N985" s="17">
        <v>14882</v>
      </c>
      <c r="O985" s="17">
        <v>28297</v>
      </c>
      <c r="P985" s="17">
        <v>9774</v>
      </c>
      <c r="Q985" s="17">
        <v>8400</v>
      </c>
      <c r="R985" s="17">
        <v>5320</v>
      </c>
      <c r="S985" s="17">
        <v>7339</v>
      </c>
      <c r="Y985" s="17">
        <f>SUM(M985:S985)</f>
        <v>74012</v>
      </c>
    </row>
    <row r="986" spans="1:25" x14ac:dyDescent="0.3">
      <c r="A986" s="13">
        <v>85</v>
      </c>
      <c r="B986" s="3" t="s">
        <v>2019</v>
      </c>
      <c r="C986" s="2" t="s">
        <v>2020</v>
      </c>
      <c r="D986" s="2">
        <v>2017</v>
      </c>
      <c r="E986" s="2">
        <v>7</v>
      </c>
      <c r="F986" s="3"/>
      <c r="G986" s="2" t="s">
        <v>74</v>
      </c>
      <c r="H986" s="3" t="s">
        <v>2021</v>
      </c>
      <c r="I986" s="2" t="s">
        <v>2005</v>
      </c>
      <c r="J986" s="2" t="s">
        <v>2022</v>
      </c>
      <c r="K986" s="2" t="s">
        <v>36</v>
      </c>
      <c r="L986" s="17">
        <v>9741</v>
      </c>
      <c r="M986" s="17">
        <v>474</v>
      </c>
      <c r="N986" s="17">
        <v>397</v>
      </c>
      <c r="O986" s="17">
        <v>469</v>
      </c>
      <c r="P986" s="17">
        <v>533</v>
      </c>
      <c r="Q986" s="17">
        <v>627</v>
      </c>
      <c r="R986" s="17">
        <v>935</v>
      </c>
      <c r="S986" s="17">
        <v>7301</v>
      </c>
      <c r="Y986" s="17">
        <f>SUM(M986:S986)</f>
        <v>10736</v>
      </c>
    </row>
    <row r="987" spans="1:25" x14ac:dyDescent="0.3">
      <c r="A987" s="13">
        <v>86</v>
      </c>
      <c r="B987" s="3" t="s">
        <v>1269</v>
      </c>
      <c r="C987" s="2" t="s">
        <v>1270</v>
      </c>
      <c r="D987" s="2">
        <v>2017</v>
      </c>
      <c r="E987" s="2">
        <v>7</v>
      </c>
      <c r="F987" s="3" t="s">
        <v>162</v>
      </c>
      <c r="G987" s="2" t="s">
        <v>1271</v>
      </c>
      <c r="H987" s="3" t="s">
        <v>1272</v>
      </c>
      <c r="I987" s="2" t="s">
        <v>1273</v>
      </c>
      <c r="J987" s="2" t="s">
        <v>1274</v>
      </c>
      <c r="K987" s="2" t="s">
        <v>1222</v>
      </c>
      <c r="L987" s="17">
        <v>0</v>
      </c>
      <c r="M987" s="17">
        <v>0</v>
      </c>
      <c r="N987" s="17">
        <v>0</v>
      </c>
      <c r="O987" s="17">
        <v>14780</v>
      </c>
      <c r="P987" s="17">
        <v>105592</v>
      </c>
      <c r="Q987" s="17">
        <v>33079</v>
      </c>
      <c r="R987" s="17">
        <v>5036</v>
      </c>
      <c r="S987" s="17">
        <v>7133</v>
      </c>
      <c r="Y987" s="17">
        <f>SUM(M987:S987)</f>
        <v>165620</v>
      </c>
    </row>
    <row r="988" spans="1:25" x14ac:dyDescent="0.3">
      <c r="A988" s="13">
        <v>87</v>
      </c>
      <c r="B988" s="3" t="s">
        <v>774</v>
      </c>
      <c r="C988" s="2" t="s">
        <v>775</v>
      </c>
      <c r="D988" s="2">
        <v>2017</v>
      </c>
      <c r="E988" s="2">
        <v>7</v>
      </c>
      <c r="F988" s="3" t="s">
        <v>162</v>
      </c>
      <c r="G988" s="2" t="s">
        <v>74</v>
      </c>
      <c r="H988" s="3" t="s">
        <v>351</v>
      </c>
      <c r="I988" s="2" t="s">
        <v>776</v>
      </c>
      <c r="J988" s="2" t="s">
        <v>777</v>
      </c>
      <c r="K988" s="2" t="s">
        <v>30</v>
      </c>
      <c r="L988" s="17">
        <v>496521</v>
      </c>
      <c r="M988" s="17">
        <v>4710</v>
      </c>
      <c r="N988" s="17">
        <v>2706</v>
      </c>
      <c r="O988" s="17">
        <v>3564</v>
      </c>
      <c r="P988" s="17">
        <v>5091</v>
      </c>
      <c r="Q988" s="17">
        <v>11112</v>
      </c>
      <c r="R988" s="17">
        <v>2484</v>
      </c>
      <c r="S988" s="17">
        <v>7096</v>
      </c>
      <c r="Y988" s="17">
        <f>SUM(M988:S988)</f>
        <v>36763</v>
      </c>
    </row>
    <row r="989" spans="1:25" x14ac:dyDescent="0.3">
      <c r="A989" s="13">
        <v>88</v>
      </c>
      <c r="B989" s="3" t="s">
        <v>499</v>
      </c>
      <c r="C989" s="2" t="s">
        <v>500</v>
      </c>
      <c r="D989" s="2">
        <v>2017</v>
      </c>
      <c r="E989" s="2">
        <v>7</v>
      </c>
      <c r="F989" s="3" t="s">
        <v>324</v>
      </c>
      <c r="G989" s="2" t="s">
        <v>74</v>
      </c>
      <c r="H989" s="7" t="s">
        <v>501</v>
      </c>
      <c r="I989" s="2" t="s">
        <v>502</v>
      </c>
      <c r="J989" s="2" t="s">
        <v>503</v>
      </c>
      <c r="K989" s="2" t="s">
        <v>1418</v>
      </c>
      <c r="L989" s="17">
        <v>61119</v>
      </c>
      <c r="M989" s="17">
        <v>5946</v>
      </c>
      <c r="N989" s="17">
        <v>6877</v>
      </c>
      <c r="O989" s="17">
        <v>4609</v>
      </c>
      <c r="P989" s="17">
        <v>3988</v>
      </c>
      <c r="Q989" s="17">
        <v>6348</v>
      </c>
      <c r="R989" s="17">
        <v>6057</v>
      </c>
      <c r="S989" s="17">
        <v>7042</v>
      </c>
      <c r="Y989" s="17">
        <f>SUM(M989:S989)</f>
        <v>40867</v>
      </c>
    </row>
    <row r="990" spans="1:25" x14ac:dyDescent="0.3">
      <c r="A990" s="13">
        <v>89</v>
      </c>
      <c r="B990" s="3" t="s">
        <v>907</v>
      </c>
      <c r="C990" s="2" t="s">
        <v>908</v>
      </c>
      <c r="D990" s="2">
        <v>2017</v>
      </c>
      <c r="E990" s="2">
        <v>7</v>
      </c>
      <c r="F990" s="3" t="s">
        <v>314</v>
      </c>
      <c r="G990" s="2" t="s">
        <v>74</v>
      </c>
      <c r="H990" s="3" t="s">
        <v>909</v>
      </c>
      <c r="I990" s="2" t="s">
        <v>910</v>
      </c>
      <c r="J990" s="2" t="s">
        <v>911</v>
      </c>
      <c r="K990" s="2" t="s">
        <v>1152</v>
      </c>
      <c r="L990" s="17">
        <v>153307</v>
      </c>
      <c r="M990" s="17">
        <v>3506</v>
      </c>
      <c r="N990" s="17">
        <v>4750</v>
      </c>
      <c r="O990" s="17">
        <v>3496</v>
      </c>
      <c r="P990" s="17">
        <v>4159</v>
      </c>
      <c r="Q990" s="17">
        <v>6084</v>
      </c>
      <c r="R990" s="17">
        <v>3616</v>
      </c>
      <c r="S990" s="17">
        <v>7040</v>
      </c>
      <c r="Y990" s="17">
        <f>SUM(M990:S990)</f>
        <v>32651</v>
      </c>
    </row>
    <row r="991" spans="1:25" x14ac:dyDescent="0.3">
      <c r="A991" s="13">
        <v>90</v>
      </c>
      <c r="B991" s="3" t="s">
        <v>2023</v>
      </c>
      <c r="C991" s="2" t="s">
        <v>2024</v>
      </c>
      <c r="D991" s="2">
        <v>2017</v>
      </c>
      <c r="E991" s="2">
        <v>7</v>
      </c>
      <c r="F991" s="3" t="s">
        <v>25</v>
      </c>
      <c r="G991" s="2" t="s">
        <v>74</v>
      </c>
      <c r="H991" s="3" t="s">
        <v>2025</v>
      </c>
      <c r="I991" s="2" t="s">
        <v>2026</v>
      </c>
      <c r="J991" s="2" t="s">
        <v>2027</v>
      </c>
      <c r="K991" s="2" t="s">
        <v>36</v>
      </c>
      <c r="L991" s="17">
        <v>0</v>
      </c>
      <c r="M991" s="17">
        <v>0</v>
      </c>
      <c r="N991" s="17">
        <v>0</v>
      </c>
      <c r="O991" s="17">
        <v>0</v>
      </c>
      <c r="P991" s="17">
        <v>0</v>
      </c>
      <c r="Q991" s="17">
        <v>0</v>
      </c>
      <c r="R991" s="17">
        <v>0</v>
      </c>
      <c r="S991" s="17">
        <v>6945</v>
      </c>
      <c r="Y991" s="17">
        <f>SUM(M991:S991)</f>
        <v>6945</v>
      </c>
    </row>
    <row r="992" spans="1:25" x14ac:dyDescent="0.3">
      <c r="A992" s="13">
        <v>91</v>
      </c>
      <c r="B992" s="3" t="s">
        <v>687</v>
      </c>
      <c r="C992" s="2" t="s">
        <v>688</v>
      </c>
      <c r="D992" s="2">
        <v>2017</v>
      </c>
      <c r="E992" s="2">
        <v>7</v>
      </c>
      <c r="F992" s="3" t="s">
        <v>162</v>
      </c>
      <c r="G992" s="2" t="s">
        <v>74</v>
      </c>
      <c r="H992" s="3" t="s">
        <v>689</v>
      </c>
      <c r="I992" s="2" t="s">
        <v>690</v>
      </c>
      <c r="J992" s="2" t="s">
        <v>691</v>
      </c>
      <c r="K992" s="2" t="s">
        <v>1153</v>
      </c>
      <c r="L992" s="17">
        <v>159878</v>
      </c>
      <c r="M992" s="17">
        <v>43434</v>
      </c>
      <c r="N992" s="17">
        <v>29143</v>
      </c>
      <c r="O992" s="17">
        <v>7302</v>
      </c>
      <c r="P992" s="17">
        <v>7358</v>
      </c>
      <c r="Q992" s="17">
        <v>11413</v>
      </c>
      <c r="R992" s="17">
        <v>5117</v>
      </c>
      <c r="S992" s="17">
        <v>6782</v>
      </c>
      <c r="Y992" s="17">
        <f>SUM(M992:S992)</f>
        <v>110549</v>
      </c>
    </row>
    <row r="993" spans="1:25" x14ac:dyDescent="0.3">
      <c r="A993" s="13">
        <v>92</v>
      </c>
      <c r="B993" s="3" t="s">
        <v>2028</v>
      </c>
      <c r="C993" s="2" t="s">
        <v>2029</v>
      </c>
      <c r="D993" s="2">
        <v>2017</v>
      </c>
      <c r="E993" s="2">
        <v>7</v>
      </c>
      <c r="F993" s="3" t="s">
        <v>162</v>
      </c>
      <c r="G993" s="2" t="s">
        <v>74</v>
      </c>
      <c r="H993" s="3" t="s">
        <v>2017</v>
      </c>
      <c r="I993" s="2" t="s">
        <v>2030</v>
      </c>
      <c r="J993" s="2" t="s">
        <v>2031</v>
      </c>
      <c r="K993" s="2" t="s">
        <v>1154</v>
      </c>
      <c r="L993" s="17">
        <v>0</v>
      </c>
      <c r="M993" s="17">
        <v>0</v>
      </c>
      <c r="N993" s="17">
        <v>0</v>
      </c>
      <c r="O993" s="17">
        <v>123754</v>
      </c>
      <c r="P993" s="17">
        <v>58668</v>
      </c>
      <c r="Q993" s="17">
        <v>15523</v>
      </c>
      <c r="R993" s="17">
        <v>8303</v>
      </c>
      <c r="S993" s="17">
        <v>6746</v>
      </c>
      <c r="Y993" s="17">
        <f>SUM(M993:S993)</f>
        <v>212994</v>
      </c>
    </row>
    <row r="994" spans="1:25" x14ac:dyDescent="0.3">
      <c r="A994" s="13">
        <v>93</v>
      </c>
      <c r="B994" s="3" t="s">
        <v>486</v>
      </c>
      <c r="C994" s="2" t="s">
        <v>487</v>
      </c>
      <c r="D994" s="2">
        <v>2017</v>
      </c>
      <c r="E994" s="2">
        <v>7</v>
      </c>
      <c r="F994" s="3" t="s">
        <v>488</v>
      </c>
      <c r="G994" s="2" t="s">
        <v>74</v>
      </c>
      <c r="H994" s="3" t="s">
        <v>489</v>
      </c>
      <c r="I994" s="2" t="s">
        <v>189</v>
      </c>
      <c r="J994" s="2" t="s">
        <v>376</v>
      </c>
      <c r="K994" s="2" t="s">
        <v>83</v>
      </c>
      <c r="L994" s="17">
        <v>61058</v>
      </c>
      <c r="M994" s="17">
        <v>8454</v>
      </c>
      <c r="N994" s="17">
        <v>5187</v>
      </c>
      <c r="O994" s="17">
        <v>4170</v>
      </c>
      <c r="P994" s="17">
        <v>4444</v>
      </c>
      <c r="Q994" s="17">
        <v>5279</v>
      </c>
      <c r="R994" s="17">
        <v>3590</v>
      </c>
      <c r="S994" s="17">
        <v>6602</v>
      </c>
      <c r="Y994" s="17">
        <f>SUM(M994:S994)</f>
        <v>37726</v>
      </c>
    </row>
    <row r="995" spans="1:25" x14ac:dyDescent="0.3">
      <c r="A995" s="13">
        <v>94</v>
      </c>
      <c r="B995" s="3" t="s">
        <v>1177</v>
      </c>
      <c r="C995" s="2" t="s">
        <v>1178</v>
      </c>
      <c r="D995" s="2">
        <v>2017</v>
      </c>
      <c r="E995" s="2">
        <v>7</v>
      </c>
      <c r="F995" s="3" t="s">
        <v>309</v>
      </c>
      <c r="G995" s="2" t="s">
        <v>74</v>
      </c>
      <c r="H995" s="3" t="s">
        <v>1179</v>
      </c>
      <c r="I995" s="2" t="s">
        <v>1180</v>
      </c>
      <c r="J995" s="2" t="s">
        <v>1181</v>
      </c>
      <c r="K995" s="2" t="s">
        <v>42</v>
      </c>
      <c r="L995" s="17">
        <v>48376</v>
      </c>
      <c r="M995" s="17">
        <v>1924</v>
      </c>
      <c r="N995" s="17">
        <v>2881</v>
      </c>
      <c r="O995" s="17">
        <v>2022</v>
      </c>
      <c r="P995" s="17">
        <v>1634</v>
      </c>
      <c r="Q995" s="17">
        <v>1882</v>
      </c>
      <c r="R995" s="17">
        <v>3821</v>
      </c>
      <c r="S995" s="17">
        <v>6388</v>
      </c>
      <c r="Y995" s="17">
        <f>SUM(M995:S995)</f>
        <v>20552</v>
      </c>
    </row>
    <row r="996" spans="1:25" x14ac:dyDescent="0.3">
      <c r="A996" s="13">
        <v>95</v>
      </c>
      <c r="B996" s="3" t="s">
        <v>2032</v>
      </c>
      <c r="C996" s="2" t="s">
        <v>2033</v>
      </c>
      <c r="D996" s="2">
        <v>2017</v>
      </c>
      <c r="E996" s="2">
        <v>7</v>
      </c>
      <c r="F996" s="3" t="s">
        <v>162</v>
      </c>
      <c r="G996" s="2" t="s">
        <v>26</v>
      </c>
      <c r="H996" s="3" t="s">
        <v>219</v>
      </c>
      <c r="I996" s="2" t="s">
        <v>2034</v>
      </c>
      <c r="J996" s="2" t="s">
        <v>2035</v>
      </c>
      <c r="K996" s="2" t="s">
        <v>30</v>
      </c>
      <c r="L996" s="17">
        <v>0</v>
      </c>
      <c r="M996" s="17">
        <v>0</v>
      </c>
      <c r="N996" s="17">
        <v>0</v>
      </c>
      <c r="O996" s="17">
        <v>0</v>
      </c>
      <c r="P996" s="17">
        <v>0</v>
      </c>
      <c r="Q996" s="17">
        <v>0</v>
      </c>
      <c r="R996" s="17">
        <v>0</v>
      </c>
      <c r="S996" s="17">
        <v>6365</v>
      </c>
      <c r="Y996" s="17">
        <f>SUM(M996:S996)</f>
        <v>6365</v>
      </c>
    </row>
    <row r="997" spans="1:25" x14ac:dyDescent="0.3">
      <c r="A997" s="13">
        <v>96</v>
      </c>
      <c r="B997" s="3" t="s">
        <v>1770</v>
      </c>
      <c r="C997" s="2" t="s">
        <v>1771</v>
      </c>
      <c r="D997" s="2">
        <v>2017</v>
      </c>
      <c r="E997" s="2">
        <v>7</v>
      </c>
      <c r="F997" s="3" t="s">
        <v>162</v>
      </c>
      <c r="G997" s="2" t="s">
        <v>26</v>
      </c>
      <c r="H997" s="3" t="s">
        <v>771</v>
      </c>
      <c r="I997" s="2" t="s">
        <v>1772</v>
      </c>
      <c r="J997" s="2" t="s">
        <v>1773</v>
      </c>
      <c r="K997" s="2" t="s">
        <v>42</v>
      </c>
      <c r="L997" s="17">
        <v>0</v>
      </c>
      <c r="M997" s="17">
        <v>0</v>
      </c>
      <c r="N997" s="17">
        <v>0</v>
      </c>
      <c r="O997" s="17">
        <v>0</v>
      </c>
      <c r="P997" s="17">
        <v>40241</v>
      </c>
      <c r="Q997" s="17">
        <v>75349</v>
      </c>
      <c r="R997" s="17">
        <v>15084</v>
      </c>
      <c r="S997" s="17">
        <v>6160</v>
      </c>
      <c r="Y997" s="17">
        <f>SUM(M997:S997)</f>
        <v>136834</v>
      </c>
    </row>
    <row r="998" spans="1:25" x14ac:dyDescent="0.3">
      <c r="A998" s="13">
        <v>97</v>
      </c>
      <c r="B998" s="3" t="s">
        <v>1805</v>
      </c>
      <c r="C998" s="2" t="s">
        <v>1806</v>
      </c>
      <c r="D998" s="2">
        <v>2017</v>
      </c>
      <c r="E998" s="2">
        <v>7</v>
      </c>
      <c r="F998" s="3" t="s">
        <v>314</v>
      </c>
      <c r="G998" s="2" t="s">
        <v>74</v>
      </c>
      <c r="H998" s="3" t="s">
        <v>1807</v>
      </c>
      <c r="I998" s="2" t="s">
        <v>380</v>
      </c>
      <c r="J998" s="2" t="s">
        <v>1808</v>
      </c>
      <c r="K998" s="2" t="s">
        <v>1152</v>
      </c>
      <c r="L998" s="17">
        <v>24568</v>
      </c>
      <c r="M998" s="17">
        <v>1109</v>
      </c>
      <c r="N998" s="17">
        <v>1035</v>
      </c>
      <c r="O998" s="17">
        <v>863</v>
      </c>
      <c r="P998" s="17">
        <v>1636</v>
      </c>
      <c r="Q998" s="17">
        <v>1743</v>
      </c>
      <c r="R998" s="17">
        <v>8005</v>
      </c>
      <c r="S998" s="17">
        <v>6101</v>
      </c>
      <c r="Y998" s="17">
        <f>SUM(M998:S998)</f>
        <v>20492</v>
      </c>
    </row>
    <row r="999" spans="1:25" x14ac:dyDescent="0.3">
      <c r="A999" s="13">
        <v>98</v>
      </c>
      <c r="B999" s="3" t="s">
        <v>561</v>
      </c>
      <c r="C999" s="2" t="s">
        <v>562</v>
      </c>
      <c r="D999" s="2">
        <v>2017</v>
      </c>
      <c r="E999" s="2">
        <v>7</v>
      </c>
      <c r="F999" s="3" t="s">
        <v>162</v>
      </c>
      <c r="G999" s="2" t="s">
        <v>74</v>
      </c>
      <c r="H999" s="3" t="s">
        <v>563</v>
      </c>
      <c r="I999" s="2" t="s">
        <v>134</v>
      </c>
      <c r="J999" s="2" t="s">
        <v>564</v>
      </c>
      <c r="K999" s="2" t="s">
        <v>36</v>
      </c>
      <c r="L999" s="17">
        <v>0</v>
      </c>
      <c r="M999" s="17">
        <v>0</v>
      </c>
      <c r="N999" s="17">
        <v>215</v>
      </c>
      <c r="O999" s="17">
        <v>56172</v>
      </c>
      <c r="P999" s="17">
        <v>31911</v>
      </c>
      <c r="Q999" s="17">
        <v>17123</v>
      </c>
      <c r="R999" s="17">
        <v>10763</v>
      </c>
      <c r="S999" s="17">
        <v>5970</v>
      </c>
      <c r="Y999" s="17">
        <f>SUM(M999:S999)</f>
        <v>122154</v>
      </c>
    </row>
    <row r="1000" spans="1:25" x14ac:dyDescent="0.3">
      <c r="A1000" s="13">
        <v>99</v>
      </c>
      <c r="B1000" s="3" t="s">
        <v>1888</v>
      </c>
      <c r="C1000" s="2" t="s">
        <v>1889</v>
      </c>
      <c r="D1000" s="2">
        <v>2017</v>
      </c>
      <c r="E1000" s="2">
        <v>7</v>
      </c>
      <c r="F1000" s="3" t="s">
        <v>469</v>
      </c>
      <c r="G1000" s="2" t="s">
        <v>1212</v>
      </c>
      <c r="H1000" s="3" t="s">
        <v>1890</v>
      </c>
      <c r="I1000" s="2" t="s">
        <v>1891</v>
      </c>
      <c r="J1000" s="2" t="s">
        <v>1892</v>
      </c>
      <c r="K1000" s="2" t="s">
        <v>42</v>
      </c>
      <c r="L1000" s="17">
        <v>21024</v>
      </c>
      <c r="M1000" s="17">
        <v>1655</v>
      </c>
      <c r="N1000" s="17">
        <v>3750</v>
      </c>
      <c r="O1000" s="17">
        <v>2069</v>
      </c>
      <c r="P1000" s="17">
        <v>1275</v>
      </c>
      <c r="Q1000" s="17">
        <v>2705</v>
      </c>
      <c r="R1000" s="17">
        <v>2855</v>
      </c>
      <c r="S1000" s="17">
        <v>5947</v>
      </c>
      <c r="Y1000" s="17">
        <f>SUM(M1000:S1000)</f>
        <v>20256</v>
      </c>
    </row>
    <row r="1001" spans="1:25" x14ac:dyDescent="0.3">
      <c r="A1001" s="13">
        <v>100</v>
      </c>
      <c r="B1001" s="3" t="s">
        <v>2036</v>
      </c>
      <c r="C1001" s="2" t="s">
        <v>2037</v>
      </c>
      <c r="D1001" s="2">
        <v>2017</v>
      </c>
      <c r="E1001" s="2">
        <v>7</v>
      </c>
      <c r="F1001" s="3" t="s">
        <v>25</v>
      </c>
      <c r="G1001" s="2" t="s">
        <v>74</v>
      </c>
      <c r="H1001" s="3" t="s">
        <v>1980</v>
      </c>
      <c r="I1001" s="2" t="s">
        <v>2038</v>
      </c>
      <c r="J1001" s="2" t="s">
        <v>2039</v>
      </c>
      <c r="K1001" s="2" t="s">
        <v>36</v>
      </c>
      <c r="L1001" s="17">
        <v>0</v>
      </c>
      <c r="M1001" s="17">
        <v>0</v>
      </c>
      <c r="N1001" s="17">
        <v>0</v>
      </c>
      <c r="O1001" s="17">
        <v>0</v>
      </c>
      <c r="P1001" s="17">
        <v>0</v>
      </c>
      <c r="Q1001" s="17">
        <v>4828</v>
      </c>
      <c r="R1001" s="17">
        <v>13038</v>
      </c>
      <c r="S1001" s="17">
        <v>5891</v>
      </c>
      <c r="Y1001" s="17">
        <f>SUM(M1001:S1001)</f>
        <v>23757</v>
      </c>
    </row>
    <row r="1002" spans="1:25" x14ac:dyDescent="0.3">
      <c r="A1002" s="13">
        <v>1</v>
      </c>
      <c r="B1002" s="3" t="s">
        <v>122</v>
      </c>
      <c r="C1002" s="2" t="s">
        <v>123</v>
      </c>
      <c r="D1002" s="2">
        <v>2017</v>
      </c>
      <c r="E1002" s="2">
        <v>6</v>
      </c>
      <c r="F1002" s="3" t="s">
        <v>25</v>
      </c>
      <c r="G1002" s="2" t="s">
        <v>74</v>
      </c>
      <c r="H1002" s="3" t="s">
        <v>124</v>
      </c>
      <c r="I1002" s="2" t="s">
        <v>125</v>
      </c>
      <c r="J1002" s="2" t="s">
        <v>126</v>
      </c>
      <c r="K1002" s="2" t="s">
        <v>1153</v>
      </c>
      <c r="L1002" s="17">
        <v>0</v>
      </c>
      <c r="M1002" s="17">
        <v>0</v>
      </c>
      <c r="N1002" s="17">
        <v>0</v>
      </c>
      <c r="O1002" s="17">
        <v>0</v>
      </c>
      <c r="P1002" s="17">
        <v>0</v>
      </c>
      <c r="Q1002" s="17">
        <v>0</v>
      </c>
      <c r="R1002" s="17">
        <v>279997</v>
      </c>
      <c r="Y1002" s="17">
        <f>SUM(M1002:R1002)</f>
        <v>279997</v>
      </c>
    </row>
    <row r="1003" spans="1:25" x14ac:dyDescent="0.3">
      <c r="A1003" s="13">
        <v>2</v>
      </c>
      <c r="B1003" s="3" t="s">
        <v>541</v>
      </c>
      <c r="C1003" s="2" t="s">
        <v>542</v>
      </c>
      <c r="D1003" s="2">
        <v>2017</v>
      </c>
      <c r="E1003" s="2">
        <v>6</v>
      </c>
      <c r="F1003" s="3" t="s">
        <v>162</v>
      </c>
      <c r="G1003" s="2" t="s">
        <v>26</v>
      </c>
      <c r="H1003" s="3" t="s">
        <v>124</v>
      </c>
      <c r="I1003" s="2" t="s">
        <v>543</v>
      </c>
      <c r="J1003" s="2" t="s">
        <v>544</v>
      </c>
      <c r="K1003" s="2" t="s">
        <v>42</v>
      </c>
      <c r="L1003" s="17">
        <v>0</v>
      </c>
      <c r="M1003" s="17">
        <v>0</v>
      </c>
      <c r="N1003" s="17">
        <v>0</v>
      </c>
      <c r="O1003" s="17">
        <v>0</v>
      </c>
      <c r="P1003" s="17">
        <v>0</v>
      </c>
      <c r="Q1003" s="17">
        <v>0</v>
      </c>
      <c r="R1003" s="17">
        <v>213174</v>
      </c>
      <c r="Y1003" s="17">
        <f>SUM(M1003:R1003)</f>
        <v>213174</v>
      </c>
    </row>
    <row r="1004" spans="1:25" x14ac:dyDescent="0.3">
      <c r="A1004" s="13">
        <v>3</v>
      </c>
      <c r="B1004" s="3" t="s">
        <v>261</v>
      </c>
      <c r="C1004" s="2" t="s">
        <v>262</v>
      </c>
      <c r="D1004" s="2">
        <v>2017</v>
      </c>
      <c r="E1004" s="2">
        <v>6</v>
      </c>
      <c r="F1004" s="3" t="s">
        <v>162</v>
      </c>
      <c r="G1004" s="2" t="s">
        <v>26</v>
      </c>
      <c r="H1004" s="3" t="s">
        <v>263</v>
      </c>
      <c r="I1004" s="2" t="s">
        <v>264</v>
      </c>
      <c r="J1004" s="2" t="s">
        <v>265</v>
      </c>
      <c r="K1004" s="2" t="s">
        <v>36</v>
      </c>
      <c r="L1004" s="17">
        <v>0</v>
      </c>
      <c r="M1004" s="17">
        <v>0</v>
      </c>
      <c r="N1004" s="17">
        <v>0</v>
      </c>
      <c r="O1004" s="17">
        <v>0</v>
      </c>
      <c r="P1004" s="17">
        <v>0</v>
      </c>
      <c r="Q1004" s="17">
        <v>77426</v>
      </c>
      <c r="R1004" s="17">
        <v>181572</v>
      </c>
      <c r="Y1004" s="17">
        <f>SUM(M1004:R1004)</f>
        <v>258998</v>
      </c>
    </row>
    <row r="1005" spans="1:25" x14ac:dyDescent="0.3">
      <c r="A1005" s="13">
        <v>4</v>
      </c>
      <c r="B1005" s="3" t="s">
        <v>447</v>
      </c>
      <c r="C1005" s="2" t="s">
        <v>448</v>
      </c>
      <c r="D1005" s="2">
        <v>2017</v>
      </c>
      <c r="E1005" s="2">
        <v>6</v>
      </c>
      <c r="F1005" s="3" t="s">
        <v>25</v>
      </c>
      <c r="G1005" s="2" t="s">
        <v>26</v>
      </c>
      <c r="H1005" s="3" t="s">
        <v>263</v>
      </c>
      <c r="I1005" s="2" t="s">
        <v>449</v>
      </c>
      <c r="J1005" s="2" t="s">
        <v>450</v>
      </c>
      <c r="K1005" s="2" t="s">
        <v>42</v>
      </c>
      <c r="L1005" s="17">
        <v>0</v>
      </c>
      <c r="M1005" s="17">
        <v>0</v>
      </c>
      <c r="N1005" s="17">
        <v>0</v>
      </c>
      <c r="O1005" s="17">
        <v>0</v>
      </c>
      <c r="P1005" s="17">
        <v>0</v>
      </c>
      <c r="Q1005" s="17">
        <v>7223</v>
      </c>
      <c r="R1005" s="17">
        <v>166615</v>
      </c>
      <c r="Y1005" s="17">
        <f>SUM(M1005:R1005)</f>
        <v>173838</v>
      </c>
    </row>
    <row r="1006" spans="1:25" x14ac:dyDescent="0.3">
      <c r="A1006" s="13">
        <v>5</v>
      </c>
      <c r="B1006" s="3" t="s">
        <v>480</v>
      </c>
      <c r="C1006" s="2" t="s">
        <v>481</v>
      </c>
      <c r="D1006" s="2">
        <v>2017</v>
      </c>
      <c r="E1006" s="2">
        <v>6</v>
      </c>
      <c r="F1006" s="3" t="s">
        <v>25</v>
      </c>
      <c r="G1006" s="2" t="s">
        <v>482</v>
      </c>
      <c r="H1006" s="3" t="s">
        <v>483</v>
      </c>
      <c r="I1006" s="2" t="s">
        <v>484</v>
      </c>
      <c r="J1006" s="2" t="s">
        <v>485</v>
      </c>
      <c r="K1006" s="2" t="s">
        <v>42</v>
      </c>
      <c r="L1006" s="17">
        <v>0</v>
      </c>
      <c r="M1006" s="17">
        <v>0</v>
      </c>
      <c r="N1006" s="17">
        <v>0</v>
      </c>
      <c r="O1006" s="17">
        <v>0</v>
      </c>
      <c r="P1006" s="17">
        <v>0</v>
      </c>
      <c r="Q1006" s="17">
        <v>109281</v>
      </c>
      <c r="R1006" s="17">
        <v>128724</v>
      </c>
      <c r="Y1006" s="17">
        <f>SUM(M1006:R1006)</f>
        <v>238005</v>
      </c>
    </row>
    <row r="1007" spans="1:25" x14ac:dyDescent="0.3">
      <c r="A1007" s="13">
        <v>6</v>
      </c>
      <c r="B1007" s="3" t="s">
        <v>327</v>
      </c>
      <c r="C1007" s="2" t="s">
        <v>328</v>
      </c>
      <c r="D1007" s="2">
        <v>2017</v>
      </c>
      <c r="E1007" s="2">
        <v>6</v>
      </c>
      <c r="F1007" s="3" t="s">
        <v>162</v>
      </c>
      <c r="G1007" s="2" t="s">
        <v>26</v>
      </c>
      <c r="H1007" s="3" t="s">
        <v>329</v>
      </c>
      <c r="I1007" s="2" t="s">
        <v>330</v>
      </c>
      <c r="J1007" s="2" t="s">
        <v>331</v>
      </c>
      <c r="K1007" s="2" t="s">
        <v>30</v>
      </c>
      <c r="L1007" s="17">
        <v>0</v>
      </c>
      <c r="M1007" s="17">
        <v>0</v>
      </c>
      <c r="N1007" s="17">
        <v>0</v>
      </c>
      <c r="O1007" s="17">
        <v>0</v>
      </c>
      <c r="P1007" s="17">
        <v>120082</v>
      </c>
      <c r="Q1007" s="17">
        <v>340920</v>
      </c>
      <c r="R1007" s="17">
        <v>122755</v>
      </c>
      <c r="Y1007" s="17">
        <f>SUM(M1007:R1007)</f>
        <v>583757</v>
      </c>
    </row>
    <row r="1008" spans="1:25" x14ac:dyDescent="0.3">
      <c r="A1008" s="13">
        <v>7</v>
      </c>
      <c r="B1008" s="3" t="s">
        <v>160</v>
      </c>
      <c r="C1008" s="2" t="s">
        <v>161</v>
      </c>
      <c r="D1008" s="2">
        <v>2017</v>
      </c>
      <c r="E1008" s="2">
        <v>6</v>
      </c>
      <c r="F1008" s="3" t="s">
        <v>162</v>
      </c>
      <c r="G1008" s="2" t="s">
        <v>26</v>
      </c>
      <c r="H1008" s="3" t="s">
        <v>163</v>
      </c>
      <c r="I1008" s="2" t="s">
        <v>164</v>
      </c>
      <c r="J1008" s="2" t="s">
        <v>165</v>
      </c>
      <c r="K1008" s="2" t="s">
        <v>30</v>
      </c>
      <c r="L1008" s="17">
        <v>0</v>
      </c>
      <c r="M1008" s="17">
        <v>0</v>
      </c>
      <c r="N1008" s="17">
        <v>0</v>
      </c>
      <c r="O1008" s="17">
        <v>0</v>
      </c>
      <c r="P1008" s="17">
        <v>0</v>
      </c>
      <c r="Q1008" s="17">
        <v>0</v>
      </c>
      <c r="R1008" s="17">
        <v>112613</v>
      </c>
      <c r="Y1008" s="17">
        <f>SUM(M1008:R1008)</f>
        <v>112613</v>
      </c>
    </row>
    <row r="1009" spans="1:25" x14ac:dyDescent="0.3">
      <c r="A1009" s="13">
        <v>8</v>
      </c>
      <c r="B1009" s="3" t="s">
        <v>266</v>
      </c>
      <c r="C1009" s="2" t="s">
        <v>267</v>
      </c>
      <c r="D1009" s="2">
        <v>2017</v>
      </c>
      <c r="E1009" s="2">
        <v>6</v>
      </c>
      <c r="F1009" s="3" t="s">
        <v>25</v>
      </c>
      <c r="G1009" s="2" t="s">
        <v>74</v>
      </c>
      <c r="H1009" s="3" t="s">
        <v>268</v>
      </c>
      <c r="I1009" s="2" t="s">
        <v>269</v>
      </c>
      <c r="J1009" s="2" t="s">
        <v>270</v>
      </c>
      <c r="K1009" s="2" t="s">
        <v>1153</v>
      </c>
      <c r="L1009" s="17">
        <v>0</v>
      </c>
      <c r="M1009" s="17">
        <v>3</v>
      </c>
      <c r="N1009" s="17">
        <v>3</v>
      </c>
      <c r="O1009" s="17">
        <v>1502</v>
      </c>
      <c r="P1009" s="17">
        <v>845</v>
      </c>
      <c r="Q1009" s="17">
        <v>76697</v>
      </c>
      <c r="R1009" s="17">
        <v>104867</v>
      </c>
      <c r="Y1009" s="17">
        <f>SUM(M1009:R1009)</f>
        <v>183917</v>
      </c>
    </row>
    <row r="1010" spans="1:25" x14ac:dyDescent="0.3">
      <c r="A1010" s="13">
        <v>9</v>
      </c>
      <c r="B1010" s="3" t="s">
        <v>942</v>
      </c>
      <c r="C1010" s="2" t="s">
        <v>943</v>
      </c>
      <c r="D1010" s="2">
        <v>2017</v>
      </c>
      <c r="E1010" s="2">
        <v>6</v>
      </c>
      <c r="F1010" s="3" t="s">
        <v>25</v>
      </c>
      <c r="G1010" s="2" t="s">
        <v>74</v>
      </c>
      <c r="H1010" s="3" t="s">
        <v>863</v>
      </c>
      <c r="I1010" s="2" t="s">
        <v>944</v>
      </c>
      <c r="J1010" s="2" t="s">
        <v>945</v>
      </c>
      <c r="K1010" s="2" t="s">
        <v>30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37598</v>
      </c>
      <c r="R1010" s="17">
        <v>99313</v>
      </c>
      <c r="Y1010" s="17">
        <f>SUM(M1010:R1010)</f>
        <v>136911</v>
      </c>
    </row>
    <row r="1011" spans="1:25" x14ac:dyDescent="0.3">
      <c r="A1011" s="13">
        <v>10</v>
      </c>
      <c r="B1011" s="3" t="s">
        <v>490</v>
      </c>
      <c r="C1011" s="2" t="s">
        <v>491</v>
      </c>
      <c r="D1011" s="2">
        <v>2017</v>
      </c>
      <c r="E1011" s="2">
        <v>6</v>
      </c>
      <c r="F1011" s="3" t="s">
        <v>162</v>
      </c>
      <c r="G1011" s="2" t="s">
        <v>26</v>
      </c>
      <c r="H1011" s="3" t="s">
        <v>483</v>
      </c>
      <c r="I1011" s="2" t="s">
        <v>492</v>
      </c>
      <c r="J1011" s="2" t="s">
        <v>493</v>
      </c>
      <c r="K1011" s="2" t="s">
        <v>36</v>
      </c>
      <c r="L1011" s="17">
        <v>0</v>
      </c>
      <c r="M1011" s="17">
        <v>0</v>
      </c>
      <c r="N1011" s="17">
        <v>0</v>
      </c>
      <c r="O1011" s="17">
        <v>0</v>
      </c>
      <c r="P1011" s="17">
        <v>0</v>
      </c>
      <c r="Q1011" s="17">
        <v>126286</v>
      </c>
      <c r="R1011" s="17">
        <v>73591</v>
      </c>
      <c r="Y1011" s="17">
        <f>SUM(M1011:R1011)</f>
        <v>199877</v>
      </c>
    </row>
    <row r="1012" spans="1:25" x14ac:dyDescent="0.3">
      <c r="A1012" s="13">
        <v>11</v>
      </c>
      <c r="B1012" s="3" t="s">
        <v>666</v>
      </c>
      <c r="C1012" s="2" t="s">
        <v>667</v>
      </c>
      <c r="D1012" s="2">
        <v>2017</v>
      </c>
      <c r="E1012" s="2">
        <v>6</v>
      </c>
      <c r="F1012" s="3" t="s">
        <v>25</v>
      </c>
      <c r="G1012" s="2" t="s">
        <v>26</v>
      </c>
      <c r="H1012" s="3" t="s">
        <v>292</v>
      </c>
      <c r="I1012" s="2" t="s">
        <v>668</v>
      </c>
      <c r="J1012" s="2" t="s">
        <v>669</v>
      </c>
      <c r="K1012" s="2" t="s">
        <v>42</v>
      </c>
      <c r="L1012" s="17">
        <v>0</v>
      </c>
      <c r="M1012" s="17">
        <v>0</v>
      </c>
      <c r="N1012" s="17">
        <v>0</v>
      </c>
      <c r="O1012" s="17">
        <v>0</v>
      </c>
      <c r="P1012" s="17">
        <v>0</v>
      </c>
      <c r="Q1012" s="17">
        <v>0</v>
      </c>
      <c r="R1012" s="17">
        <v>66709</v>
      </c>
      <c r="Y1012" s="17">
        <f>SUM(M1012:R1012)</f>
        <v>66709</v>
      </c>
    </row>
    <row r="1013" spans="1:25" x14ac:dyDescent="0.3">
      <c r="A1013" s="13">
        <v>12</v>
      </c>
      <c r="B1013" s="3" t="s">
        <v>1464</v>
      </c>
      <c r="C1013" s="2" t="s">
        <v>1465</v>
      </c>
      <c r="D1013" s="2">
        <v>2017</v>
      </c>
      <c r="E1013" s="2">
        <v>6</v>
      </c>
      <c r="F1013" s="3" t="s">
        <v>25</v>
      </c>
      <c r="G1013" s="2" t="s">
        <v>74</v>
      </c>
      <c r="H1013" s="3" t="s">
        <v>1466</v>
      </c>
      <c r="I1013" s="2" t="s">
        <v>1467</v>
      </c>
      <c r="J1013" s="2" t="s">
        <v>1468</v>
      </c>
      <c r="K1013" s="2" t="s">
        <v>1152</v>
      </c>
      <c r="L1013" s="17">
        <v>0</v>
      </c>
      <c r="M1013" s="17">
        <v>0</v>
      </c>
      <c r="N1013" s="17">
        <v>0</v>
      </c>
      <c r="O1013" s="17">
        <v>0</v>
      </c>
      <c r="P1013" s="17">
        <v>130536</v>
      </c>
      <c r="Q1013" s="17">
        <v>115842</v>
      </c>
      <c r="R1013" s="17">
        <v>49376</v>
      </c>
      <c r="Y1013" s="17">
        <f>SUM(M1013:R1013)</f>
        <v>295754</v>
      </c>
    </row>
    <row r="1014" spans="1:25" x14ac:dyDescent="0.3">
      <c r="A1014" s="13">
        <v>13</v>
      </c>
      <c r="B1014" s="3" t="s">
        <v>253</v>
      </c>
      <c r="C1014" s="2" t="s">
        <v>254</v>
      </c>
      <c r="D1014" s="2">
        <v>2017</v>
      </c>
      <c r="E1014" s="2">
        <v>6</v>
      </c>
      <c r="F1014" s="3" t="s">
        <v>25</v>
      </c>
      <c r="G1014" s="2" t="s">
        <v>74</v>
      </c>
      <c r="H1014" s="3" t="s">
        <v>163</v>
      </c>
      <c r="I1014" s="2" t="s">
        <v>255</v>
      </c>
      <c r="J1014" s="2" t="s">
        <v>256</v>
      </c>
      <c r="K1014" s="2" t="s">
        <v>42</v>
      </c>
      <c r="L1014" s="17">
        <v>0</v>
      </c>
      <c r="M1014" s="17">
        <v>0</v>
      </c>
      <c r="N1014" s="17">
        <v>0</v>
      </c>
      <c r="O1014" s="17">
        <v>0</v>
      </c>
      <c r="P1014" s="17">
        <v>0</v>
      </c>
      <c r="Q1014" s="17">
        <v>0</v>
      </c>
      <c r="R1014" s="17">
        <v>47289</v>
      </c>
      <c r="Y1014" s="17">
        <f>SUM(M1014:R1014)</f>
        <v>47289</v>
      </c>
    </row>
    <row r="1015" spans="1:25" x14ac:dyDescent="0.3">
      <c r="A1015" s="13">
        <v>14</v>
      </c>
      <c r="B1015" s="3" t="s">
        <v>769</v>
      </c>
      <c r="C1015" s="2" t="s">
        <v>770</v>
      </c>
      <c r="D1015" s="2">
        <v>2017</v>
      </c>
      <c r="E1015" s="2">
        <v>6</v>
      </c>
      <c r="F1015" s="3" t="s">
        <v>162</v>
      </c>
      <c r="G1015" s="2" t="s">
        <v>74</v>
      </c>
      <c r="H1015" s="3" t="s">
        <v>771</v>
      </c>
      <c r="I1015" s="2" t="s">
        <v>772</v>
      </c>
      <c r="J1015" s="2" t="s">
        <v>773</v>
      </c>
      <c r="K1015" s="2" t="s">
        <v>1154</v>
      </c>
      <c r="L1015" s="17">
        <v>0</v>
      </c>
      <c r="M1015" s="17">
        <v>0</v>
      </c>
      <c r="N1015" s="17">
        <v>0</v>
      </c>
      <c r="O1015" s="17">
        <v>888</v>
      </c>
      <c r="P1015" s="17">
        <v>3021</v>
      </c>
      <c r="Q1015" s="17">
        <v>139612</v>
      </c>
      <c r="R1015" s="17">
        <v>46900</v>
      </c>
      <c r="Y1015" s="17">
        <f>SUM(M1015:R1015)</f>
        <v>190421</v>
      </c>
    </row>
    <row r="1016" spans="1:25" x14ac:dyDescent="0.3">
      <c r="A1016" s="13">
        <v>15</v>
      </c>
      <c r="B1016" s="3" t="s">
        <v>710</v>
      </c>
      <c r="C1016" s="2" t="s">
        <v>711</v>
      </c>
      <c r="D1016" s="2">
        <v>2017</v>
      </c>
      <c r="E1016" s="2">
        <v>6</v>
      </c>
      <c r="F1016" s="3" t="s">
        <v>25</v>
      </c>
      <c r="G1016" s="2" t="s">
        <v>26</v>
      </c>
      <c r="H1016" s="3" t="s">
        <v>553</v>
      </c>
      <c r="I1016" s="2" t="s">
        <v>712</v>
      </c>
      <c r="J1016" s="2" t="s">
        <v>713</v>
      </c>
      <c r="K1016" s="2" t="s">
        <v>42</v>
      </c>
      <c r="L1016" s="17">
        <v>0</v>
      </c>
      <c r="M1016" s="17">
        <v>0</v>
      </c>
      <c r="N1016" s="17">
        <v>0</v>
      </c>
      <c r="O1016" s="17">
        <v>0</v>
      </c>
      <c r="P1016" s="17">
        <v>0</v>
      </c>
      <c r="Q1016" s="17">
        <v>20814</v>
      </c>
      <c r="R1016" s="17">
        <v>46675</v>
      </c>
      <c r="Y1016" s="17">
        <f>SUM(M1016:R1016)</f>
        <v>67489</v>
      </c>
    </row>
    <row r="1017" spans="1:25" x14ac:dyDescent="0.3">
      <c r="A1017" s="13">
        <v>16</v>
      </c>
      <c r="B1017" s="3" t="s">
        <v>192</v>
      </c>
      <c r="C1017" s="2" t="s">
        <v>193</v>
      </c>
      <c r="D1017" s="2">
        <v>2017</v>
      </c>
      <c r="E1017" s="2">
        <v>6</v>
      </c>
      <c r="F1017" s="3" t="s">
        <v>162</v>
      </c>
      <c r="G1017" s="2" t="s">
        <v>26</v>
      </c>
      <c r="H1017" s="3" t="s">
        <v>194</v>
      </c>
      <c r="I1017" s="2" t="s">
        <v>195</v>
      </c>
      <c r="J1017" s="2" t="s">
        <v>196</v>
      </c>
      <c r="K1017" s="2" t="s">
        <v>42</v>
      </c>
      <c r="L1017" s="17">
        <v>0</v>
      </c>
      <c r="M1017" s="17">
        <v>0</v>
      </c>
      <c r="N1017" s="17">
        <v>39794</v>
      </c>
      <c r="O1017" s="17">
        <v>479301</v>
      </c>
      <c r="P1017" s="17">
        <v>126049</v>
      </c>
      <c r="Q1017" s="17">
        <v>65115</v>
      </c>
      <c r="R1017" s="17">
        <v>40680</v>
      </c>
      <c r="Y1017" s="17">
        <f>SUM(M1017:R1017)</f>
        <v>750939</v>
      </c>
    </row>
    <row r="1018" spans="1:25" x14ac:dyDescent="0.3">
      <c r="A1018" s="13">
        <v>17</v>
      </c>
      <c r="B1018" s="3" t="s">
        <v>243</v>
      </c>
      <c r="C1018" s="2" t="s">
        <v>244</v>
      </c>
      <c r="D1018" s="2">
        <v>2017</v>
      </c>
      <c r="E1018" s="2">
        <v>6</v>
      </c>
      <c r="F1018" s="3" t="s">
        <v>162</v>
      </c>
      <c r="G1018" s="2" t="s">
        <v>74</v>
      </c>
      <c r="H1018" s="3" t="s">
        <v>245</v>
      </c>
      <c r="I1018" s="2" t="s">
        <v>246</v>
      </c>
      <c r="J1018" s="2" t="s">
        <v>247</v>
      </c>
      <c r="K1018" s="2" t="s">
        <v>36</v>
      </c>
      <c r="L1018" s="17">
        <v>0</v>
      </c>
      <c r="M1018" s="17">
        <v>0</v>
      </c>
      <c r="N1018" s="17">
        <v>0</v>
      </c>
      <c r="O1018" s="17">
        <v>0</v>
      </c>
      <c r="P1018" s="17">
        <v>59955</v>
      </c>
      <c r="Q1018" s="17">
        <v>98073</v>
      </c>
      <c r="R1018" s="17">
        <v>38441</v>
      </c>
      <c r="Y1018" s="17">
        <f>SUM(M1018:R1018)</f>
        <v>196469</v>
      </c>
    </row>
    <row r="1019" spans="1:25" x14ac:dyDescent="0.3">
      <c r="A1019" s="13">
        <v>18</v>
      </c>
      <c r="B1019" s="3" t="s">
        <v>755</v>
      </c>
      <c r="C1019" s="2" t="s">
        <v>756</v>
      </c>
      <c r="D1019" s="2">
        <v>2017</v>
      </c>
      <c r="E1019" s="2">
        <v>6</v>
      </c>
      <c r="F1019" s="3" t="s">
        <v>162</v>
      </c>
      <c r="G1019" s="2" t="s">
        <v>74</v>
      </c>
      <c r="H1019" s="3" t="s">
        <v>329</v>
      </c>
      <c r="I1019" s="2" t="s">
        <v>757</v>
      </c>
      <c r="J1019" s="2" t="s">
        <v>758</v>
      </c>
      <c r="K1019" s="2" t="s">
        <v>36</v>
      </c>
      <c r="L1019" s="17">
        <v>0</v>
      </c>
      <c r="M1019" s="17">
        <v>0</v>
      </c>
      <c r="N1019" s="17">
        <v>0</v>
      </c>
      <c r="O1019" s="17">
        <v>0</v>
      </c>
      <c r="P1019" s="17">
        <v>3857</v>
      </c>
      <c r="Q1019" s="17">
        <v>61728</v>
      </c>
      <c r="R1019" s="17">
        <v>37141</v>
      </c>
      <c r="Y1019" s="17">
        <f>SUM(M1019:R1019)</f>
        <v>102726</v>
      </c>
    </row>
    <row r="1020" spans="1:25" x14ac:dyDescent="0.3">
      <c r="A1020" s="13">
        <v>19</v>
      </c>
      <c r="B1020" s="3" t="s">
        <v>1455</v>
      </c>
      <c r="C1020" s="2" t="s">
        <v>1456</v>
      </c>
      <c r="D1020" s="2">
        <v>2017</v>
      </c>
      <c r="E1020" s="2">
        <v>6</v>
      </c>
      <c r="F1020" s="3" t="s">
        <v>25</v>
      </c>
      <c r="G1020" s="2" t="s">
        <v>74</v>
      </c>
      <c r="H1020" s="3" t="s">
        <v>1457</v>
      </c>
      <c r="I1020" s="2" t="s">
        <v>1458</v>
      </c>
      <c r="J1020" s="2" t="s">
        <v>1459</v>
      </c>
      <c r="K1020" s="2" t="s">
        <v>42</v>
      </c>
      <c r="L1020" s="17">
        <v>0</v>
      </c>
      <c r="M1020" s="17">
        <v>0</v>
      </c>
      <c r="N1020" s="17">
        <v>0</v>
      </c>
      <c r="O1020" s="17">
        <v>0</v>
      </c>
      <c r="P1020" s="17">
        <v>0</v>
      </c>
      <c r="Q1020" s="17">
        <v>74769</v>
      </c>
      <c r="R1020" s="17">
        <v>36104</v>
      </c>
      <c r="Y1020" s="17">
        <f>SUM(M1020:R1020)</f>
        <v>110873</v>
      </c>
    </row>
    <row r="1021" spans="1:25" x14ac:dyDescent="0.3">
      <c r="A1021" s="13">
        <v>20</v>
      </c>
      <c r="B1021" s="3" t="s">
        <v>302</v>
      </c>
      <c r="C1021" s="2" t="s">
        <v>303</v>
      </c>
      <c r="D1021" s="2">
        <v>2017</v>
      </c>
      <c r="E1021" s="2">
        <v>6</v>
      </c>
      <c r="F1021" s="3" t="s">
        <v>25</v>
      </c>
      <c r="G1021" s="2" t="s">
        <v>74</v>
      </c>
      <c r="H1021" s="3" t="s">
        <v>304</v>
      </c>
      <c r="I1021" s="2" t="s">
        <v>305</v>
      </c>
      <c r="J1021" s="2" t="s">
        <v>306</v>
      </c>
      <c r="K1021" s="2" t="s">
        <v>30</v>
      </c>
      <c r="L1021" s="17">
        <v>0</v>
      </c>
      <c r="M1021" s="17">
        <v>0</v>
      </c>
      <c r="N1021" s="17">
        <v>0</v>
      </c>
      <c r="O1021" s="17">
        <v>0</v>
      </c>
      <c r="P1021" s="17">
        <v>98369</v>
      </c>
      <c r="Q1021" s="17">
        <v>102364</v>
      </c>
      <c r="R1021" s="17">
        <v>35311</v>
      </c>
      <c r="Y1021" s="17">
        <f>SUM(M1021:R1021)</f>
        <v>236044</v>
      </c>
    </row>
    <row r="1022" spans="1:25" x14ac:dyDescent="0.3">
      <c r="A1022" s="13">
        <v>21</v>
      </c>
      <c r="B1022" s="3" t="s">
        <v>212</v>
      </c>
      <c r="C1022" s="2" t="s">
        <v>213</v>
      </c>
      <c r="D1022" s="2">
        <v>2017</v>
      </c>
      <c r="E1022" s="2">
        <v>6</v>
      </c>
      <c r="F1022" s="3" t="s">
        <v>162</v>
      </c>
      <c r="G1022" s="2" t="s">
        <v>74</v>
      </c>
      <c r="H1022" s="3" t="s">
        <v>214</v>
      </c>
      <c r="I1022" s="2" t="s">
        <v>215</v>
      </c>
      <c r="J1022" s="2" t="s">
        <v>216</v>
      </c>
      <c r="K1022" s="2" t="s">
        <v>1153</v>
      </c>
      <c r="L1022" s="17">
        <v>0</v>
      </c>
      <c r="M1022" s="17">
        <v>0</v>
      </c>
      <c r="N1022" s="17">
        <v>229004</v>
      </c>
      <c r="O1022" s="17">
        <v>169771</v>
      </c>
      <c r="P1022" s="17">
        <v>68064</v>
      </c>
      <c r="Q1022" s="17">
        <v>66501</v>
      </c>
      <c r="R1022" s="17">
        <v>34784</v>
      </c>
      <c r="Y1022" s="17">
        <f>SUM(M1022:R1022)</f>
        <v>568124</v>
      </c>
    </row>
    <row r="1023" spans="1:25" x14ac:dyDescent="0.3">
      <c r="A1023" s="13">
        <v>22</v>
      </c>
      <c r="B1023" s="3" t="s">
        <v>1486</v>
      </c>
      <c r="C1023" s="2" t="s">
        <v>1487</v>
      </c>
      <c r="D1023" s="2">
        <v>2017</v>
      </c>
      <c r="E1023" s="2">
        <v>6</v>
      </c>
      <c r="F1023" s="3" t="s">
        <v>25</v>
      </c>
      <c r="G1023" s="2" t="s">
        <v>1488</v>
      </c>
      <c r="H1023" s="3" t="s">
        <v>163</v>
      </c>
      <c r="I1023" s="2" t="s">
        <v>1489</v>
      </c>
      <c r="J1023" s="2" t="s">
        <v>1490</v>
      </c>
      <c r="K1023" s="2" t="s">
        <v>1152</v>
      </c>
      <c r="L1023" s="17">
        <v>0</v>
      </c>
      <c r="M1023" s="17">
        <v>0</v>
      </c>
      <c r="N1023" s="17">
        <v>0</v>
      </c>
      <c r="O1023" s="17">
        <v>0</v>
      </c>
      <c r="P1023" s="17">
        <v>0</v>
      </c>
      <c r="Q1023" s="17">
        <v>0</v>
      </c>
      <c r="R1023" s="17">
        <v>34543</v>
      </c>
      <c r="Y1023" s="17">
        <f>SUM(M1023:R1023)</f>
        <v>34543</v>
      </c>
    </row>
    <row r="1024" spans="1:25" x14ac:dyDescent="0.3">
      <c r="A1024" s="13">
        <v>23</v>
      </c>
      <c r="B1024" s="3" t="s">
        <v>415</v>
      </c>
      <c r="C1024" s="2" t="s">
        <v>416</v>
      </c>
      <c r="D1024" s="2">
        <v>2017</v>
      </c>
      <c r="E1024" s="2">
        <v>6</v>
      </c>
      <c r="F1024" s="3" t="s">
        <v>162</v>
      </c>
      <c r="G1024" s="2" t="s">
        <v>26</v>
      </c>
      <c r="H1024" s="3" t="s">
        <v>194</v>
      </c>
      <c r="I1024" s="2" t="s">
        <v>417</v>
      </c>
      <c r="J1024" s="2" t="s">
        <v>1947</v>
      </c>
      <c r="K1024" s="2" t="s">
        <v>42</v>
      </c>
      <c r="L1024" s="17">
        <v>0</v>
      </c>
      <c r="M1024" s="17">
        <v>0</v>
      </c>
      <c r="N1024" s="17">
        <v>247549</v>
      </c>
      <c r="O1024" s="17">
        <v>213647</v>
      </c>
      <c r="P1024" s="17">
        <v>61034</v>
      </c>
      <c r="Q1024" s="17">
        <v>63006</v>
      </c>
      <c r="R1024" s="17">
        <v>26794</v>
      </c>
      <c r="Y1024" s="17">
        <f>SUM(M1024:R1024)</f>
        <v>612030</v>
      </c>
    </row>
    <row r="1025" spans="1:25" x14ac:dyDescent="0.3">
      <c r="A1025" s="13">
        <v>24</v>
      </c>
      <c r="B1025" s="3" t="s">
        <v>550</v>
      </c>
      <c r="C1025" s="2" t="s">
        <v>551</v>
      </c>
      <c r="D1025" s="2">
        <v>2017</v>
      </c>
      <c r="E1025" s="2">
        <v>6</v>
      </c>
      <c r="F1025" s="3" t="s">
        <v>25</v>
      </c>
      <c r="G1025" s="2" t="s">
        <v>552</v>
      </c>
      <c r="H1025" s="3" t="s">
        <v>553</v>
      </c>
      <c r="I1025" s="2" t="s">
        <v>554</v>
      </c>
      <c r="J1025" s="2" t="s">
        <v>555</v>
      </c>
      <c r="K1025" s="2" t="s">
        <v>42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24841</v>
      </c>
      <c r="Y1025" s="17">
        <f>SUM(M1025:R1025)</f>
        <v>24841</v>
      </c>
    </row>
    <row r="1026" spans="1:25" x14ac:dyDescent="0.3">
      <c r="A1026" s="13">
        <v>25</v>
      </c>
      <c r="B1026" s="3" t="s">
        <v>647</v>
      </c>
      <c r="C1026" s="2" t="s">
        <v>648</v>
      </c>
      <c r="D1026" s="2">
        <v>2017</v>
      </c>
      <c r="E1026" s="2">
        <v>6</v>
      </c>
      <c r="F1026" s="3" t="s">
        <v>162</v>
      </c>
      <c r="G1026" s="2" t="s">
        <v>26</v>
      </c>
      <c r="H1026" s="3" t="s">
        <v>364</v>
      </c>
      <c r="I1026" s="2" t="s">
        <v>649</v>
      </c>
      <c r="J1026" s="2" t="s">
        <v>650</v>
      </c>
      <c r="K1026" s="2" t="s">
        <v>42</v>
      </c>
      <c r="L1026" s="17">
        <v>0</v>
      </c>
      <c r="M1026" s="17">
        <v>0</v>
      </c>
      <c r="N1026" s="17">
        <v>368396</v>
      </c>
      <c r="O1026" s="17">
        <v>130073</v>
      </c>
      <c r="P1026" s="17">
        <v>33089</v>
      </c>
      <c r="Q1026" s="17">
        <v>31235</v>
      </c>
      <c r="R1026" s="17">
        <v>24322</v>
      </c>
      <c r="Y1026" s="17">
        <f>SUM(M1026:R1026)</f>
        <v>587115</v>
      </c>
    </row>
    <row r="1027" spans="1:25" x14ac:dyDescent="0.3">
      <c r="A1027" s="13">
        <v>26</v>
      </c>
      <c r="B1027" s="3" t="s">
        <v>1838</v>
      </c>
      <c r="C1027" s="2" t="s">
        <v>1839</v>
      </c>
      <c r="D1027" s="2">
        <v>2017</v>
      </c>
      <c r="E1027" s="2">
        <v>6</v>
      </c>
      <c r="F1027" s="3" t="s">
        <v>25</v>
      </c>
      <c r="G1027" s="2" t="s">
        <v>74</v>
      </c>
      <c r="H1027" s="3" t="s">
        <v>1840</v>
      </c>
      <c r="I1027" s="2" t="s">
        <v>1841</v>
      </c>
      <c r="J1027" s="2" t="s">
        <v>1842</v>
      </c>
      <c r="K1027" s="2" t="s">
        <v>1153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24135</v>
      </c>
      <c r="Y1027" s="17">
        <f>SUM(M1027:R1027)</f>
        <v>24135</v>
      </c>
    </row>
    <row r="1028" spans="1:25" x14ac:dyDescent="0.3">
      <c r="A1028" s="13">
        <v>27</v>
      </c>
      <c r="B1028" s="3" t="s">
        <v>457</v>
      </c>
      <c r="C1028" s="2" t="s">
        <v>458</v>
      </c>
      <c r="D1028" s="2">
        <v>2017</v>
      </c>
      <c r="E1028" s="2">
        <v>6</v>
      </c>
      <c r="F1028" s="3" t="s">
        <v>162</v>
      </c>
      <c r="G1028" s="2" t="s">
        <v>26</v>
      </c>
      <c r="H1028" s="3" t="s">
        <v>459</v>
      </c>
      <c r="I1028" s="2" t="s">
        <v>460</v>
      </c>
      <c r="J1028" s="2" t="s">
        <v>461</v>
      </c>
      <c r="K1028" s="2" t="s">
        <v>42</v>
      </c>
      <c r="L1028" s="17">
        <v>0</v>
      </c>
      <c r="M1028" s="17">
        <v>0</v>
      </c>
      <c r="N1028" s="17">
        <v>0</v>
      </c>
      <c r="O1028" s="17">
        <v>136602</v>
      </c>
      <c r="P1028" s="17">
        <v>122150</v>
      </c>
      <c r="Q1028" s="17">
        <v>39192</v>
      </c>
      <c r="R1028" s="17">
        <v>19985</v>
      </c>
      <c r="Y1028" s="17">
        <f>SUM(M1028:R1028)</f>
        <v>317929</v>
      </c>
    </row>
    <row r="1029" spans="1:25" x14ac:dyDescent="0.3">
      <c r="A1029" s="13">
        <v>28</v>
      </c>
      <c r="B1029" s="3" t="s">
        <v>1884</v>
      </c>
      <c r="C1029" s="2" t="s">
        <v>1885</v>
      </c>
      <c r="D1029" s="2">
        <v>2017</v>
      </c>
      <c r="E1029" s="2">
        <v>6</v>
      </c>
      <c r="F1029" s="3" t="s">
        <v>25</v>
      </c>
      <c r="G1029" s="2" t="s">
        <v>26</v>
      </c>
      <c r="H1029" s="3" t="s">
        <v>124</v>
      </c>
      <c r="I1029" s="2" t="s">
        <v>1886</v>
      </c>
      <c r="J1029" s="2" t="s">
        <v>1887</v>
      </c>
      <c r="K1029" s="2" t="s">
        <v>83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5337</v>
      </c>
      <c r="R1029" s="17">
        <v>19658</v>
      </c>
      <c r="Y1029" s="17">
        <f>SUM(M1029:R1029)</f>
        <v>24995</v>
      </c>
    </row>
    <row r="1030" spans="1:25" x14ac:dyDescent="0.3">
      <c r="A1030" s="13">
        <v>29</v>
      </c>
      <c r="B1030" s="3" t="s">
        <v>642</v>
      </c>
      <c r="C1030" s="2" t="s">
        <v>643</v>
      </c>
      <c r="D1030" s="2">
        <v>2017</v>
      </c>
      <c r="E1030" s="2">
        <v>6</v>
      </c>
      <c r="F1030" s="3" t="s">
        <v>162</v>
      </c>
      <c r="G1030" s="2" t="s">
        <v>26</v>
      </c>
      <c r="H1030" s="3" t="s">
        <v>644</v>
      </c>
      <c r="I1030" s="2" t="s">
        <v>645</v>
      </c>
      <c r="J1030" s="2" t="s">
        <v>646</v>
      </c>
      <c r="K1030" s="2" t="s">
        <v>30</v>
      </c>
      <c r="L1030" s="17">
        <v>586492</v>
      </c>
      <c r="M1030" s="17">
        <v>29911</v>
      </c>
      <c r="N1030" s="17">
        <v>10666</v>
      </c>
      <c r="O1030" s="17">
        <v>9495</v>
      </c>
      <c r="P1030" s="17">
        <v>9499</v>
      </c>
      <c r="Q1030" s="17">
        <v>18201</v>
      </c>
      <c r="R1030" s="17">
        <v>17839</v>
      </c>
      <c r="Y1030" s="17">
        <f>SUM(M1030:R1030)</f>
        <v>95611</v>
      </c>
    </row>
    <row r="1031" spans="1:25" x14ac:dyDescent="0.3">
      <c r="A1031" s="13">
        <v>30</v>
      </c>
      <c r="B1031" s="3" t="s">
        <v>1501</v>
      </c>
      <c r="C1031" s="2" t="s">
        <v>1502</v>
      </c>
      <c r="D1031" s="2">
        <v>2017</v>
      </c>
      <c r="E1031" s="2">
        <v>6</v>
      </c>
      <c r="F1031" s="3" t="s">
        <v>25</v>
      </c>
      <c r="G1031" s="2" t="s">
        <v>26</v>
      </c>
      <c r="H1031" s="3" t="s">
        <v>329</v>
      </c>
      <c r="I1031" s="2" t="s">
        <v>1503</v>
      </c>
      <c r="J1031" s="2" t="s">
        <v>1504</v>
      </c>
      <c r="K1031" s="2" t="s">
        <v>42</v>
      </c>
      <c r="L1031" s="17">
        <v>0</v>
      </c>
      <c r="M1031" s="17">
        <v>0</v>
      </c>
      <c r="N1031" s="17">
        <v>0</v>
      </c>
      <c r="O1031" s="17">
        <v>0</v>
      </c>
      <c r="P1031" s="17">
        <v>99400</v>
      </c>
      <c r="Q1031" s="17">
        <v>76049</v>
      </c>
      <c r="R1031" s="17">
        <v>17411</v>
      </c>
      <c r="Y1031" s="17">
        <f>SUM(M1031:R1031)</f>
        <v>192860</v>
      </c>
    </row>
    <row r="1032" spans="1:25" x14ac:dyDescent="0.3">
      <c r="A1032" s="13">
        <v>31</v>
      </c>
      <c r="B1032" s="3" t="s">
        <v>2040</v>
      </c>
      <c r="C1032" s="2" t="s">
        <v>2041</v>
      </c>
      <c r="D1032" s="2">
        <v>2017</v>
      </c>
      <c r="E1032" s="2">
        <v>6</v>
      </c>
      <c r="F1032" s="3" t="s">
        <v>25</v>
      </c>
      <c r="G1032" s="2" t="s">
        <v>653</v>
      </c>
      <c r="H1032" s="3" t="s">
        <v>1479</v>
      </c>
      <c r="I1032" s="2" t="s">
        <v>2042</v>
      </c>
      <c r="J1032" s="2"/>
      <c r="K1032" s="2" t="s">
        <v>42</v>
      </c>
      <c r="L1032" s="17">
        <v>0</v>
      </c>
      <c r="M1032" s="17">
        <v>0</v>
      </c>
      <c r="N1032" s="17">
        <v>0</v>
      </c>
      <c r="O1032" s="17">
        <v>0</v>
      </c>
      <c r="P1032" s="17">
        <v>0</v>
      </c>
      <c r="Q1032" s="17">
        <v>3035</v>
      </c>
      <c r="R1032" s="17">
        <v>16755</v>
      </c>
      <c r="Y1032" s="17">
        <f>SUM(M1032:R1032)</f>
        <v>19790</v>
      </c>
    </row>
    <row r="1033" spans="1:25" x14ac:dyDescent="0.3">
      <c r="A1033" s="13">
        <v>32</v>
      </c>
      <c r="B1033" s="3" t="s">
        <v>1560</v>
      </c>
      <c r="C1033" s="2" t="s">
        <v>1561</v>
      </c>
      <c r="D1033" s="2">
        <v>2017</v>
      </c>
      <c r="E1033" s="2">
        <v>6</v>
      </c>
      <c r="F1033" s="3" t="s">
        <v>162</v>
      </c>
      <c r="G1033" s="2" t="s">
        <v>177</v>
      </c>
      <c r="H1033" s="3" t="s">
        <v>553</v>
      </c>
      <c r="I1033" s="2" t="s">
        <v>1562</v>
      </c>
      <c r="J1033" s="2" t="s">
        <v>1563</v>
      </c>
      <c r="K1033" s="2" t="s">
        <v>83</v>
      </c>
      <c r="L1033" s="17">
        <v>0</v>
      </c>
      <c r="M1033" s="17">
        <v>0</v>
      </c>
      <c r="N1033" s="17">
        <v>0</v>
      </c>
      <c r="O1033" s="17">
        <v>0</v>
      </c>
      <c r="P1033" s="17">
        <v>0</v>
      </c>
      <c r="Q1033" s="17">
        <v>641</v>
      </c>
      <c r="R1033" s="17">
        <v>16614</v>
      </c>
      <c r="Y1033" s="17">
        <f>SUM(M1033:R1033)</f>
        <v>17255</v>
      </c>
    </row>
    <row r="1034" spans="1:25" x14ac:dyDescent="0.3">
      <c r="A1034" s="13">
        <v>33</v>
      </c>
      <c r="B1034" s="3" t="s">
        <v>861</v>
      </c>
      <c r="C1034" s="2" t="s">
        <v>862</v>
      </c>
      <c r="D1034" s="2">
        <v>2017</v>
      </c>
      <c r="E1034" s="2">
        <v>6</v>
      </c>
      <c r="F1034" s="3" t="s">
        <v>162</v>
      </c>
      <c r="G1034" s="2" t="s">
        <v>74</v>
      </c>
      <c r="H1034" s="3" t="s">
        <v>863</v>
      </c>
      <c r="I1034" s="2" t="s">
        <v>864</v>
      </c>
      <c r="J1034" s="2" t="s">
        <v>865</v>
      </c>
      <c r="K1034" s="2" t="s">
        <v>42</v>
      </c>
      <c r="L1034" s="17">
        <v>0</v>
      </c>
      <c r="M1034" s="17">
        <v>0</v>
      </c>
      <c r="N1034" s="17">
        <v>0</v>
      </c>
      <c r="O1034" s="17">
        <v>43852</v>
      </c>
      <c r="P1034" s="17">
        <v>48275</v>
      </c>
      <c r="Q1034" s="17">
        <v>32788</v>
      </c>
      <c r="R1034" s="17">
        <v>16275</v>
      </c>
      <c r="Y1034" s="17">
        <f>SUM(M1034:R1034)</f>
        <v>141190</v>
      </c>
    </row>
    <row r="1035" spans="1:25" x14ac:dyDescent="0.3">
      <c r="A1035" s="13">
        <v>34</v>
      </c>
      <c r="B1035" s="3" t="s">
        <v>876</v>
      </c>
      <c r="C1035" s="2" t="s">
        <v>877</v>
      </c>
      <c r="D1035" s="2">
        <v>2017</v>
      </c>
      <c r="E1035" s="2">
        <v>6</v>
      </c>
      <c r="F1035" s="3" t="s">
        <v>162</v>
      </c>
      <c r="G1035" s="2" t="s">
        <v>878</v>
      </c>
      <c r="H1035" s="3" t="s">
        <v>879</v>
      </c>
      <c r="I1035" s="2" t="s">
        <v>880</v>
      </c>
      <c r="J1035" s="2" t="s">
        <v>1946</v>
      </c>
      <c r="K1035" s="2" t="s">
        <v>1152</v>
      </c>
      <c r="L1035" s="17">
        <v>0</v>
      </c>
      <c r="M1035" s="17">
        <v>0</v>
      </c>
      <c r="N1035" s="17">
        <v>0</v>
      </c>
      <c r="O1035" s="17">
        <v>77752</v>
      </c>
      <c r="P1035" s="17">
        <v>73476</v>
      </c>
      <c r="Q1035" s="17">
        <v>31125</v>
      </c>
      <c r="R1035" s="17">
        <v>15944</v>
      </c>
      <c r="Y1035" s="17">
        <f>SUM(M1035:R1035)</f>
        <v>198297</v>
      </c>
    </row>
    <row r="1036" spans="1:25" x14ac:dyDescent="0.3">
      <c r="A1036" s="13">
        <v>35</v>
      </c>
      <c r="B1036" s="3" t="s">
        <v>1770</v>
      </c>
      <c r="C1036" s="2" t="s">
        <v>1771</v>
      </c>
      <c r="D1036" s="2">
        <v>2017</v>
      </c>
      <c r="E1036" s="2">
        <v>6</v>
      </c>
      <c r="F1036" s="3" t="s">
        <v>162</v>
      </c>
      <c r="G1036" s="2" t="s">
        <v>26</v>
      </c>
      <c r="H1036" s="3" t="s">
        <v>771</v>
      </c>
      <c r="I1036" s="2" t="s">
        <v>1772</v>
      </c>
      <c r="J1036" s="2" t="s">
        <v>1773</v>
      </c>
      <c r="K1036" s="2" t="s">
        <v>42</v>
      </c>
      <c r="L1036" s="17">
        <v>0</v>
      </c>
      <c r="M1036" s="17">
        <v>0</v>
      </c>
      <c r="N1036" s="17">
        <v>0</v>
      </c>
      <c r="O1036" s="17">
        <v>0</v>
      </c>
      <c r="P1036" s="17">
        <v>40241</v>
      </c>
      <c r="Q1036" s="17">
        <v>75349</v>
      </c>
      <c r="R1036" s="17">
        <v>15084</v>
      </c>
      <c r="Y1036" s="17">
        <f>SUM(M1036:R1036)</f>
        <v>130674</v>
      </c>
    </row>
    <row r="1037" spans="1:25" x14ac:dyDescent="0.3">
      <c r="A1037" s="13">
        <v>36</v>
      </c>
      <c r="B1037" s="3" t="s">
        <v>1429</v>
      </c>
      <c r="C1037" s="2" t="s">
        <v>1430</v>
      </c>
      <c r="D1037" s="2">
        <v>2017</v>
      </c>
      <c r="E1037" s="2">
        <v>6</v>
      </c>
      <c r="F1037" s="3" t="s">
        <v>162</v>
      </c>
      <c r="G1037" s="2" t="s">
        <v>26</v>
      </c>
      <c r="H1037" s="3" t="s">
        <v>879</v>
      </c>
      <c r="I1037" s="2" t="s">
        <v>1431</v>
      </c>
      <c r="J1037" s="2" t="s">
        <v>1432</v>
      </c>
      <c r="K1037" s="2" t="s">
        <v>42</v>
      </c>
      <c r="L1037" s="17">
        <v>0</v>
      </c>
      <c r="M1037" s="17">
        <v>0</v>
      </c>
      <c r="N1037" s="17">
        <v>0</v>
      </c>
      <c r="O1037" s="17">
        <v>18886</v>
      </c>
      <c r="P1037" s="17">
        <v>125055</v>
      </c>
      <c r="Q1037" s="17">
        <v>46209</v>
      </c>
      <c r="R1037" s="17">
        <v>14762</v>
      </c>
      <c r="Y1037" s="17">
        <f>SUM(M1037:R1037)</f>
        <v>204912</v>
      </c>
    </row>
    <row r="1038" spans="1:25" x14ac:dyDescent="0.3">
      <c r="A1038" s="13">
        <v>37</v>
      </c>
      <c r="B1038" s="3" t="s">
        <v>248</v>
      </c>
      <c r="C1038" s="2" t="s">
        <v>249</v>
      </c>
      <c r="D1038" s="2">
        <v>2017</v>
      </c>
      <c r="E1038" s="2">
        <v>6</v>
      </c>
      <c r="F1038" s="3" t="s">
        <v>138</v>
      </c>
      <c r="G1038" s="2" t="s">
        <v>74</v>
      </c>
      <c r="H1038" s="3" t="s">
        <v>250</v>
      </c>
      <c r="I1038" s="2" t="s">
        <v>251</v>
      </c>
      <c r="J1038" s="2" t="s">
        <v>252</v>
      </c>
      <c r="K1038" s="2" t="s">
        <v>1152</v>
      </c>
      <c r="L1038" s="17">
        <v>0</v>
      </c>
      <c r="M1038" s="17">
        <v>106896</v>
      </c>
      <c r="N1038" s="17">
        <v>132506</v>
      </c>
      <c r="O1038" s="17">
        <v>49098</v>
      </c>
      <c r="P1038" s="17">
        <v>14897</v>
      </c>
      <c r="Q1038" s="17">
        <v>13446</v>
      </c>
      <c r="R1038" s="17">
        <v>14262</v>
      </c>
      <c r="Y1038" s="17">
        <f>SUM(M1038:R1038)</f>
        <v>331105</v>
      </c>
    </row>
    <row r="1039" spans="1:25" x14ac:dyDescent="0.3">
      <c r="A1039" s="13">
        <v>38</v>
      </c>
      <c r="B1039" s="3" t="s">
        <v>866</v>
      </c>
      <c r="C1039" s="2" t="s">
        <v>867</v>
      </c>
      <c r="D1039" s="2">
        <v>2017</v>
      </c>
      <c r="E1039" s="2">
        <v>6</v>
      </c>
      <c r="F1039" s="3" t="s">
        <v>162</v>
      </c>
      <c r="G1039" s="2" t="s">
        <v>45</v>
      </c>
      <c r="H1039" s="3" t="s">
        <v>868</v>
      </c>
      <c r="I1039" s="2" t="s">
        <v>664</v>
      </c>
      <c r="J1039" s="2" t="s">
        <v>869</v>
      </c>
      <c r="K1039" s="2" t="s">
        <v>1152</v>
      </c>
      <c r="L1039" s="17">
        <v>0</v>
      </c>
      <c r="M1039" s="17">
        <v>177907</v>
      </c>
      <c r="N1039" s="17">
        <v>113403</v>
      </c>
      <c r="O1039" s="17">
        <v>37001</v>
      </c>
      <c r="P1039" s="17">
        <v>19068</v>
      </c>
      <c r="Q1039" s="17">
        <v>27913</v>
      </c>
      <c r="R1039" s="17">
        <v>13459</v>
      </c>
      <c r="Y1039" s="17">
        <f>SUM(M1039:R1039)</f>
        <v>388751</v>
      </c>
    </row>
    <row r="1040" spans="1:25" x14ac:dyDescent="0.3">
      <c r="A1040" s="13">
        <v>39</v>
      </c>
      <c r="B1040" s="3" t="s">
        <v>2036</v>
      </c>
      <c r="C1040" s="2" t="s">
        <v>2037</v>
      </c>
      <c r="D1040" s="2">
        <v>2017</v>
      </c>
      <c r="E1040" s="2">
        <v>6</v>
      </c>
      <c r="F1040" s="3" t="s">
        <v>25</v>
      </c>
      <c r="G1040" s="2" t="s">
        <v>74</v>
      </c>
      <c r="H1040" s="3" t="s">
        <v>1980</v>
      </c>
      <c r="I1040" s="2" t="s">
        <v>2038</v>
      </c>
      <c r="J1040" s="2" t="s">
        <v>2039</v>
      </c>
      <c r="K1040" s="2" t="s">
        <v>36</v>
      </c>
      <c r="L1040" s="17">
        <v>0</v>
      </c>
      <c r="M1040" s="17">
        <v>0</v>
      </c>
      <c r="N1040" s="17">
        <v>0</v>
      </c>
      <c r="O1040" s="17">
        <v>0</v>
      </c>
      <c r="P1040" s="17">
        <v>0</v>
      </c>
      <c r="Q1040" s="17">
        <v>4828</v>
      </c>
      <c r="R1040" s="17">
        <v>13038</v>
      </c>
      <c r="Y1040" s="17">
        <f>SUM(M1040:R1040)</f>
        <v>17866</v>
      </c>
    </row>
    <row r="1041" spans="1:25" x14ac:dyDescent="0.3">
      <c r="A1041" s="13">
        <v>40</v>
      </c>
      <c r="B1041" s="3" t="s">
        <v>407</v>
      </c>
      <c r="C1041" s="2" t="s">
        <v>408</v>
      </c>
      <c r="D1041" s="2">
        <v>2017</v>
      </c>
      <c r="E1041" s="2">
        <v>6</v>
      </c>
      <c r="F1041" s="3" t="s">
        <v>138</v>
      </c>
      <c r="G1041" s="2" t="s">
        <v>74</v>
      </c>
      <c r="H1041" s="3" t="s">
        <v>409</v>
      </c>
      <c r="I1041" s="2" t="s">
        <v>410</v>
      </c>
      <c r="J1041" s="2" t="s">
        <v>411</v>
      </c>
      <c r="K1041" s="2" t="s">
        <v>1152</v>
      </c>
      <c r="L1041" s="17">
        <v>192710</v>
      </c>
      <c r="M1041" s="17">
        <v>14640</v>
      </c>
      <c r="N1041" s="17">
        <v>9596</v>
      </c>
      <c r="O1041" s="17">
        <v>7011</v>
      </c>
      <c r="P1041" s="17">
        <v>9415</v>
      </c>
      <c r="Q1041" s="17">
        <v>11726</v>
      </c>
      <c r="R1041" s="17">
        <v>12621</v>
      </c>
      <c r="Y1041" s="17">
        <f>SUM(M1041:R1041)</f>
        <v>65009</v>
      </c>
    </row>
    <row r="1042" spans="1:25" x14ac:dyDescent="0.3">
      <c r="A1042" s="13">
        <v>41</v>
      </c>
      <c r="B1042" s="3" t="s">
        <v>696</v>
      </c>
      <c r="C1042" s="2" t="s">
        <v>697</v>
      </c>
      <c r="D1042" s="2">
        <v>2017</v>
      </c>
      <c r="E1042" s="2">
        <v>6</v>
      </c>
      <c r="F1042" s="3" t="s">
        <v>162</v>
      </c>
      <c r="G1042" s="2" t="s">
        <v>74</v>
      </c>
      <c r="H1042" s="3" t="s">
        <v>698</v>
      </c>
      <c r="I1042" s="2" t="s">
        <v>699</v>
      </c>
      <c r="J1042" s="2" t="s">
        <v>700</v>
      </c>
      <c r="K1042" s="2" t="s">
        <v>1153</v>
      </c>
      <c r="L1042" s="17">
        <v>0</v>
      </c>
      <c r="M1042" s="17">
        <v>0</v>
      </c>
      <c r="N1042" s="17">
        <v>0</v>
      </c>
      <c r="O1042" s="17">
        <v>20086</v>
      </c>
      <c r="P1042" s="17">
        <v>55932</v>
      </c>
      <c r="Q1042" s="17">
        <v>30933</v>
      </c>
      <c r="R1042" s="17">
        <v>12251</v>
      </c>
      <c r="Y1042" s="17">
        <f>SUM(M1042:R1042)</f>
        <v>119202</v>
      </c>
    </row>
    <row r="1043" spans="1:25" x14ac:dyDescent="0.3">
      <c r="A1043" s="13">
        <v>42</v>
      </c>
      <c r="B1043" s="3" t="s">
        <v>290</v>
      </c>
      <c r="C1043" s="2" t="s">
        <v>291</v>
      </c>
      <c r="D1043" s="2">
        <v>2017</v>
      </c>
      <c r="E1043" s="2">
        <v>6</v>
      </c>
      <c r="F1043" s="3" t="s">
        <v>25</v>
      </c>
      <c r="G1043" s="2" t="s">
        <v>74</v>
      </c>
      <c r="H1043" s="3" t="s">
        <v>292</v>
      </c>
      <c r="I1043" s="2" t="s">
        <v>293</v>
      </c>
      <c r="J1043" s="2" t="s">
        <v>294</v>
      </c>
      <c r="K1043" s="2" t="s">
        <v>1152</v>
      </c>
      <c r="L1043" s="17">
        <v>0</v>
      </c>
      <c r="M1043" s="17">
        <v>0</v>
      </c>
      <c r="N1043" s="17">
        <v>0</v>
      </c>
      <c r="O1043" s="17">
        <v>0</v>
      </c>
      <c r="P1043" s="17">
        <v>0</v>
      </c>
      <c r="Q1043" s="17">
        <v>0</v>
      </c>
      <c r="R1043" s="17">
        <v>11893</v>
      </c>
      <c r="Y1043" s="17">
        <f>SUM(M1043:R1043)</f>
        <v>11893</v>
      </c>
    </row>
    <row r="1044" spans="1:25" x14ac:dyDescent="0.3">
      <c r="A1044" s="13">
        <v>43</v>
      </c>
      <c r="B1044" s="3" t="s">
        <v>933</v>
      </c>
      <c r="C1044" s="2" t="s">
        <v>934</v>
      </c>
      <c r="D1044" s="2">
        <v>2017</v>
      </c>
      <c r="E1044" s="2">
        <v>6</v>
      </c>
      <c r="F1044" s="3" t="s">
        <v>25</v>
      </c>
      <c r="G1044" s="2" t="s">
        <v>177</v>
      </c>
      <c r="H1044" s="3" t="s">
        <v>935</v>
      </c>
      <c r="I1044" s="2" t="s">
        <v>936</v>
      </c>
      <c r="J1044" s="2" t="s">
        <v>937</v>
      </c>
      <c r="K1044" s="2" t="s">
        <v>83</v>
      </c>
      <c r="L1044" s="17">
        <v>0</v>
      </c>
      <c r="M1044" s="17">
        <v>0</v>
      </c>
      <c r="N1044" s="17">
        <v>0</v>
      </c>
      <c r="O1044" s="17">
        <v>0</v>
      </c>
      <c r="P1044" s="17">
        <v>0</v>
      </c>
      <c r="Q1044" s="17">
        <v>0</v>
      </c>
      <c r="R1044" s="17">
        <v>11797</v>
      </c>
      <c r="Y1044" s="17">
        <f>SUM(M1044:R1044)</f>
        <v>11797</v>
      </c>
    </row>
    <row r="1045" spans="1:25" x14ac:dyDescent="0.3">
      <c r="A1045" s="13">
        <v>44</v>
      </c>
      <c r="B1045" s="3" t="s">
        <v>2043</v>
      </c>
      <c r="C1045" s="2" t="s">
        <v>2044</v>
      </c>
      <c r="D1045" s="2">
        <v>2017</v>
      </c>
      <c r="E1045" s="2">
        <v>6</v>
      </c>
      <c r="F1045" s="3" t="s">
        <v>25</v>
      </c>
      <c r="G1045" s="2" t="s">
        <v>26</v>
      </c>
      <c r="H1045" s="3" t="s">
        <v>2045</v>
      </c>
      <c r="I1045" s="2" t="s">
        <v>2046</v>
      </c>
      <c r="J1045" s="2" t="s">
        <v>2047</v>
      </c>
      <c r="K1045" s="2" t="s">
        <v>83</v>
      </c>
      <c r="L1045" s="17">
        <v>0</v>
      </c>
      <c r="M1045" s="17">
        <v>0</v>
      </c>
      <c r="N1045" s="17">
        <v>0</v>
      </c>
      <c r="O1045" s="17">
        <v>0</v>
      </c>
      <c r="P1045" s="17">
        <v>0</v>
      </c>
      <c r="Q1045" s="17">
        <v>8464</v>
      </c>
      <c r="R1045" s="17">
        <v>11544</v>
      </c>
      <c r="Y1045" s="17">
        <f>SUM(M1045:R1045)</f>
        <v>20008</v>
      </c>
    </row>
    <row r="1046" spans="1:25" x14ac:dyDescent="0.3">
      <c r="A1046" s="13">
        <v>45</v>
      </c>
      <c r="B1046" s="3" t="s">
        <v>392</v>
      </c>
      <c r="C1046" s="2" t="s">
        <v>393</v>
      </c>
      <c r="D1046" s="2">
        <v>2017</v>
      </c>
      <c r="E1046" s="2">
        <v>6</v>
      </c>
      <c r="F1046" s="3" t="s">
        <v>394</v>
      </c>
      <c r="G1046" s="2" t="s">
        <v>26</v>
      </c>
      <c r="H1046" s="3" t="s">
        <v>395</v>
      </c>
      <c r="I1046" s="2" t="s">
        <v>396</v>
      </c>
      <c r="J1046" s="2" t="s">
        <v>397</v>
      </c>
      <c r="K1046" s="2" t="s">
        <v>30</v>
      </c>
      <c r="L1046" s="17">
        <v>134830</v>
      </c>
      <c r="M1046" s="17">
        <v>10927</v>
      </c>
      <c r="N1046" s="17">
        <v>7342</v>
      </c>
      <c r="O1046" s="17">
        <v>6482</v>
      </c>
      <c r="P1046" s="17">
        <v>11855</v>
      </c>
      <c r="Q1046" s="17">
        <v>15218</v>
      </c>
      <c r="R1046" s="17">
        <v>11430</v>
      </c>
      <c r="Y1046" s="17">
        <f>SUM(M1046:R1046)</f>
        <v>63254</v>
      </c>
    </row>
    <row r="1047" spans="1:25" x14ac:dyDescent="0.3">
      <c r="A1047" s="13">
        <v>46</v>
      </c>
      <c r="B1047" s="3" t="s">
        <v>890</v>
      </c>
      <c r="C1047" s="2" t="s">
        <v>891</v>
      </c>
      <c r="D1047" s="2">
        <v>2017</v>
      </c>
      <c r="E1047" s="2">
        <v>6</v>
      </c>
      <c r="F1047" s="3" t="s">
        <v>162</v>
      </c>
      <c r="G1047" s="2" t="s">
        <v>74</v>
      </c>
      <c r="H1047" s="3" t="s">
        <v>892</v>
      </c>
      <c r="I1047" s="2" t="s">
        <v>390</v>
      </c>
      <c r="J1047" s="2" t="s">
        <v>893</v>
      </c>
      <c r="K1047" s="2" t="s">
        <v>83</v>
      </c>
      <c r="L1047" s="17">
        <v>0</v>
      </c>
      <c r="M1047" s="17">
        <v>0</v>
      </c>
      <c r="N1047" s="17">
        <v>0</v>
      </c>
      <c r="O1047" s="17">
        <v>0</v>
      </c>
      <c r="P1047" s="17">
        <v>6805</v>
      </c>
      <c r="Q1047" s="17">
        <v>31608</v>
      </c>
      <c r="R1047" s="17">
        <v>11376</v>
      </c>
      <c r="Y1047" s="17">
        <f>SUM(M1047:R1047)</f>
        <v>49789</v>
      </c>
    </row>
    <row r="1048" spans="1:25" x14ac:dyDescent="0.3">
      <c r="A1048" s="13">
        <v>47</v>
      </c>
      <c r="B1048" s="3" t="s">
        <v>561</v>
      </c>
      <c r="C1048" s="2" t="s">
        <v>562</v>
      </c>
      <c r="D1048" s="2">
        <v>2017</v>
      </c>
      <c r="E1048" s="2">
        <v>6</v>
      </c>
      <c r="F1048" s="3" t="s">
        <v>162</v>
      </c>
      <c r="G1048" s="2" t="s">
        <v>74</v>
      </c>
      <c r="H1048" s="3" t="s">
        <v>563</v>
      </c>
      <c r="I1048" s="2" t="s">
        <v>134</v>
      </c>
      <c r="J1048" s="2" t="s">
        <v>564</v>
      </c>
      <c r="K1048" s="2" t="s">
        <v>36</v>
      </c>
      <c r="L1048" s="17">
        <v>0</v>
      </c>
      <c r="M1048" s="17">
        <v>0</v>
      </c>
      <c r="N1048" s="17">
        <v>215</v>
      </c>
      <c r="O1048" s="17">
        <v>56172</v>
      </c>
      <c r="P1048" s="17">
        <v>31911</v>
      </c>
      <c r="Q1048" s="17">
        <v>17123</v>
      </c>
      <c r="R1048" s="17">
        <v>10763</v>
      </c>
      <c r="Y1048" s="17">
        <f>SUM(M1048:R1048)</f>
        <v>116184</v>
      </c>
    </row>
    <row r="1049" spans="1:25" x14ac:dyDescent="0.3">
      <c r="A1049" s="13">
        <v>48</v>
      </c>
      <c r="B1049" s="3" t="s">
        <v>1700</v>
      </c>
      <c r="C1049" s="2" t="s">
        <v>1701</v>
      </c>
      <c r="D1049" s="2">
        <v>2017</v>
      </c>
      <c r="E1049" s="2">
        <v>6</v>
      </c>
      <c r="F1049" s="3" t="s">
        <v>25</v>
      </c>
      <c r="G1049" s="2" t="s">
        <v>156</v>
      </c>
      <c r="H1049" s="3" t="s">
        <v>935</v>
      </c>
      <c r="I1049" s="2" t="s">
        <v>889</v>
      </c>
      <c r="J1049" s="2" t="s">
        <v>1702</v>
      </c>
      <c r="K1049" s="2" t="s">
        <v>83</v>
      </c>
      <c r="L1049" s="17">
        <v>0</v>
      </c>
      <c r="M1049" s="17">
        <v>0</v>
      </c>
      <c r="N1049" s="17">
        <v>0</v>
      </c>
      <c r="O1049" s="17">
        <v>0</v>
      </c>
      <c r="P1049" s="17">
        <v>0</v>
      </c>
      <c r="Q1049" s="17">
        <v>0</v>
      </c>
      <c r="R1049" s="17">
        <v>10230</v>
      </c>
      <c r="Y1049" s="17">
        <f>SUM(M1049:R1049)</f>
        <v>10230</v>
      </c>
    </row>
    <row r="1050" spans="1:25" x14ac:dyDescent="0.3">
      <c r="A1050" s="13">
        <v>49</v>
      </c>
      <c r="B1050" s="3" t="s">
        <v>1675</v>
      </c>
      <c r="C1050" s="2" t="s">
        <v>1676</v>
      </c>
      <c r="D1050" s="2">
        <v>2017</v>
      </c>
      <c r="E1050" s="2">
        <v>6</v>
      </c>
      <c r="F1050" s="3" t="s">
        <v>162</v>
      </c>
      <c r="G1050" s="2" t="s">
        <v>1677</v>
      </c>
      <c r="H1050" s="3" t="s">
        <v>879</v>
      </c>
      <c r="I1050" s="2" t="s">
        <v>1678</v>
      </c>
      <c r="J1050" s="2" t="s">
        <v>1679</v>
      </c>
      <c r="K1050" s="2" t="s">
        <v>30</v>
      </c>
      <c r="L1050" s="17">
        <v>0</v>
      </c>
      <c r="M1050" s="17">
        <v>0</v>
      </c>
      <c r="N1050" s="17">
        <v>0</v>
      </c>
      <c r="O1050" s="17">
        <v>0</v>
      </c>
      <c r="P1050" s="17">
        <v>0</v>
      </c>
      <c r="Q1050" s="17">
        <v>8815</v>
      </c>
      <c r="R1050" s="17">
        <v>10123</v>
      </c>
      <c r="Y1050" s="17">
        <f>SUM(M1050:R1050)</f>
        <v>18938</v>
      </c>
    </row>
    <row r="1051" spans="1:25" x14ac:dyDescent="0.3">
      <c r="A1051" s="13">
        <v>50</v>
      </c>
      <c r="B1051" s="3" t="s">
        <v>362</v>
      </c>
      <c r="C1051" s="2" t="s">
        <v>363</v>
      </c>
      <c r="D1051" s="2">
        <v>2017</v>
      </c>
      <c r="E1051" s="2">
        <v>6</v>
      </c>
      <c r="F1051" s="3" t="s">
        <v>162</v>
      </c>
      <c r="G1051" s="2" t="s">
        <v>74</v>
      </c>
      <c r="H1051" s="3" t="s">
        <v>364</v>
      </c>
      <c r="I1051" s="2" t="s">
        <v>365</v>
      </c>
      <c r="J1051" s="2" t="s">
        <v>366</v>
      </c>
      <c r="K1051" s="2" t="s">
        <v>1153</v>
      </c>
      <c r="L1051" s="17">
        <v>0</v>
      </c>
      <c r="M1051" s="17">
        <v>0</v>
      </c>
      <c r="N1051" s="17">
        <v>1332</v>
      </c>
      <c r="O1051" s="17">
        <v>94367</v>
      </c>
      <c r="P1051" s="17">
        <v>41468</v>
      </c>
      <c r="Q1051" s="17">
        <v>30907</v>
      </c>
      <c r="R1051" s="17">
        <v>9972</v>
      </c>
      <c r="Y1051" s="17">
        <f>SUM(M1051:R1051)</f>
        <v>178046</v>
      </c>
    </row>
    <row r="1052" spans="1:25" x14ac:dyDescent="0.3">
      <c r="A1052" s="13">
        <v>51</v>
      </c>
      <c r="B1052" s="3" t="s">
        <v>453</v>
      </c>
      <c r="C1052" s="2" t="s">
        <v>454</v>
      </c>
      <c r="D1052" s="2">
        <v>2017</v>
      </c>
      <c r="E1052" s="2">
        <v>6</v>
      </c>
      <c r="F1052" s="3" t="s">
        <v>138</v>
      </c>
      <c r="G1052" s="2" t="s">
        <v>74</v>
      </c>
      <c r="H1052" s="3" t="s">
        <v>455</v>
      </c>
      <c r="I1052" s="2" t="s">
        <v>205</v>
      </c>
      <c r="J1052" s="2" t="s">
        <v>456</v>
      </c>
      <c r="K1052" s="2" t="s">
        <v>1153</v>
      </c>
      <c r="L1052" s="17">
        <v>184282</v>
      </c>
      <c r="M1052" s="17">
        <v>12392</v>
      </c>
      <c r="N1052" s="17">
        <v>11889</v>
      </c>
      <c r="O1052" s="17">
        <v>7455</v>
      </c>
      <c r="P1052" s="17">
        <v>5457</v>
      </c>
      <c r="Q1052" s="17">
        <v>7436</v>
      </c>
      <c r="R1052" s="17">
        <v>9405</v>
      </c>
      <c r="Y1052" s="17">
        <f>SUM(M1052:R1052)</f>
        <v>54034</v>
      </c>
    </row>
    <row r="1053" spans="1:25" x14ac:dyDescent="0.3">
      <c r="A1053" s="13">
        <v>52</v>
      </c>
      <c r="B1053" s="3" t="s">
        <v>570</v>
      </c>
      <c r="C1053" s="2" t="s">
        <v>571</v>
      </c>
      <c r="D1053" s="2">
        <v>2017</v>
      </c>
      <c r="E1053" s="2">
        <v>6</v>
      </c>
      <c r="F1053" s="3" t="s">
        <v>138</v>
      </c>
      <c r="G1053" s="2" t="s">
        <v>26</v>
      </c>
      <c r="H1053" s="3" t="s">
        <v>572</v>
      </c>
      <c r="I1053" s="2" t="s">
        <v>573</v>
      </c>
      <c r="J1053" s="2" t="s">
        <v>574</v>
      </c>
      <c r="K1053" s="2" t="s">
        <v>42</v>
      </c>
      <c r="L1053" s="17">
        <v>809504</v>
      </c>
      <c r="M1053" s="17">
        <v>192625</v>
      </c>
      <c r="N1053" s="17">
        <v>49846</v>
      </c>
      <c r="O1053" s="17">
        <v>18318</v>
      </c>
      <c r="P1053" s="17">
        <v>13809</v>
      </c>
      <c r="Q1053" s="17">
        <v>15297</v>
      </c>
      <c r="R1053" s="17">
        <v>9000</v>
      </c>
      <c r="Y1053" s="17">
        <f>SUM(M1053:R1053)</f>
        <v>298895</v>
      </c>
    </row>
    <row r="1054" spans="1:25" x14ac:dyDescent="0.3">
      <c r="A1054" s="13">
        <v>53</v>
      </c>
      <c r="B1054" s="3" t="s">
        <v>1855</v>
      </c>
      <c r="C1054" s="2" t="s">
        <v>1856</v>
      </c>
      <c r="D1054" s="2">
        <v>2017</v>
      </c>
      <c r="E1054" s="2">
        <v>6</v>
      </c>
      <c r="F1054" s="3" t="s">
        <v>162</v>
      </c>
      <c r="G1054" s="2" t="s">
        <v>1857</v>
      </c>
      <c r="H1054" s="3" t="s">
        <v>863</v>
      </c>
      <c r="I1054" s="2" t="s">
        <v>1858</v>
      </c>
      <c r="J1054" s="2" t="s">
        <v>1859</v>
      </c>
      <c r="K1054" s="2" t="s">
        <v>42</v>
      </c>
      <c r="L1054" s="17">
        <v>0</v>
      </c>
      <c r="M1054" s="17">
        <v>0</v>
      </c>
      <c r="N1054" s="17">
        <v>0</v>
      </c>
      <c r="O1054" s="17">
        <v>47975</v>
      </c>
      <c r="P1054" s="17">
        <v>54145</v>
      </c>
      <c r="Q1054" s="17">
        <v>13836</v>
      </c>
      <c r="R1054" s="17">
        <v>8817</v>
      </c>
      <c r="Y1054" s="17">
        <f>SUM(M1054:R1054)</f>
        <v>124773</v>
      </c>
    </row>
    <row r="1055" spans="1:25" x14ac:dyDescent="0.3">
      <c r="A1055" s="13">
        <v>54</v>
      </c>
      <c r="B1055" s="3" t="s">
        <v>536</v>
      </c>
      <c r="C1055" s="2" t="s">
        <v>537</v>
      </c>
      <c r="D1055" s="2">
        <v>2017</v>
      </c>
      <c r="E1055" s="2">
        <v>6</v>
      </c>
      <c r="F1055" s="3" t="s">
        <v>162</v>
      </c>
      <c r="G1055" s="2" t="s">
        <v>26</v>
      </c>
      <c r="H1055" s="3" t="s">
        <v>538</v>
      </c>
      <c r="I1055" s="2" t="s">
        <v>539</v>
      </c>
      <c r="J1055" s="2" t="s">
        <v>540</v>
      </c>
      <c r="K1055" s="2" t="s">
        <v>42</v>
      </c>
      <c r="L1055" s="17">
        <v>1120551</v>
      </c>
      <c r="M1055" s="17">
        <v>24814</v>
      </c>
      <c r="N1055" s="17">
        <v>7752</v>
      </c>
      <c r="O1055" s="17">
        <v>6133</v>
      </c>
      <c r="P1055" s="17">
        <v>9353</v>
      </c>
      <c r="Q1055" s="17">
        <v>11591</v>
      </c>
      <c r="R1055" s="17">
        <v>8689</v>
      </c>
      <c r="Y1055" s="17">
        <f>SUM(M1055:R1055)</f>
        <v>68332</v>
      </c>
    </row>
    <row r="1056" spans="1:25" x14ac:dyDescent="0.3">
      <c r="A1056" s="13">
        <v>55</v>
      </c>
      <c r="B1056" s="3" t="s">
        <v>2048</v>
      </c>
      <c r="C1056" s="2" t="s">
        <v>2049</v>
      </c>
      <c r="D1056" s="2">
        <v>2017</v>
      </c>
      <c r="E1056" s="2">
        <v>6</v>
      </c>
      <c r="F1056" s="3" t="s">
        <v>162</v>
      </c>
      <c r="G1056" s="2" t="s">
        <v>26</v>
      </c>
      <c r="H1056" s="3" t="s">
        <v>2050</v>
      </c>
      <c r="I1056" s="2" t="s">
        <v>2051</v>
      </c>
      <c r="J1056" s="2" t="s">
        <v>2052</v>
      </c>
      <c r="K1056" s="2" t="s">
        <v>42</v>
      </c>
      <c r="L1056" s="17">
        <v>87893</v>
      </c>
      <c r="M1056" s="17">
        <v>41938</v>
      </c>
      <c r="N1056" s="17">
        <v>7655</v>
      </c>
      <c r="O1056" s="17">
        <v>2358</v>
      </c>
      <c r="P1056" s="17">
        <v>1454</v>
      </c>
      <c r="Q1056" s="17">
        <v>1442</v>
      </c>
      <c r="R1056" s="17">
        <v>8621</v>
      </c>
      <c r="Y1056" s="17">
        <f>SUM(M1056:R1056)</f>
        <v>63468</v>
      </c>
    </row>
    <row r="1057" spans="1:25" x14ac:dyDescent="0.3">
      <c r="A1057" s="13">
        <v>56</v>
      </c>
      <c r="B1057" s="3" t="s">
        <v>1766</v>
      </c>
      <c r="C1057" s="2" t="s">
        <v>1767</v>
      </c>
      <c r="D1057" s="2">
        <v>2017</v>
      </c>
      <c r="E1057" s="2">
        <v>6</v>
      </c>
      <c r="F1057" s="3" t="s">
        <v>25</v>
      </c>
      <c r="G1057" s="2" t="s">
        <v>26</v>
      </c>
      <c r="H1057" s="3" t="s">
        <v>304</v>
      </c>
      <c r="I1057" s="2" t="s">
        <v>1768</v>
      </c>
      <c r="J1057" s="2" t="s">
        <v>1769</v>
      </c>
      <c r="K1057" s="2" t="s">
        <v>42</v>
      </c>
      <c r="L1057" s="17">
        <v>0</v>
      </c>
      <c r="M1057" s="17">
        <v>0</v>
      </c>
      <c r="N1057" s="17">
        <v>0</v>
      </c>
      <c r="O1057" s="17">
        <v>0</v>
      </c>
      <c r="P1057" s="17">
        <v>97959</v>
      </c>
      <c r="Q1057" s="17">
        <v>41699</v>
      </c>
      <c r="R1057" s="17">
        <v>8578</v>
      </c>
      <c r="Y1057" s="17">
        <f>SUM(M1057:R1057)</f>
        <v>148236</v>
      </c>
    </row>
    <row r="1058" spans="1:25" x14ac:dyDescent="0.3">
      <c r="A1058" s="13">
        <v>57</v>
      </c>
      <c r="B1058" s="3" t="s">
        <v>2028</v>
      </c>
      <c r="C1058" s="2" t="s">
        <v>2029</v>
      </c>
      <c r="D1058" s="2">
        <v>2017</v>
      </c>
      <c r="E1058" s="2">
        <v>6</v>
      </c>
      <c r="F1058" s="3" t="s">
        <v>162</v>
      </c>
      <c r="G1058" s="2" t="s">
        <v>74</v>
      </c>
      <c r="H1058" s="3" t="s">
        <v>2017</v>
      </c>
      <c r="I1058" s="2" t="s">
        <v>2030</v>
      </c>
      <c r="J1058" s="2" t="s">
        <v>2031</v>
      </c>
      <c r="K1058" s="2" t="s">
        <v>1154</v>
      </c>
      <c r="L1058" s="17">
        <v>0</v>
      </c>
      <c r="M1058" s="17">
        <v>0</v>
      </c>
      <c r="N1058" s="17">
        <v>0</v>
      </c>
      <c r="O1058" s="17">
        <v>123754</v>
      </c>
      <c r="P1058" s="17">
        <v>58668</v>
      </c>
      <c r="Q1058" s="17">
        <v>15523</v>
      </c>
      <c r="R1058" s="17">
        <v>8303</v>
      </c>
      <c r="Y1058" s="17">
        <f>SUM(M1058:R1058)</f>
        <v>206248</v>
      </c>
    </row>
    <row r="1059" spans="1:25" x14ac:dyDescent="0.3">
      <c r="A1059" s="13">
        <v>58</v>
      </c>
      <c r="B1059" s="3" t="s">
        <v>1805</v>
      </c>
      <c r="C1059" s="2" t="s">
        <v>1806</v>
      </c>
      <c r="D1059" s="2">
        <v>2017</v>
      </c>
      <c r="E1059" s="2">
        <v>6</v>
      </c>
      <c r="F1059" s="3" t="s">
        <v>314</v>
      </c>
      <c r="G1059" s="2" t="s">
        <v>74</v>
      </c>
      <c r="H1059" s="3" t="s">
        <v>1807</v>
      </c>
      <c r="I1059" s="2" t="s">
        <v>380</v>
      </c>
      <c r="J1059" s="2" t="s">
        <v>1808</v>
      </c>
      <c r="K1059" s="2" t="s">
        <v>1152</v>
      </c>
      <c r="L1059" s="17">
        <v>24568</v>
      </c>
      <c r="M1059" s="17">
        <v>1109</v>
      </c>
      <c r="N1059" s="17">
        <v>1035</v>
      </c>
      <c r="O1059" s="17">
        <v>863</v>
      </c>
      <c r="P1059" s="17">
        <v>1636</v>
      </c>
      <c r="Q1059" s="17">
        <v>1743</v>
      </c>
      <c r="R1059" s="17">
        <v>8005</v>
      </c>
      <c r="Y1059" s="17">
        <f>SUM(M1059:R1059)</f>
        <v>14391</v>
      </c>
    </row>
    <row r="1060" spans="1:25" x14ac:dyDescent="0.3">
      <c r="A1060" s="13">
        <v>59</v>
      </c>
      <c r="B1060" s="3" t="s">
        <v>1967</v>
      </c>
      <c r="C1060" s="2" t="s">
        <v>1968</v>
      </c>
      <c r="D1060" s="2">
        <v>2017</v>
      </c>
      <c r="E1060" s="2">
        <v>6</v>
      </c>
      <c r="F1060" s="3" t="s">
        <v>162</v>
      </c>
      <c r="G1060" s="2" t="s">
        <v>74</v>
      </c>
      <c r="H1060" s="3" t="s">
        <v>245</v>
      </c>
      <c r="I1060" s="2" t="s">
        <v>1969</v>
      </c>
      <c r="J1060" s="2" t="s">
        <v>1970</v>
      </c>
      <c r="K1060" s="2" t="s">
        <v>1153</v>
      </c>
      <c r="L1060" s="17">
        <v>0</v>
      </c>
      <c r="M1060" s="17">
        <v>18684</v>
      </c>
      <c r="N1060" s="17">
        <v>23358</v>
      </c>
      <c r="O1060" s="17">
        <v>15410</v>
      </c>
      <c r="P1060" s="17">
        <v>10448</v>
      </c>
      <c r="Q1060" s="17">
        <v>19079</v>
      </c>
      <c r="R1060" s="17">
        <v>7921</v>
      </c>
      <c r="Y1060" s="17">
        <f>SUM(M1060:R1060)</f>
        <v>94900</v>
      </c>
    </row>
    <row r="1061" spans="1:25" x14ac:dyDescent="0.3">
      <c r="A1061" s="13">
        <v>60</v>
      </c>
      <c r="B1061" s="3" t="s">
        <v>1978</v>
      </c>
      <c r="C1061" s="2" t="s">
        <v>1979</v>
      </c>
      <c r="D1061" s="2">
        <v>2017</v>
      </c>
      <c r="E1061" s="2">
        <v>6</v>
      </c>
      <c r="F1061" s="3" t="s">
        <v>25</v>
      </c>
      <c r="G1061" s="2" t="s">
        <v>74</v>
      </c>
      <c r="H1061" s="3" t="s">
        <v>1980</v>
      </c>
      <c r="I1061" s="2" t="s">
        <v>1981</v>
      </c>
      <c r="J1061" s="2" t="s">
        <v>1982</v>
      </c>
      <c r="K1061" s="2" t="s">
        <v>36</v>
      </c>
      <c r="L1061" s="17">
        <v>0</v>
      </c>
      <c r="M1061" s="17">
        <v>0</v>
      </c>
      <c r="N1061" s="17">
        <v>0</v>
      </c>
      <c r="O1061" s="17">
        <v>0</v>
      </c>
      <c r="P1061" s="17">
        <v>0</v>
      </c>
      <c r="Q1061" s="17">
        <v>0</v>
      </c>
      <c r="R1061" s="17">
        <v>7917</v>
      </c>
      <c r="Y1061" s="17">
        <f>SUM(M1061:R1061)</f>
        <v>7917</v>
      </c>
    </row>
    <row r="1062" spans="1:25" x14ac:dyDescent="0.3">
      <c r="A1062" s="13">
        <v>61</v>
      </c>
      <c r="B1062" s="3" t="s">
        <v>1998</v>
      </c>
      <c r="C1062" s="2" t="s">
        <v>1999</v>
      </c>
      <c r="D1062" s="2">
        <v>2017</v>
      </c>
      <c r="E1062" s="2">
        <v>6</v>
      </c>
      <c r="F1062" s="3" t="s">
        <v>314</v>
      </c>
      <c r="G1062" s="2" t="s">
        <v>177</v>
      </c>
      <c r="H1062" s="3" t="s">
        <v>2000</v>
      </c>
      <c r="I1062" s="2" t="s">
        <v>1992</v>
      </c>
      <c r="J1062" s="2" t="s">
        <v>2001</v>
      </c>
      <c r="K1062" s="2" t="s">
        <v>36</v>
      </c>
      <c r="L1062" s="17">
        <v>18097</v>
      </c>
      <c r="M1062" s="17">
        <v>606</v>
      </c>
      <c r="N1062" s="17">
        <v>534</v>
      </c>
      <c r="O1062" s="17">
        <v>446</v>
      </c>
      <c r="P1062" s="17">
        <v>1066</v>
      </c>
      <c r="Q1062" s="17">
        <v>341</v>
      </c>
      <c r="R1062" s="17">
        <v>7863</v>
      </c>
      <c r="Y1062" s="17">
        <f>SUM(M1062:R1062)</f>
        <v>10856</v>
      </c>
    </row>
    <row r="1063" spans="1:25" x14ac:dyDescent="0.3">
      <c r="A1063" s="13">
        <v>62</v>
      </c>
      <c r="B1063" s="3" t="s">
        <v>746</v>
      </c>
      <c r="C1063" s="2" t="s">
        <v>747</v>
      </c>
      <c r="D1063" s="2">
        <v>2017</v>
      </c>
      <c r="E1063" s="2">
        <v>6</v>
      </c>
      <c r="F1063" s="3" t="s">
        <v>25</v>
      </c>
      <c r="G1063" s="2" t="s">
        <v>74</v>
      </c>
      <c r="H1063" s="3" t="s">
        <v>459</v>
      </c>
      <c r="I1063" s="2" t="s">
        <v>748</v>
      </c>
      <c r="J1063" s="2" t="s">
        <v>749</v>
      </c>
      <c r="K1063" s="2" t="s">
        <v>30</v>
      </c>
      <c r="L1063" s="17">
        <v>0</v>
      </c>
      <c r="M1063" s="17">
        <v>0</v>
      </c>
      <c r="N1063" s="17">
        <v>0</v>
      </c>
      <c r="O1063" s="17">
        <v>30708</v>
      </c>
      <c r="P1063" s="17">
        <v>21518</v>
      </c>
      <c r="Q1063" s="17">
        <v>9835</v>
      </c>
      <c r="R1063" s="17">
        <v>7830</v>
      </c>
      <c r="Y1063" s="17">
        <f>SUM(M1063:R1063)</f>
        <v>69891</v>
      </c>
    </row>
    <row r="1064" spans="1:25" x14ac:dyDescent="0.3">
      <c r="A1064" s="13">
        <v>63</v>
      </c>
      <c r="B1064" s="3" t="s">
        <v>2053</v>
      </c>
      <c r="C1064" s="2" t="s">
        <v>2054</v>
      </c>
      <c r="D1064" s="2">
        <v>2017</v>
      </c>
      <c r="E1064" s="2">
        <v>6</v>
      </c>
      <c r="F1064" s="3" t="s">
        <v>162</v>
      </c>
      <c r="G1064" s="2" t="s">
        <v>105</v>
      </c>
      <c r="H1064" s="3" t="s">
        <v>935</v>
      </c>
      <c r="I1064" s="2" t="s">
        <v>2055</v>
      </c>
      <c r="J1064" s="2" t="s">
        <v>2056</v>
      </c>
      <c r="K1064" s="2" t="s">
        <v>42</v>
      </c>
      <c r="L1064" s="17">
        <v>0</v>
      </c>
      <c r="M1064" s="17">
        <v>0</v>
      </c>
      <c r="N1064" s="17">
        <v>0</v>
      </c>
      <c r="O1064" s="17">
        <v>0</v>
      </c>
      <c r="P1064" s="17">
        <v>0</v>
      </c>
      <c r="Q1064" s="17">
        <v>0</v>
      </c>
      <c r="R1064" s="17">
        <v>7304</v>
      </c>
      <c r="Y1064" s="17">
        <f>SUM(M1064:R1064)</f>
        <v>7304</v>
      </c>
    </row>
    <row r="1065" spans="1:25" x14ac:dyDescent="0.3">
      <c r="A1065" s="13">
        <v>64</v>
      </c>
      <c r="B1065" s="3" t="s">
        <v>2057</v>
      </c>
      <c r="C1065" s="2" t="s">
        <v>2058</v>
      </c>
      <c r="D1065" s="2">
        <v>2017</v>
      </c>
      <c r="E1065" s="2">
        <v>6</v>
      </c>
      <c r="F1065" s="3" t="s">
        <v>162</v>
      </c>
      <c r="G1065" s="2" t="s">
        <v>26</v>
      </c>
      <c r="H1065" s="3" t="s">
        <v>2059</v>
      </c>
      <c r="I1065" s="2" t="s">
        <v>2060</v>
      </c>
      <c r="J1065" s="2" t="s">
        <v>2061</v>
      </c>
      <c r="K1065" s="2" t="s">
        <v>36</v>
      </c>
      <c r="L1065" s="17">
        <v>24073</v>
      </c>
      <c r="M1065" s="17">
        <v>3654</v>
      </c>
      <c r="N1065" s="17">
        <v>907</v>
      </c>
      <c r="O1065" s="17">
        <v>2566</v>
      </c>
      <c r="P1065" s="17">
        <v>389</v>
      </c>
      <c r="Q1065" s="17">
        <v>376</v>
      </c>
      <c r="R1065" s="17">
        <v>7112</v>
      </c>
      <c r="Y1065" s="17">
        <f>SUM(M1065:R1065)</f>
        <v>15004</v>
      </c>
    </row>
    <row r="1066" spans="1:25" x14ac:dyDescent="0.3">
      <c r="A1066" s="13">
        <v>65</v>
      </c>
      <c r="B1066" s="3" t="s">
        <v>354</v>
      </c>
      <c r="C1066" s="2" t="s">
        <v>355</v>
      </c>
      <c r="D1066" s="2">
        <v>2017</v>
      </c>
      <c r="E1066" s="2">
        <v>6</v>
      </c>
      <c r="F1066" s="3" t="s">
        <v>309</v>
      </c>
      <c r="G1066" s="2" t="s">
        <v>74</v>
      </c>
      <c r="H1066" s="3" t="s">
        <v>356</v>
      </c>
      <c r="I1066" s="2" t="s">
        <v>357</v>
      </c>
      <c r="J1066" s="2" t="s">
        <v>358</v>
      </c>
      <c r="K1066" s="2" t="s">
        <v>1153</v>
      </c>
      <c r="L1066" s="17">
        <v>169199</v>
      </c>
      <c r="M1066" s="17">
        <v>17565</v>
      </c>
      <c r="N1066" s="17">
        <v>11574</v>
      </c>
      <c r="O1066" s="17">
        <v>9118</v>
      </c>
      <c r="P1066" s="17">
        <v>6956</v>
      </c>
      <c r="Q1066" s="17">
        <v>8624</v>
      </c>
      <c r="R1066" s="17">
        <v>7088</v>
      </c>
      <c r="Y1066" s="17">
        <f>SUM(M1066:R1066)</f>
        <v>60925</v>
      </c>
    </row>
    <row r="1067" spans="1:25" x14ac:dyDescent="0.3">
      <c r="A1067" s="13">
        <v>66</v>
      </c>
      <c r="B1067" s="3" t="s">
        <v>524</v>
      </c>
      <c r="C1067" s="2" t="s">
        <v>525</v>
      </c>
      <c r="D1067" s="2">
        <v>2017</v>
      </c>
      <c r="E1067" s="2">
        <v>6</v>
      </c>
      <c r="F1067" s="3" t="s">
        <v>162</v>
      </c>
      <c r="G1067" s="2" t="s">
        <v>26</v>
      </c>
      <c r="H1067" s="3" t="s">
        <v>526</v>
      </c>
      <c r="I1067" s="2" t="s">
        <v>527</v>
      </c>
      <c r="J1067" s="2" t="s">
        <v>528</v>
      </c>
      <c r="K1067" s="2" t="s">
        <v>42</v>
      </c>
      <c r="L1067" s="17">
        <v>742093</v>
      </c>
      <c r="M1067" s="17">
        <v>77610</v>
      </c>
      <c r="N1067" s="17">
        <v>38078</v>
      </c>
      <c r="O1067" s="17">
        <v>9580</v>
      </c>
      <c r="P1067" s="17">
        <v>6264</v>
      </c>
      <c r="Q1067" s="17">
        <v>11469</v>
      </c>
      <c r="R1067" s="17">
        <v>7034</v>
      </c>
      <c r="Y1067" s="17">
        <f>SUM(M1067:R1067)</f>
        <v>150035</v>
      </c>
    </row>
    <row r="1068" spans="1:25" x14ac:dyDescent="0.3">
      <c r="A1068" s="13">
        <v>67</v>
      </c>
      <c r="B1068" s="3" t="s">
        <v>2062</v>
      </c>
      <c r="C1068" s="2" t="s">
        <v>2063</v>
      </c>
      <c r="D1068" s="2">
        <v>2017</v>
      </c>
      <c r="E1068" s="2">
        <v>6</v>
      </c>
      <c r="F1068" s="3" t="s">
        <v>162</v>
      </c>
      <c r="G1068" s="2" t="s">
        <v>74</v>
      </c>
      <c r="H1068" s="3" t="s">
        <v>1867</v>
      </c>
      <c r="I1068" s="2" t="s">
        <v>846</v>
      </c>
      <c r="J1068" s="2" t="s">
        <v>2064</v>
      </c>
      <c r="K1068" s="2" t="s">
        <v>1152</v>
      </c>
      <c r="L1068" s="17">
        <v>60754</v>
      </c>
      <c r="M1068" s="17">
        <v>3054</v>
      </c>
      <c r="N1068" s="17">
        <v>3038</v>
      </c>
      <c r="O1068" s="17">
        <v>1892</v>
      </c>
      <c r="P1068" s="17">
        <v>5618</v>
      </c>
      <c r="Q1068" s="17">
        <v>1479</v>
      </c>
      <c r="R1068" s="17">
        <v>6895</v>
      </c>
      <c r="Y1068" s="17">
        <f>SUM(M1068:R1068)</f>
        <v>21976</v>
      </c>
    </row>
    <row r="1069" spans="1:25" x14ac:dyDescent="0.3">
      <c r="A1069" s="13">
        <v>68</v>
      </c>
      <c r="B1069" s="3" t="s">
        <v>2065</v>
      </c>
      <c r="C1069" s="2" t="s">
        <v>2066</v>
      </c>
      <c r="D1069" s="2">
        <v>2017</v>
      </c>
      <c r="E1069" s="2">
        <v>6</v>
      </c>
      <c r="F1069" s="3" t="s">
        <v>162</v>
      </c>
      <c r="G1069" s="2" t="s">
        <v>2067</v>
      </c>
      <c r="H1069" s="3" t="s">
        <v>2068</v>
      </c>
      <c r="I1069" s="2" t="s">
        <v>2069</v>
      </c>
      <c r="J1069" s="2" t="s">
        <v>2070</v>
      </c>
      <c r="K1069" s="2" t="s">
        <v>42</v>
      </c>
      <c r="L1069" s="17">
        <v>72399</v>
      </c>
      <c r="M1069" s="17">
        <v>65909</v>
      </c>
      <c r="N1069" s="17">
        <v>12768</v>
      </c>
      <c r="O1069" s="17">
        <v>2280</v>
      </c>
      <c r="P1069" s="17">
        <v>6040</v>
      </c>
      <c r="Q1069" s="17">
        <v>5018</v>
      </c>
      <c r="R1069" s="17">
        <v>6592</v>
      </c>
      <c r="Y1069" s="17">
        <f>SUM(M1069:R1069)</f>
        <v>98607</v>
      </c>
    </row>
    <row r="1070" spans="1:25" x14ac:dyDescent="0.3">
      <c r="A1070" s="13">
        <v>69</v>
      </c>
      <c r="B1070" s="3" t="s">
        <v>1542</v>
      </c>
      <c r="C1070" s="2" t="s">
        <v>1543</v>
      </c>
      <c r="D1070" s="2">
        <v>2017</v>
      </c>
      <c r="E1070" s="2">
        <v>6</v>
      </c>
      <c r="F1070" s="3" t="s">
        <v>25</v>
      </c>
      <c r="G1070" s="2" t="s">
        <v>74</v>
      </c>
      <c r="H1070" s="3" t="s">
        <v>1544</v>
      </c>
      <c r="I1070" s="2" t="s">
        <v>1545</v>
      </c>
      <c r="J1070" s="2" t="s">
        <v>1546</v>
      </c>
      <c r="K1070" s="2" t="s">
        <v>42</v>
      </c>
      <c r="L1070" s="17">
        <v>0</v>
      </c>
      <c r="M1070" s="17">
        <v>0</v>
      </c>
      <c r="N1070" s="17">
        <v>51820</v>
      </c>
      <c r="O1070" s="17">
        <v>33434</v>
      </c>
      <c r="P1070" s="17">
        <v>5241</v>
      </c>
      <c r="Q1070" s="17">
        <v>6957</v>
      </c>
      <c r="R1070" s="17">
        <v>6564</v>
      </c>
      <c r="Y1070" s="17">
        <f>SUM(M1070:R1070)</f>
        <v>104016</v>
      </c>
    </row>
    <row r="1071" spans="1:25" x14ac:dyDescent="0.3">
      <c r="A1071" s="13">
        <v>70</v>
      </c>
      <c r="B1071" s="3" t="s">
        <v>1491</v>
      </c>
      <c r="C1071" s="2" t="s">
        <v>1492</v>
      </c>
      <c r="D1071" s="2">
        <v>2017</v>
      </c>
      <c r="E1071" s="2">
        <v>6</v>
      </c>
      <c r="F1071" s="3" t="s">
        <v>309</v>
      </c>
      <c r="G1071" s="2" t="s">
        <v>26</v>
      </c>
      <c r="H1071" s="3" t="s">
        <v>1493</v>
      </c>
      <c r="I1071" s="2" t="s">
        <v>1494</v>
      </c>
      <c r="J1071" s="2" t="s">
        <v>1495</v>
      </c>
      <c r="K1071" s="2" t="s">
        <v>42</v>
      </c>
      <c r="L1071" s="17">
        <v>64767</v>
      </c>
      <c r="M1071" s="17">
        <v>14291</v>
      </c>
      <c r="N1071" s="17">
        <v>5753</v>
      </c>
      <c r="O1071" s="17">
        <v>3792</v>
      </c>
      <c r="P1071" s="17">
        <v>6393</v>
      </c>
      <c r="Q1071" s="17">
        <v>11826</v>
      </c>
      <c r="R1071" s="17">
        <v>6547</v>
      </c>
      <c r="Y1071" s="17">
        <f>SUM(M1071:R1071)</f>
        <v>48602</v>
      </c>
    </row>
    <row r="1072" spans="1:25" x14ac:dyDescent="0.3">
      <c r="A1072" s="13">
        <v>71</v>
      </c>
      <c r="B1072" s="3" t="s">
        <v>2071</v>
      </c>
      <c r="C1072" s="2" t="s">
        <v>2072</v>
      </c>
      <c r="D1072" s="2">
        <v>2017</v>
      </c>
      <c r="E1072" s="2">
        <v>6</v>
      </c>
      <c r="F1072" s="3" t="s">
        <v>162</v>
      </c>
      <c r="G1072" s="2" t="s">
        <v>177</v>
      </c>
      <c r="H1072" s="3" t="s">
        <v>1272</v>
      </c>
      <c r="I1072" s="2" t="s">
        <v>2073</v>
      </c>
      <c r="J1072" s="2" t="s">
        <v>2074</v>
      </c>
      <c r="K1072" s="2" t="s">
        <v>83</v>
      </c>
      <c r="L1072" s="17">
        <v>0</v>
      </c>
      <c r="M1072" s="17">
        <v>0</v>
      </c>
      <c r="N1072" s="17">
        <v>35623</v>
      </c>
      <c r="O1072" s="17">
        <v>16158</v>
      </c>
      <c r="P1072" s="17">
        <v>6441</v>
      </c>
      <c r="Q1072" s="17">
        <v>9505</v>
      </c>
      <c r="R1072" s="17">
        <v>6315</v>
      </c>
      <c r="Y1072" s="17">
        <f>SUM(M1072:R1072)</f>
        <v>74042</v>
      </c>
    </row>
    <row r="1073" spans="1:25" x14ac:dyDescent="0.3">
      <c r="A1073" s="13">
        <v>72</v>
      </c>
      <c r="B1073" s="3" t="s">
        <v>1312</v>
      </c>
      <c r="C1073" s="2" t="s">
        <v>1313</v>
      </c>
      <c r="D1073" s="2">
        <v>2017</v>
      </c>
      <c r="E1073" s="2">
        <v>6</v>
      </c>
      <c r="F1073" s="3" t="s">
        <v>162</v>
      </c>
      <c r="G1073" s="2" t="s">
        <v>26</v>
      </c>
      <c r="H1073" s="3" t="s">
        <v>245</v>
      </c>
      <c r="I1073" s="2" t="s">
        <v>1314</v>
      </c>
      <c r="J1073" s="2" t="s">
        <v>1315</v>
      </c>
      <c r="K1073" s="2" t="s">
        <v>36</v>
      </c>
      <c r="L1073" s="17">
        <v>0</v>
      </c>
      <c r="M1073" s="17">
        <v>275480</v>
      </c>
      <c r="N1073" s="17">
        <v>120336</v>
      </c>
      <c r="O1073" s="17">
        <v>28958</v>
      </c>
      <c r="P1073" s="17">
        <v>25701</v>
      </c>
      <c r="Q1073" s="17">
        <v>8860</v>
      </c>
      <c r="R1073" s="17">
        <v>6292</v>
      </c>
      <c r="Y1073" s="17">
        <f>SUM(M1073:R1073)</f>
        <v>465627</v>
      </c>
    </row>
    <row r="1074" spans="1:25" x14ac:dyDescent="0.3">
      <c r="A1074" s="13">
        <v>73</v>
      </c>
      <c r="B1074" s="3" t="s">
        <v>2075</v>
      </c>
      <c r="C1074" s="2" t="s">
        <v>2076</v>
      </c>
      <c r="D1074" s="2">
        <v>2017</v>
      </c>
      <c r="E1074" s="2">
        <v>6</v>
      </c>
      <c r="F1074" s="3" t="s">
        <v>162</v>
      </c>
      <c r="G1074" s="2" t="s">
        <v>26</v>
      </c>
      <c r="H1074" s="3" t="s">
        <v>250</v>
      </c>
      <c r="I1074" s="2" t="s">
        <v>2077</v>
      </c>
      <c r="J1074" s="2" t="s">
        <v>2078</v>
      </c>
      <c r="K1074" s="2" t="s">
        <v>42</v>
      </c>
      <c r="L1074" s="17">
        <v>10143</v>
      </c>
      <c r="M1074" s="17">
        <v>49469</v>
      </c>
      <c r="N1074" s="17">
        <v>5656</v>
      </c>
      <c r="O1074" s="17">
        <v>2733</v>
      </c>
      <c r="P1074" s="17">
        <v>1199</v>
      </c>
      <c r="Q1074" s="17">
        <v>9737</v>
      </c>
      <c r="R1074" s="17">
        <v>6251</v>
      </c>
      <c r="Y1074" s="17">
        <f>SUM(M1074:R1074)</f>
        <v>75045</v>
      </c>
    </row>
    <row r="1075" spans="1:25" x14ac:dyDescent="0.3">
      <c r="A1075" s="13">
        <v>74</v>
      </c>
      <c r="B1075" s="3" t="s">
        <v>349</v>
      </c>
      <c r="C1075" s="2" t="s">
        <v>350</v>
      </c>
      <c r="D1075" s="2">
        <v>2017</v>
      </c>
      <c r="E1075" s="2">
        <v>6</v>
      </c>
      <c r="F1075" s="3" t="s">
        <v>138</v>
      </c>
      <c r="G1075" s="2" t="s">
        <v>74</v>
      </c>
      <c r="H1075" s="3" t="s">
        <v>351</v>
      </c>
      <c r="I1075" s="2" t="s">
        <v>352</v>
      </c>
      <c r="J1075" s="2" t="s">
        <v>353</v>
      </c>
      <c r="K1075" s="2" t="s">
        <v>1153</v>
      </c>
      <c r="L1075" s="17">
        <v>653086</v>
      </c>
      <c r="M1075" s="17">
        <v>22807</v>
      </c>
      <c r="N1075" s="17">
        <v>20500</v>
      </c>
      <c r="O1075" s="17">
        <v>11204</v>
      </c>
      <c r="P1075" s="17">
        <v>6898</v>
      </c>
      <c r="Q1075" s="17">
        <v>13185</v>
      </c>
      <c r="R1075" s="17">
        <v>6227</v>
      </c>
      <c r="Y1075" s="17">
        <f>SUM(M1075:R1075)</f>
        <v>80821</v>
      </c>
    </row>
    <row r="1076" spans="1:25" x14ac:dyDescent="0.3">
      <c r="A1076" s="13">
        <v>75</v>
      </c>
      <c r="B1076" s="3" t="s">
        <v>701</v>
      </c>
      <c r="C1076" s="2" t="s">
        <v>702</v>
      </c>
      <c r="D1076" s="2">
        <v>2017</v>
      </c>
      <c r="E1076" s="2">
        <v>6</v>
      </c>
      <c r="F1076" s="3" t="s">
        <v>314</v>
      </c>
      <c r="G1076" s="2" t="s">
        <v>74</v>
      </c>
      <c r="H1076" s="3" t="s">
        <v>703</v>
      </c>
      <c r="I1076" s="2" t="s">
        <v>704</v>
      </c>
      <c r="J1076" s="2" t="s">
        <v>705</v>
      </c>
      <c r="K1076" s="2" t="s">
        <v>1153</v>
      </c>
      <c r="L1076" s="17">
        <v>215721</v>
      </c>
      <c r="M1076" s="17">
        <v>10232</v>
      </c>
      <c r="N1076" s="17">
        <v>6856</v>
      </c>
      <c r="O1076" s="17">
        <v>7948</v>
      </c>
      <c r="P1076" s="17">
        <v>7598</v>
      </c>
      <c r="Q1076" s="17">
        <v>9396</v>
      </c>
      <c r="R1076" s="17">
        <v>6096</v>
      </c>
      <c r="Y1076" s="17">
        <f>SUM(M1076:R1076)</f>
        <v>48126</v>
      </c>
    </row>
    <row r="1077" spans="1:25" x14ac:dyDescent="0.3">
      <c r="A1077" s="13">
        <v>76</v>
      </c>
      <c r="B1077" s="3" t="s">
        <v>1524</v>
      </c>
      <c r="C1077" s="2" t="s">
        <v>1525</v>
      </c>
      <c r="D1077" s="2">
        <v>2017</v>
      </c>
      <c r="E1077" s="2">
        <v>6</v>
      </c>
      <c r="F1077" s="3" t="s">
        <v>162</v>
      </c>
      <c r="G1077" s="2" t="s">
        <v>74</v>
      </c>
      <c r="H1077" s="3" t="s">
        <v>1526</v>
      </c>
      <c r="I1077" s="2" t="s">
        <v>1527</v>
      </c>
      <c r="J1077" s="2" t="s">
        <v>1528</v>
      </c>
      <c r="K1077" s="2" t="s">
        <v>30</v>
      </c>
      <c r="L1077" s="17">
        <v>49772</v>
      </c>
      <c r="M1077" s="17">
        <v>22159</v>
      </c>
      <c r="N1077" s="17">
        <v>5041</v>
      </c>
      <c r="O1077" s="17">
        <v>4396</v>
      </c>
      <c r="P1077" s="17">
        <v>2043</v>
      </c>
      <c r="Q1077" s="17">
        <v>3122</v>
      </c>
      <c r="R1077" s="17">
        <v>6091</v>
      </c>
      <c r="Y1077" s="17">
        <f>SUM(M1077:R1077)</f>
        <v>42852</v>
      </c>
    </row>
    <row r="1078" spans="1:25" x14ac:dyDescent="0.3">
      <c r="A1078" s="13">
        <v>77</v>
      </c>
      <c r="B1078" s="3" t="s">
        <v>2079</v>
      </c>
      <c r="C1078" s="2" t="s">
        <v>2080</v>
      </c>
      <c r="D1078" s="2">
        <v>2017</v>
      </c>
      <c r="E1078" s="2">
        <v>6</v>
      </c>
      <c r="F1078" s="3" t="s">
        <v>283</v>
      </c>
      <c r="G1078" s="2" t="s">
        <v>74</v>
      </c>
      <c r="H1078" s="3" t="s">
        <v>2081</v>
      </c>
      <c r="I1078" s="2" t="s">
        <v>1678</v>
      </c>
      <c r="J1078" s="2" t="s">
        <v>2082</v>
      </c>
      <c r="K1078" s="2" t="s">
        <v>1187</v>
      </c>
      <c r="L1078" s="17">
        <v>9556</v>
      </c>
      <c r="M1078" s="17">
        <v>545</v>
      </c>
      <c r="N1078" s="17">
        <v>635</v>
      </c>
      <c r="O1078" s="17">
        <v>552</v>
      </c>
      <c r="P1078" s="17">
        <v>695</v>
      </c>
      <c r="Q1078" s="17">
        <v>5203</v>
      </c>
      <c r="R1078" s="17">
        <v>6088</v>
      </c>
      <c r="Y1078" s="17">
        <f>SUM(M1078:R1078)</f>
        <v>13718</v>
      </c>
    </row>
    <row r="1079" spans="1:25" x14ac:dyDescent="0.3">
      <c r="A1079" s="13">
        <v>78</v>
      </c>
      <c r="B1079" s="3" t="s">
        <v>750</v>
      </c>
      <c r="C1079" s="2" t="s">
        <v>751</v>
      </c>
      <c r="D1079" s="2">
        <v>2017</v>
      </c>
      <c r="E1079" s="2">
        <v>6</v>
      </c>
      <c r="F1079" s="3" t="s">
        <v>314</v>
      </c>
      <c r="G1079" s="2" t="s">
        <v>26</v>
      </c>
      <c r="H1079" s="3" t="s">
        <v>752</v>
      </c>
      <c r="I1079" s="2" t="s">
        <v>753</v>
      </c>
      <c r="J1079" s="2" t="s">
        <v>754</v>
      </c>
      <c r="K1079" s="2" t="s">
        <v>30</v>
      </c>
      <c r="L1079" s="17">
        <v>41172</v>
      </c>
      <c r="M1079" s="17">
        <v>2532</v>
      </c>
      <c r="N1079" s="17">
        <v>4009</v>
      </c>
      <c r="O1079" s="17">
        <v>2996</v>
      </c>
      <c r="P1079" s="17">
        <v>3362</v>
      </c>
      <c r="Q1079" s="17">
        <v>4847</v>
      </c>
      <c r="R1079" s="17">
        <v>6081</v>
      </c>
      <c r="Y1079" s="17">
        <f>SUM(M1079:R1079)</f>
        <v>23827</v>
      </c>
    </row>
    <row r="1080" spans="1:25" x14ac:dyDescent="0.3">
      <c r="A1080" s="13">
        <v>79</v>
      </c>
      <c r="B1080" s="3" t="s">
        <v>499</v>
      </c>
      <c r="C1080" s="2" t="s">
        <v>500</v>
      </c>
      <c r="D1080" s="2">
        <v>2017</v>
      </c>
      <c r="E1080" s="2">
        <v>6</v>
      </c>
      <c r="F1080" s="3" t="s">
        <v>324</v>
      </c>
      <c r="G1080" s="2" t="s">
        <v>74</v>
      </c>
      <c r="H1080" s="3" t="s">
        <v>501</v>
      </c>
      <c r="I1080" s="2" t="s">
        <v>502</v>
      </c>
      <c r="J1080" s="2" t="s">
        <v>503</v>
      </c>
      <c r="K1080" s="2" t="s">
        <v>1418</v>
      </c>
      <c r="L1080" s="17">
        <v>61119</v>
      </c>
      <c r="M1080" s="17">
        <v>5946</v>
      </c>
      <c r="N1080" s="17">
        <v>6877</v>
      </c>
      <c r="O1080" s="17">
        <v>4609</v>
      </c>
      <c r="P1080" s="17">
        <v>3988</v>
      </c>
      <c r="Q1080" s="17">
        <v>6348</v>
      </c>
      <c r="R1080" s="17">
        <v>6057</v>
      </c>
      <c r="Y1080" s="17">
        <f>SUM(M1080:R1080)</f>
        <v>33825</v>
      </c>
    </row>
    <row r="1081" spans="1:25" x14ac:dyDescent="0.3">
      <c r="A1081" s="13">
        <v>80</v>
      </c>
      <c r="B1081" s="3" t="s">
        <v>783</v>
      </c>
      <c r="C1081" s="2" t="s">
        <v>784</v>
      </c>
      <c r="D1081" s="2">
        <v>2017</v>
      </c>
      <c r="E1081" s="2">
        <v>6</v>
      </c>
      <c r="F1081" s="3" t="s">
        <v>162</v>
      </c>
      <c r="G1081" s="2" t="s">
        <v>26</v>
      </c>
      <c r="H1081" s="7" t="s">
        <v>785</v>
      </c>
      <c r="I1081" s="2" t="s">
        <v>786</v>
      </c>
      <c r="J1081" s="2" t="s">
        <v>787</v>
      </c>
      <c r="K1081" s="2" t="s">
        <v>30</v>
      </c>
      <c r="L1081" s="17">
        <v>466555</v>
      </c>
      <c r="M1081" s="17">
        <v>62724</v>
      </c>
      <c r="N1081" s="17">
        <v>22145</v>
      </c>
      <c r="O1081" s="17">
        <v>8792</v>
      </c>
      <c r="P1081" s="17">
        <v>9332</v>
      </c>
      <c r="Q1081" s="17">
        <v>34046</v>
      </c>
      <c r="R1081" s="17">
        <v>5888</v>
      </c>
      <c r="Y1081" s="17">
        <f>SUM(M1081:R1081)</f>
        <v>142927</v>
      </c>
    </row>
    <row r="1082" spans="1:25" x14ac:dyDescent="0.3">
      <c r="A1082" s="13">
        <v>81</v>
      </c>
      <c r="B1082" s="3" t="s">
        <v>1717</v>
      </c>
      <c r="C1082" s="2" t="s">
        <v>1718</v>
      </c>
      <c r="D1082" s="2">
        <v>2017</v>
      </c>
      <c r="E1082" s="2">
        <v>6</v>
      </c>
      <c r="F1082" s="3" t="s">
        <v>162</v>
      </c>
      <c r="G1082" s="2" t="s">
        <v>1719</v>
      </c>
      <c r="H1082" s="3" t="s">
        <v>1544</v>
      </c>
      <c r="I1082" s="2" t="s">
        <v>1720</v>
      </c>
      <c r="J1082" s="2" t="s">
        <v>1721</v>
      </c>
      <c r="K1082" s="2" t="s">
        <v>1154</v>
      </c>
      <c r="L1082" s="17">
        <v>0</v>
      </c>
      <c r="M1082" s="17">
        <v>0</v>
      </c>
      <c r="N1082" s="17">
        <v>60844</v>
      </c>
      <c r="O1082" s="17">
        <v>54693</v>
      </c>
      <c r="P1082" s="17">
        <v>17384</v>
      </c>
      <c r="Q1082" s="17">
        <v>15868</v>
      </c>
      <c r="R1082" s="17">
        <v>5877</v>
      </c>
      <c r="Y1082" s="17">
        <f>SUM(M1082:R1082)</f>
        <v>154666</v>
      </c>
    </row>
    <row r="1083" spans="1:25" x14ac:dyDescent="0.3">
      <c r="A1083" s="13">
        <v>82</v>
      </c>
      <c r="B1083" s="3" t="s">
        <v>2083</v>
      </c>
      <c r="C1083" s="2" t="s">
        <v>2084</v>
      </c>
      <c r="D1083" s="2">
        <v>2017</v>
      </c>
      <c r="E1083" s="2">
        <v>6</v>
      </c>
      <c r="F1083" s="3" t="s">
        <v>309</v>
      </c>
      <c r="G1083" s="2" t="s">
        <v>2085</v>
      </c>
      <c r="H1083" s="3" t="s">
        <v>124</v>
      </c>
      <c r="I1083" s="2" t="s">
        <v>2086</v>
      </c>
      <c r="J1083" s="2" t="s">
        <v>2087</v>
      </c>
      <c r="K1083" s="2" t="s">
        <v>83</v>
      </c>
      <c r="L1083" s="17">
        <v>0</v>
      </c>
      <c r="M1083" s="17">
        <v>0</v>
      </c>
      <c r="N1083" s="17">
        <v>0</v>
      </c>
      <c r="O1083" s="17">
        <v>0</v>
      </c>
      <c r="P1083" s="17">
        <v>0</v>
      </c>
      <c r="Q1083" s="17">
        <v>859</v>
      </c>
      <c r="R1083" s="17">
        <v>5871</v>
      </c>
      <c r="Y1083" s="17">
        <f>SUM(M1083:R1083)</f>
        <v>6730</v>
      </c>
    </row>
    <row r="1084" spans="1:25" x14ac:dyDescent="0.3">
      <c r="A1084" s="13">
        <v>83</v>
      </c>
      <c r="B1084" s="3" t="s">
        <v>887</v>
      </c>
      <c r="C1084" s="2" t="s">
        <v>888</v>
      </c>
      <c r="D1084" s="2">
        <v>2017</v>
      </c>
      <c r="E1084" s="2">
        <v>6</v>
      </c>
      <c r="F1084" s="3" t="s">
        <v>162</v>
      </c>
      <c r="G1084" s="2" t="s">
        <v>156</v>
      </c>
      <c r="H1084" s="3" t="s">
        <v>785</v>
      </c>
      <c r="I1084" s="2" t="s">
        <v>889</v>
      </c>
      <c r="J1084" s="2"/>
      <c r="K1084" s="2" t="s">
        <v>83</v>
      </c>
      <c r="L1084" s="17">
        <v>68565</v>
      </c>
      <c r="M1084" s="17">
        <v>14439</v>
      </c>
      <c r="N1084" s="17">
        <v>7659</v>
      </c>
      <c r="O1084" s="17">
        <v>4909</v>
      </c>
      <c r="P1084" s="17">
        <v>686</v>
      </c>
      <c r="Q1084" s="17">
        <v>875</v>
      </c>
      <c r="R1084" s="17">
        <v>5835</v>
      </c>
      <c r="Y1084" s="17">
        <f>SUM(M1084:R1084)</f>
        <v>34403</v>
      </c>
    </row>
    <row r="1085" spans="1:25" x14ac:dyDescent="0.3">
      <c r="A1085" s="13">
        <v>84</v>
      </c>
      <c r="B1085" s="3" t="s">
        <v>1529</v>
      </c>
      <c r="C1085" s="2" t="s">
        <v>1530</v>
      </c>
      <c r="D1085" s="2">
        <v>2017</v>
      </c>
      <c r="E1085" s="2">
        <v>6</v>
      </c>
      <c r="F1085" s="3" t="s">
        <v>162</v>
      </c>
      <c r="G1085" s="2" t="s">
        <v>1531</v>
      </c>
      <c r="H1085" s="3" t="s">
        <v>459</v>
      </c>
      <c r="I1085" s="2" t="s">
        <v>1532</v>
      </c>
      <c r="J1085" s="2" t="s">
        <v>1533</v>
      </c>
      <c r="K1085" s="2" t="s">
        <v>1153</v>
      </c>
      <c r="L1085" s="17">
        <v>0</v>
      </c>
      <c r="M1085" s="17">
        <v>0</v>
      </c>
      <c r="N1085" s="17">
        <v>1056</v>
      </c>
      <c r="O1085" s="17">
        <v>28310</v>
      </c>
      <c r="P1085" s="17">
        <v>8376</v>
      </c>
      <c r="Q1085" s="17">
        <v>9377</v>
      </c>
      <c r="R1085" s="17">
        <v>5831</v>
      </c>
      <c r="Y1085" s="17">
        <f>SUM(M1085:R1085)</f>
        <v>52950</v>
      </c>
    </row>
    <row r="1086" spans="1:25" x14ac:dyDescent="0.3">
      <c r="A1086" s="13">
        <v>85</v>
      </c>
      <c r="B1086" s="3" t="s">
        <v>1391</v>
      </c>
      <c r="C1086" s="2" t="s">
        <v>1392</v>
      </c>
      <c r="D1086" s="2">
        <v>2017</v>
      </c>
      <c r="E1086" s="2">
        <v>6</v>
      </c>
      <c r="F1086" s="3" t="s">
        <v>138</v>
      </c>
      <c r="G1086" s="2" t="s">
        <v>74</v>
      </c>
      <c r="H1086" s="3" t="s">
        <v>1393</v>
      </c>
      <c r="I1086" s="2" t="s">
        <v>1394</v>
      </c>
      <c r="J1086" s="2" t="s">
        <v>1395</v>
      </c>
      <c r="K1086" s="2" t="s">
        <v>1152</v>
      </c>
      <c r="L1086" s="17">
        <v>60679</v>
      </c>
      <c r="M1086" s="17">
        <v>5191</v>
      </c>
      <c r="N1086" s="17">
        <v>3090</v>
      </c>
      <c r="O1086" s="17">
        <v>2920</v>
      </c>
      <c r="P1086" s="17">
        <v>2429</v>
      </c>
      <c r="Q1086" s="17">
        <v>4933</v>
      </c>
      <c r="R1086" s="17">
        <v>5686</v>
      </c>
      <c r="Y1086" s="17">
        <f>SUM(M1086:R1086)</f>
        <v>24249</v>
      </c>
    </row>
    <row r="1087" spans="1:25" x14ac:dyDescent="0.3">
      <c r="A1087" s="13">
        <v>86</v>
      </c>
      <c r="B1087" s="3" t="s">
        <v>238</v>
      </c>
      <c r="C1087" s="2" t="s">
        <v>239</v>
      </c>
      <c r="D1087" s="2">
        <v>2017</v>
      </c>
      <c r="E1087" s="2">
        <v>6</v>
      </c>
      <c r="F1087" s="3" t="s">
        <v>138</v>
      </c>
      <c r="G1087" s="2" t="s">
        <v>26</v>
      </c>
      <c r="H1087" s="3" t="s">
        <v>240</v>
      </c>
      <c r="I1087" s="2" t="s">
        <v>241</v>
      </c>
      <c r="J1087" s="2" t="s">
        <v>242</v>
      </c>
      <c r="K1087" s="2" t="s">
        <v>83</v>
      </c>
      <c r="L1087" s="17">
        <v>437837</v>
      </c>
      <c r="M1087" s="17">
        <v>21617</v>
      </c>
      <c r="N1087" s="17">
        <v>13586</v>
      </c>
      <c r="O1087" s="17">
        <v>8248</v>
      </c>
      <c r="P1087" s="17">
        <v>7179</v>
      </c>
      <c r="Q1087" s="17">
        <v>7661</v>
      </c>
      <c r="R1087" s="17">
        <v>5664</v>
      </c>
      <c r="Y1087" s="17">
        <f>SUM(M1087:R1087)</f>
        <v>63955</v>
      </c>
    </row>
    <row r="1088" spans="1:25" x14ac:dyDescent="0.3">
      <c r="A1088" s="13">
        <v>87</v>
      </c>
      <c r="B1088" s="3" t="s">
        <v>2088</v>
      </c>
      <c r="C1088" s="2" t="s">
        <v>2089</v>
      </c>
      <c r="D1088" s="2">
        <v>2017</v>
      </c>
      <c r="E1088" s="2">
        <v>6</v>
      </c>
      <c r="F1088" s="3" t="s">
        <v>25</v>
      </c>
      <c r="G1088" s="2" t="s">
        <v>26</v>
      </c>
      <c r="H1088" s="3" t="s">
        <v>2090</v>
      </c>
      <c r="I1088" s="2" t="s">
        <v>2091</v>
      </c>
      <c r="J1088" s="2" t="s">
        <v>2092</v>
      </c>
      <c r="K1088" s="2" t="s">
        <v>30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576</v>
      </c>
      <c r="R1088" s="17">
        <v>5664</v>
      </c>
      <c r="Y1088" s="17">
        <f>SUM(M1088:R1088)</f>
        <v>6240</v>
      </c>
    </row>
    <row r="1089" spans="1:25" x14ac:dyDescent="0.3">
      <c r="A1089" s="13">
        <v>88</v>
      </c>
      <c r="B1089" s="3" t="s">
        <v>2093</v>
      </c>
      <c r="C1089" s="2" t="s">
        <v>2094</v>
      </c>
      <c r="D1089" s="2">
        <v>2017</v>
      </c>
      <c r="E1089" s="2">
        <v>6</v>
      </c>
      <c r="F1089" s="3" t="s">
        <v>25</v>
      </c>
      <c r="G1089" s="2" t="s">
        <v>26</v>
      </c>
      <c r="H1089" s="7" t="s">
        <v>1457</v>
      </c>
      <c r="I1089" s="2" t="s">
        <v>2095</v>
      </c>
      <c r="J1089" s="2" t="s">
        <v>2096</v>
      </c>
      <c r="K1089" s="2" t="s">
        <v>42</v>
      </c>
      <c r="L1089" s="17">
        <v>0</v>
      </c>
      <c r="M1089" s="17">
        <v>0</v>
      </c>
      <c r="N1089" s="17">
        <v>0</v>
      </c>
      <c r="O1089" s="17">
        <v>0</v>
      </c>
      <c r="P1089" s="17">
        <v>13185</v>
      </c>
      <c r="Q1089" s="17">
        <v>30153</v>
      </c>
      <c r="R1089" s="17">
        <v>5608</v>
      </c>
      <c r="Y1089" s="17">
        <f>SUM(M1089:R1089)</f>
        <v>48946</v>
      </c>
    </row>
    <row r="1090" spans="1:25" x14ac:dyDescent="0.3">
      <c r="A1090" s="13">
        <v>89</v>
      </c>
      <c r="B1090" s="3" t="s">
        <v>1666</v>
      </c>
      <c r="C1090" s="2" t="s">
        <v>1667</v>
      </c>
      <c r="D1090" s="2">
        <v>2017</v>
      </c>
      <c r="E1090" s="2">
        <v>6</v>
      </c>
      <c r="F1090" s="3" t="s">
        <v>162</v>
      </c>
      <c r="G1090" s="2" t="s">
        <v>74</v>
      </c>
      <c r="H1090" s="3" t="s">
        <v>178</v>
      </c>
      <c r="I1090" s="2" t="s">
        <v>1668</v>
      </c>
      <c r="J1090" s="2" t="s">
        <v>1669</v>
      </c>
      <c r="K1090" s="2" t="s">
        <v>1152</v>
      </c>
      <c r="L1090" s="17">
        <v>1596</v>
      </c>
      <c r="M1090" s="17">
        <v>219</v>
      </c>
      <c r="N1090" s="17">
        <v>109985</v>
      </c>
      <c r="O1090" s="17">
        <v>34990</v>
      </c>
      <c r="P1090" s="17">
        <v>37610</v>
      </c>
      <c r="Q1090" s="17">
        <v>22551</v>
      </c>
      <c r="R1090" s="17">
        <v>5606</v>
      </c>
      <c r="Y1090" s="17">
        <f>SUM(M1090:R1090)</f>
        <v>210961</v>
      </c>
    </row>
    <row r="1091" spans="1:25" x14ac:dyDescent="0.3">
      <c r="A1091" s="13">
        <v>90</v>
      </c>
      <c r="B1091" s="3" t="s">
        <v>2097</v>
      </c>
      <c r="C1091" s="2" t="s">
        <v>2098</v>
      </c>
      <c r="D1091" s="2">
        <v>2017</v>
      </c>
      <c r="E1091" s="2">
        <v>6</v>
      </c>
      <c r="F1091" s="3" t="s">
        <v>338</v>
      </c>
      <c r="G1091" s="2" t="s">
        <v>74</v>
      </c>
      <c r="H1091" s="3" t="s">
        <v>2099</v>
      </c>
      <c r="I1091" s="2" t="s">
        <v>1678</v>
      </c>
      <c r="J1091" s="2" t="s">
        <v>2100</v>
      </c>
      <c r="K1091" s="2" t="s">
        <v>36</v>
      </c>
      <c r="L1091" s="17">
        <v>9382</v>
      </c>
      <c r="M1091" s="17">
        <v>401</v>
      </c>
      <c r="N1091" s="17">
        <v>607</v>
      </c>
      <c r="O1091" s="17">
        <v>416</v>
      </c>
      <c r="P1091" s="17">
        <v>802</v>
      </c>
      <c r="Q1091" s="17">
        <v>3590</v>
      </c>
      <c r="R1091" s="17">
        <v>5406</v>
      </c>
      <c r="Y1091" s="17">
        <f>SUM(M1091:R1091)</f>
        <v>11222</v>
      </c>
    </row>
    <row r="1092" spans="1:25" x14ac:dyDescent="0.3">
      <c r="A1092" s="13">
        <v>91</v>
      </c>
      <c r="B1092" s="3" t="s">
        <v>2015</v>
      </c>
      <c r="C1092" s="2" t="s">
        <v>2016</v>
      </c>
      <c r="D1092" s="2">
        <v>2017</v>
      </c>
      <c r="E1092" s="2">
        <v>6</v>
      </c>
      <c r="F1092" s="3" t="s">
        <v>162</v>
      </c>
      <c r="G1092" s="2" t="s">
        <v>177</v>
      </c>
      <c r="H1092" s="3" t="s">
        <v>2017</v>
      </c>
      <c r="I1092" s="2" t="s">
        <v>2018</v>
      </c>
      <c r="J1092" s="2"/>
      <c r="K1092" s="2" t="s">
        <v>36</v>
      </c>
      <c r="L1092" s="17">
        <v>0</v>
      </c>
      <c r="M1092" s="17">
        <v>0</v>
      </c>
      <c r="N1092" s="17">
        <v>14882</v>
      </c>
      <c r="O1092" s="17">
        <v>28297</v>
      </c>
      <c r="P1092" s="17">
        <v>9774</v>
      </c>
      <c r="Q1092" s="17">
        <v>8400</v>
      </c>
      <c r="R1092" s="17">
        <v>5320</v>
      </c>
      <c r="Y1092" s="17">
        <f>SUM(M1092:R1092)</f>
        <v>66673</v>
      </c>
    </row>
    <row r="1093" spans="1:25" x14ac:dyDescent="0.3">
      <c r="A1093" s="13">
        <v>92</v>
      </c>
      <c r="B1093" s="3" t="s">
        <v>687</v>
      </c>
      <c r="C1093" s="2" t="s">
        <v>688</v>
      </c>
      <c r="D1093" s="2">
        <v>2017</v>
      </c>
      <c r="E1093" s="2">
        <v>6</v>
      </c>
      <c r="F1093" s="3" t="s">
        <v>162</v>
      </c>
      <c r="G1093" s="2" t="s">
        <v>74</v>
      </c>
      <c r="H1093" s="3" t="s">
        <v>689</v>
      </c>
      <c r="I1093" s="2" t="s">
        <v>690</v>
      </c>
      <c r="J1093" s="2" t="s">
        <v>691</v>
      </c>
      <c r="K1093" s="2" t="s">
        <v>1153</v>
      </c>
      <c r="L1093" s="17">
        <v>159878</v>
      </c>
      <c r="M1093" s="17">
        <v>43434</v>
      </c>
      <c r="N1093" s="17">
        <v>29143</v>
      </c>
      <c r="O1093" s="17">
        <v>7302</v>
      </c>
      <c r="P1093" s="17">
        <v>7358</v>
      </c>
      <c r="Q1093" s="17">
        <v>11413</v>
      </c>
      <c r="R1093" s="17">
        <v>5117</v>
      </c>
      <c r="Y1093" s="17">
        <f>SUM(M1093:R1093)</f>
        <v>103767</v>
      </c>
    </row>
    <row r="1094" spans="1:25" x14ac:dyDescent="0.3">
      <c r="A1094" s="13">
        <v>93</v>
      </c>
      <c r="B1094" s="3" t="s">
        <v>1926</v>
      </c>
      <c r="C1094" s="2" t="s">
        <v>1927</v>
      </c>
      <c r="D1094" s="2">
        <v>2017</v>
      </c>
      <c r="E1094" s="2">
        <v>6</v>
      </c>
      <c r="F1094" s="3" t="s">
        <v>162</v>
      </c>
      <c r="G1094" s="2" t="s">
        <v>74</v>
      </c>
      <c r="H1094" s="3" t="s">
        <v>1928</v>
      </c>
      <c r="I1094" s="2" t="s">
        <v>1929</v>
      </c>
      <c r="J1094" s="2" t="s">
        <v>1930</v>
      </c>
      <c r="K1094" s="2" t="s">
        <v>42</v>
      </c>
      <c r="L1094" s="17">
        <v>0</v>
      </c>
      <c r="M1094" s="17">
        <v>0</v>
      </c>
      <c r="N1094" s="17">
        <v>0</v>
      </c>
      <c r="O1094" s="17">
        <v>0</v>
      </c>
      <c r="P1094" s="17">
        <v>3165</v>
      </c>
      <c r="Q1094" s="17">
        <v>16250</v>
      </c>
      <c r="R1094" s="17">
        <v>5080</v>
      </c>
      <c r="Y1094" s="17">
        <f>SUM(M1094:R1094)</f>
        <v>24495</v>
      </c>
    </row>
    <row r="1095" spans="1:25" x14ac:dyDescent="0.3">
      <c r="A1095" s="13">
        <v>94</v>
      </c>
      <c r="B1095" s="3" t="s">
        <v>1269</v>
      </c>
      <c r="C1095" s="2" t="s">
        <v>1270</v>
      </c>
      <c r="D1095" s="2">
        <v>2017</v>
      </c>
      <c r="E1095" s="2">
        <v>6</v>
      </c>
      <c r="F1095" s="3" t="s">
        <v>162</v>
      </c>
      <c r="G1095" s="2" t="s">
        <v>1271</v>
      </c>
      <c r="H1095" s="3" t="s">
        <v>1272</v>
      </c>
      <c r="I1095" s="2" t="s">
        <v>1273</v>
      </c>
      <c r="J1095" s="2" t="s">
        <v>1274</v>
      </c>
      <c r="K1095" s="2" t="s">
        <v>1222</v>
      </c>
      <c r="L1095" s="17">
        <v>0</v>
      </c>
      <c r="M1095" s="17">
        <v>0</v>
      </c>
      <c r="N1095" s="17">
        <v>0</v>
      </c>
      <c r="O1095" s="17">
        <v>14780</v>
      </c>
      <c r="P1095" s="17">
        <v>105592</v>
      </c>
      <c r="Q1095" s="17">
        <v>33079</v>
      </c>
      <c r="R1095" s="17">
        <v>5036</v>
      </c>
      <c r="Y1095" s="17">
        <f>SUM(M1095:R1095)</f>
        <v>158487</v>
      </c>
    </row>
    <row r="1096" spans="1:25" x14ac:dyDescent="0.3">
      <c r="A1096" s="13">
        <v>95</v>
      </c>
      <c r="B1096" s="3" t="s">
        <v>577</v>
      </c>
      <c r="C1096" s="2" t="s">
        <v>578</v>
      </c>
      <c r="D1096" s="2">
        <v>2017</v>
      </c>
      <c r="E1096" s="2">
        <v>6</v>
      </c>
      <c r="F1096" s="3" t="s">
        <v>162</v>
      </c>
      <c r="G1096" s="2" t="s">
        <v>26</v>
      </c>
      <c r="H1096" s="3" t="s">
        <v>579</v>
      </c>
      <c r="I1096" s="2" t="s">
        <v>580</v>
      </c>
      <c r="J1096" s="2" t="s">
        <v>581</v>
      </c>
      <c r="K1096" s="2" t="s">
        <v>36</v>
      </c>
      <c r="L1096" s="17">
        <v>128843</v>
      </c>
      <c r="M1096" s="17">
        <v>240256</v>
      </c>
      <c r="N1096" s="17">
        <v>33112</v>
      </c>
      <c r="O1096" s="17">
        <v>12661</v>
      </c>
      <c r="P1096" s="17">
        <v>5973</v>
      </c>
      <c r="Q1096" s="17">
        <v>6461</v>
      </c>
      <c r="R1096" s="17">
        <v>5003</v>
      </c>
      <c r="Y1096" s="17">
        <f>SUM(M1096:R1096)</f>
        <v>303466</v>
      </c>
    </row>
    <row r="1097" spans="1:25" x14ac:dyDescent="0.3">
      <c r="A1097" s="13">
        <v>96</v>
      </c>
      <c r="B1097" s="3" t="s">
        <v>1608</v>
      </c>
      <c r="C1097" s="2" t="s">
        <v>1609</v>
      </c>
      <c r="D1097" s="2">
        <v>2017</v>
      </c>
      <c r="E1097" s="2">
        <v>6</v>
      </c>
      <c r="F1097" s="3" t="s">
        <v>138</v>
      </c>
      <c r="G1097" s="2" t="s">
        <v>26</v>
      </c>
      <c r="H1097" s="3" t="s">
        <v>935</v>
      </c>
      <c r="I1097" s="2" t="s">
        <v>1610</v>
      </c>
      <c r="J1097" s="2" t="s">
        <v>1611</v>
      </c>
      <c r="K1097" s="2" t="s">
        <v>30</v>
      </c>
      <c r="L1097" s="17">
        <v>0</v>
      </c>
      <c r="M1097" s="17">
        <v>0</v>
      </c>
      <c r="N1097" s="17">
        <v>0</v>
      </c>
      <c r="O1097" s="17">
        <v>0</v>
      </c>
      <c r="P1097" s="17">
        <v>0</v>
      </c>
      <c r="Q1097" s="17">
        <v>0</v>
      </c>
      <c r="R1097" s="17">
        <v>5003</v>
      </c>
      <c r="Y1097" s="17">
        <f>SUM(M1097:R1097)</f>
        <v>5003</v>
      </c>
    </row>
    <row r="1098" spans="1:25" x14ac:dyDescent="0.3">
      <c r="A1098" s="13">
        <v>97</v>
      </c>
      <c r="B1098" s="3" t="s">
        <v>2101</v>
      </c>
      <c r="C1098" s="2" t="s">
        <v>2102</v>
      </c>
      <c r="D1098" s="2">
        <v>2017</v>
      </c>
      <c r="E1098" s="2">
        <v>6</v>
      </c>
      <c r="F1098" s="3" t="s">
        <v>162</v>
      </c>
      <c r="G1098" s="2" t="s">
        <v>26</v>
      </c>
      <c r="H1098" s="3" t="s">
        <v>329</v>
      </c>
      <c r="I1098" s="2" t="s">
        <v>2103</v>
      </c>
      <c r="J1098" s="2" t="s">
        <v>2104</v>
      </c>
      <c r="K1098" s="2" t="s">
        <v>30</v>
      </c>
      <c r="L1098" s="17">
        <v>0</v>
      </c>
      <c r="M1098" s="17">
        <v>0</v>
      </c>
      <c r="N1098" s="17">
        <v>0</v>
      </c>
      <c r="O1098" s="17">
        <v>0</v>
      </c>
      <c r="P1098" s="17">
        <v>3014</v>
      </c>
      <c r="Q1098" s="17">
        <v>14687</v>
      </c>
      <c r="R1098" s="17">
        <v>4953</v>
      </c>
      <c r="Y1098" s="17">
        <f>SUM(M1098:R1098)</f>
        <v>22654</v>
      </c>
    </row>
    <row r="1099" spans="1:25" x14ac:dyDescent="0.3">
      <c r="A1099" s="13">
        <v>98</v>
      </c>
      <c r="B1099" s="3" t="s">
        <v>1744</v>
      </c>
      <c r="C1099" s="2" t="s">
        <v>1745</v>
      </c>
      <c r="D1099" s="2">
        <v>2017</v>
      </c>
      <c r="E1099" s="2">
        <v>6</v>
      </c>
      <c r="F1099" s="3" t="s">
        <v>162</v>
      </c>
      <c r="G1099" s="2" t="s">
        <v>26</v>
      </c>
      <c r="H1099" s="3" t="s">
        <v>863</v>
      </c>
      <c r="I1099" s="2" t="s">
        <v>1746</v>
      </c>
      <c r="J1099" s="2" t="s">
        <v>1747</v>
      </c>
      <c r="K1099" s="2" t="s">
        <v>42</v>
      </c>
      <c r="L1099" s="17">
        <v>0</v>
      </c>
      <c r="M1099" s="17">
        <v>0</v>
      </c>
      <c r="N1099" s="17">
        <v>0</v>
      </c>
      <c r="O1099" s="17">
        <v>56877</v>
      </c>
      <c r="P1099" s="17">
        <v>45690</v>
      </c>
      <c r="Q1099" s="17">
        <v>25700</v>
      </c>
      <c r="R1099" s="17">
        <v>4908</v>
      </c>
      <c r="Y1099" s="17">
        <f>SUM(M1099:R1099)</f>
        <v>133175</v>
      </c>
    </row>
    <row r="1100" spans="1:25" x14ac:dyDescent="0.3">
      <c r="A1100" s="13">
        <v>99</v>
      </c>
      <c r="B1100" s="3" t="s">
        <v>2105</v>
      </c>
      <c r="C1100" s="2" t="s">
        <v>2106</v>
      </c>
      <c r="D1100" s="2">
        <v>2017</v>
      </c>
      <c r="E1100" s="2">
        <v>6</v>
      </c>
      <c r="F1100" s="3" t="s">
        <v>761</v>
      </c>
      <c r="G1100" s="2" t="s">
        <v>74</v>
      </c>
      <c r="H1100" s="3" t="s">
        <v>2107</v>
      </c>
      <c r="I1100" s="2" t="s">
        <v>1678</v>
      </c>
      <c r="J1100" s="2" t="s">
        <v>2100</v>
      </c>
      <c r="K1100" s="2" t="s">
        <v>1187</v>
      </c>
      <c r="L1100" s="17">
        <v>7378</v>
      </c>
      <c r="M1100" s="17">
        <v>338</v>
      </c>
      <c r="N1100" s="17">
        <v>504</v>
      </c>
      <c r="O1100" s="17">
        <v>465</v>
      </c>
      <c r="P1100" s="17">
        <v>628</v>
      </c>
      <c r="Q1100" s="17">
        <v>3692</v>
      </c>
      <c r="R1100" s="17">
        <v>4835</v>
      </c>
      <c r="Y1100" s="17">
        <f>SUM(M1100:R1100)</f>
        <v>10462</v>
      </c>
    </row>
    <row r="1101" spans="1:25" x14ac:dyDescent="0.3">
      <c r="A1101" s="13">
        <v>100</v>
      </c>
      <c r="B1101" s="3" t="s">
        <v>1210</v>
      </c>
      <c r="C1101" s="2" t="s">
        <v>1211</v>
      </c>
      <c r="D1101" s="2">
        <v>2017</v>
      </c>
      <c r="E1101" s="2">
        <v>6</v>
      </c>
      <c r="F1101" s="3" t="s">
        <v>138</v>
      </c>
      <c r="G1101" s="2" t="s">
        <v>1212</v>
      </c>
      <c r="H1101" s="3" t="s">
        <v>538</v>
      </c>
      <c r="I1101" s="2" t="s">
        <v>1213</v>
      </c>
      <c r="J1101" s="2" t="s">
        <v>1214</v>
      </c>
      <c r="K1101" s="2" t="s">
        <v>42</v>
      </c>
      <c r="L1101" s="17">
        <v>162112</v>
      </c>
      <c r="M1101" s="17">
        <v>3549</v>
      </c>
      <c r="N1101" s="17">
        <v>5550</v>
      </c>
      <c r="O1101" s="17">
        <v>5030</v>
      </c>
      <c r="P1101" s="17">
        <v>3024</v>
      </c>
      <c r="Q1101" s="17">
        <v>4459</v>
      </c>
      <c r="R1101" s="17">
        <v>4795</v>
      </c>
      <c r="Y1101" s="17">
        <f>SUM(M1101:R1101)</f>
        <v>26407</v>
      </c>
    </row>
    <row r="1102" spans="1:25" x14ac:dyDescent="0.3">
      <c r="A1102" s="18">
        <v>1</v>
      </c>
      <c r="B1102" s="18" t="s">
        <v>327</v>
      </c>
      <c r="C1102" s="10" t="s">
        <v>328</v>
      </c>
      <c r="D1102" s="10">
        <v>2017</v>
      </c>
      <c r="E1102" s="10">
        <v>5</v>
      </c>
      <c r="F1102" s="18" t="s">
        <v>162</v>
      </c>
      <c r="G1102" s="9" t="s">
        <v>26</v>
      </c>
      <c r="H1102" s="18" t="s">
        <v>329</v>
      </c>
      <c r="I1102" s="2" t="s">
        <v>330</v>
      </c>
      <c r="J1102" s="2" t="s">
        <v>331</v>
      </c>
      <c r="K1102" s="2" t="s">
        <v>30</v>
      </c>
      <c r="L1102" s="17">
        <v>0</v>
      </c>
      <c r="M1102" s="17">
        <v>0</v>
      </c>
      <c r="N1102" s="17">
        <v>0</v>
      </c>
      <c r="O1102" s="17">
        <v>0</v>
      </c>
      <c r="P1102" s="17">
        <v>120082</v>
      </c>
      <c r="Q1102" s="17">
        <v>340920</v>
      </c>
      <c r="Y1102" s="17">
        <f>SUM(M1102:Q1102)</f>
        <v>461002</v>
      </c>
    </row>
    <row r="1103" spans="1:25" x14ac:dyDescent="0.3">
      <c r="A1103" s="18">
        <v>2</v>
      </c>
      <c r="B1103" s="18" t="s">
        <v>769</v>
      </c>
      <c r="C1103" s="10" t="s">
        <v>770</v>
      </c>
      <c r="D1103" s="10">
        <v>2017</v>
      </c>
      <c r="E1103" s="10">
        <v>5</v>
      </c>
      <c r="F1103" s="18" t="s">
        <v>162</v>
      </c>
      <c r="G1103" s="9" t="s">
        <v>74</v>
      </c>
      <c r="H1103" s="18" t="s">
        <v>771</v>
      </c>
      <c r="I1103" s="2" t="s">
        <v>772</v>
      </c>
      <c r="J1103" s="2" t="s">
        <v>773</v>
      </c>
      <c r="K1103" s="2" t="s">
        <v>1154</v>
      </c>
      <c r="L1103" s="17">
        <v>0</v>
      </c>
      <c r="M1103" s="17">
        <v>0</v>
      </c>
      <c r="N1103" s="17">
        <v>0</v>
      </c>
      <c r="O1103" s="17">
        <v>888</v>
      </c>
      <c r="P1103" s="17">
        <v>3021</v>
      </c>
      <c r="Q1103" s="17">
        <v>139612</v>
      </c>
      <c r="Y1103" s="17">
        <f>SUM(M1103:Q1103)</f>
        <v>143521</v>
      </c>
    </row>
    <row r="1104" spans="1:25" x14ac:dyDescent="0.3">
      <c r="A1104" s="18">
        <v>3</v>
      </c>
      <c r="B1104" s="18" t="s">
        <v>490</v>
      </c>
      <c r="C1104" s="10" t="s">
        <v>491</v>
      </c>
      <c r="D1104" s="10">
        <v>2017</v>
      </c>
      <c r="E1104" s="10">
        <v>5</v>
      </c>
      <c r="F1104" s="18" t="s">
        <v>162</v>
      </c>
      <c r="G1104" s="9" t="s">
        <v>26</v>
      </c>
      <c r="H1104" s="18" t="s">
        <v>483</v>
      </c>
      <c r="I1104" s="2" t="s">
        <v>492</v>
      </c>
      <c r="J1104" s="2" t="s">
        <v>493</v>
      </c>
      <c r="K1104" s="2" t="s">
        <v>36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126286</v>
      </c>
      <c r="Y1104" s="17">
        <f>SUM(M1104:Q1104)</f>
        <v>126286</v>
      </c>
    </row>
    <row r="1105" spans="1:25" x14ac:dyDescent="0.3">
      <c r="A1105" s="18">
        <v>4</v>
      </c>
      <c r="B1105" s="18" t="s">
        <v>1464</v>
      </c>
      <c r="C1105" s="10" t="s">
        <v>1465</v>
      </c>
      <c r="D1105" s="10">
        <v>2017</v>
      </c>
      <c r="E1105" s="10">
        <v>5</v>
      </c>
      <c r="F1105" s="18" t="s">
        <v>25</v>
      </c>
      <c r="G1105" s="9" t="s">
        <v>74</v>
      </c>
      <c r="H1105" s="18" t="s">
        <v>1466</v>
      </c>
      <c r="I1105" s="2" t="s">
        <v>1467</v>
      </c>
      <c r="J1105" s="2" t="s">
        <v>1468</v>
      </c>
      <c r="K1105" s="2" t="s">
        <v>1152</v>
      </c>
      <c r="L1105" s="17">
        <v>0</v>
      </c>
      <c r="M1105" s="17">
        <v>0</v>
      </c>
      <c r="N1105" s="17">
        <v>0</v>
      </c>
      <c r="O1105" s="17">
        <v>0</v>
      </c>
      <c r="P1105" s="17">
        <v>130536</v>
      </c>
      <c r="Q1105" s="17">
        <v>115842</v>
      </c>
      <c r="Y1105" s="17">
        <f>SUM(M1105:Q1105)</f>
        <v>246378</v>
      </c>
    </row>
    <row r="1106" spans="1:25" x14ac:dyDescent="0.3">
      <c r="A1106" s="18">
        <v>5</v>
      </c>
      <c r="B1106" s="18" t="s">
        <v>480</v>
      </c>
      <c r="C1106" s="10" t="s">
        <v>481</v>
      </c>
      <c r="D1106" s="10">
        <v>2017</v>
      </c>
      <c r="E1106" s="10">
        <v>5</v>
      </c>
      <c r="F1106" s="18" t="s">
        <v>25</v>
      </c>
      <c r="G1106" s="9" t="s">
        <v>482</v>
      </c>
      <c r="H1106" s="18" t="s">
        <v>483</v>
      </c>
      <c r="I1106" s="2" t="s">
        <v>484</v>
      </c>
      <c r="J1106" s="2" t="s">
        <v>485</v>
      </c>
      <c r="K1106" s="2" t="s">
        <v>42</v>
      </c>
      <c r="L1106" s="17">
        <v>0</v>
      </c>
      <c r="M1106" s="17">
        <v>0</v>
      </c>
      <c r="N1106" s="17">
        <v>0</v>
      </c>
      <c r="O1106" s="17">
        <v>0</v>
      </c>
      <c r="P1106" s="17">
        <v>0</v>
      </c>
      <c r="Q1106" s="17">
        <v>109281</v>
      </c>
      <c r="Y1106" s="17">
        <f>SUM(M1106:Q1106)</f>
        <v>109281</v>
      </c>
    </row>
    <row r="1107" spans="1:25" x14ac:dyDescent="0.3">
      <c r="A1107" s="18">
        <v>6</v>
      </c>
      <c r="B1107" s="18" t="s">
        <v>302</v>
      </c>
      <c r="C1107" s="10" t="s">
        <v>303</v>
      </c>
      <c r="D1107" s="10">
        <v>2017</v>
      </c>
      <c r="E1107" s="10">
        <v>5</v>
      </c>
      <c r="F1107" s="18" t="s">
        <v>25</v>
      </c>
      <c r="G1107" s="9" t="s">
        <v>74</v>
      </c>
      <c r="H1107" s="18" t="s">
        <v>304</v>
      </c>
      <c r="I1107" s="2" t="s">
        <v>305</v>
      </c>
      <c r="J1107" s="2" t="s">
        <v>306</v>
      </c>
      <c r="K1107" s="2" t="s">
        <v>30</v>
      </c>
      <c r="L1107" s="17">
        <v>0</v>
      </c>
      <c r="M1107" s="17">
        <v>0</v>
      </c>
      <c r="N1107" s="17">
        <v>0</v>
      </c>
      <c r="O1107" s="17">
        <v>0</v>
      </c>
      <c r="P1107" s="17">
        <v>98369</v>
      </c>
      <c r="Q1107" s="17">
        <v>102364</v>
      </c>
      <c r="Y1107" s="17">
        <f>SUM(M1107:Q1107)</f>
        <v>200733</v>
      </c>
    </row>
    <row r="1108" spans="1:25" x14ac:dyDescent="0.3">
      <c r="A1108" s="18">
        <v>7</v>
      </c>
      <c r="B1108" s="18" t="s">
        <v>243</v>
      </c>
      <c r="C1108" s="10" t="s">
        <v>244</v>
      </c>
      <c r="D1108" s="10">
        <v>2017</v>
      </c>
      <c r="E1108" s="10">
        <v>5</v>
      </c>
      <c r="F1108" s="18" t="s">
        <v>162</v>
      </c>
      <c r="G1108" s="9" t="s">
        <v>74</v>
      </c>
      <c r="H1108" s="18" t="s">
        <v>245</v>
      </c>
      <c r="I1108" s="2" t="s">
        <v>246</v>
      </c>
      <c r="J1108" s="2" t="s">
        <v>247</v>
      </c>
      <c r="K1108" s="2" t="s">
        <v>36</v>
      </c>
      <c r="L1108" s="17">
        <v>0</v>
      </c>
      <c r="M1108" s="17">
        <v>0</v>
      </c>
      <c r="N1108" s="17">
        <v>0</v>
      </c>
      <c r="O1108" s="17">
        <v>0</v>
      </c>
      <c r="P1108" s="17">
        <v>59955</v>
      </c>
      <c r="Q1108" s="17">
        <v>98073</v>
      </c>
      <c r="Y1108" s="17">
        <f>SUM(M1108:Q1108)</f>
        <v>158028</v>
      </c>
    </row>
    <row r="1109" spans="1:25" x14ac:dyDescent="0.3">
      <c r="A1109" s="18">
        <v>8</v>
      </c>
      <c r="B1109" s="18" t="s">
        <v>261</v>
      </c>
      <c r="C1109" s="10" t="s">
        <v>262</v>
      </c>
      <c r="D1109" s="10">
        <v>2017</v>
      </c>
      <c r="E1109" s="10">
        <v>5</v>
      </c>
      <c r="F1109" s="18" t="s">
        <v>162</v>
      </c>
      <c r="G1109" s="9" t="s">
        <v>26</v>
      </c>
      <c r="H1109" s="18" t="s">
        <v>263</v>
      </c>
      <c r="I1109" s="2" t="s">
        <v>264</v>
      </c>
      <c r="J1109" s="2" t="s">
        <v>265</v>
      </c>
      <c r="K1109" s="2" t="s">
        <v>36</v>
      </c>
      <c r="L1109" s="17">
        <v>0</v>
      </c>
      <c r="M1109" s="17">
        <v>0</v>
      </c>
      <c r="N1109" s="17">
        <v>0</v>
      </c>
      <c r="O1109" s="17">
        <v>0</v>
      </c>
      <c r="P1109" s="17">
        <v>0</v>
      </c>
      <c r="Q1109" s="17">
        <v>77426</v>
      </c>
      <c r="Y1109" s="17">
        <f>SUM(M1109:Q1109)</f>
        <v>77426</v>
      </c>
    </row>
    <row r="1110" spans="1:25" x14ac:dyDescent="0.3">
      <c r="A1110" s="18">
        <v>9</v>
      </c>
      <c r="B1110" s="18" t="s">
        <v>266</v>
      </c>
      <c r="C1110" s="10" t="s">
        <v>267</v>
      </c>
      <c r="D1110" s="10">
        <v>2017</v>
      </c>
      <c r="E1110" s="10">
        <v>5</v>
      </c>
      <c r="F1110" s="18" t="s">
        <v>25</v>
      </c>
      <c r="G1110" s="9" t="s">
        <v>74</v>
      </c>
      <c r="H1110" s="18" t="s">
        <v>268</v>
      </c>
      <c r="I1110" s="2" t="s">
        <v>269</v>
      </c>
      <c r="J1110" s="2" t="s">
        <v>270</v>
      </c>
      <c r="K1110" s="2" t="s">
        <v>1153</v>
      </c>
      <c r="L1110" s="17">
        <v>0</v>
      </c>
      <c r="M1110" s="17">
        <v>3</v>
      </c>
      <c r="N1110" s="17">
        <v>3</v>
      </c>
      <c r="O1110" s="17">
        <v>1502</v>
      </c>
      <c r="P1110" s="17">
        <v>845</v>
      </c>
      <c r="Q1110" s="17">
        <v>76697</v>
      </c>
      <c r="Y1110" s="17">
        <f>SUM(M1110:Q1110)</f>
        <v>79050</v>
      </c>
    </row>
    <row r="1111" spans="1:25" x14ac:dyDescent="0.3">
      <c r="A1111" s="18">
        <v>10</v>
      </c>
      <c r="B1111" s="18" t="s">
        <v>1501</v>
      </c>
      <c r="C1111" s="10" t="s">
        <v>1502</v>
      </c>
      <c r="D1111" s="10">
        <v>2017</v>
      </c>
      <c r="E1111" s="10">
        <v>5</v>
      </c>
      <c r="F1111" s="18" t="s">
        <v>25</v>
      </c>
      <c r="G1111" s="9" t="s">
        <v>26</v>
      </c>
      <c r="H1111" s="18" t="s">
        <v>329</v>
      </c>
      <c r="I1111" s="2" t="s">
        <v>1503</v>
      </c>
      <c r="J1111" s="2" t="s">
        <v>1504</v>
      </c>
      <c r="K1111" s="2" t="s">
        <v>42</v>
      </c>
      <c r="L1111" s="17">
        <v>0</v>
      </c>
      <c r="M1111" s="17">
        <v>0</v>
      </c>
      <c r="N1111" s="17">
        <v>0</v>
      </c>
      <c r="O1111" s="17">
        <v>0</v>
      </c>
      <c r="P1111" s="17">
        <v>99400</v>
      </c>
      <c r="Q1111" s="17">
        <v>76049</v>
      </c>
      <c r="Y1111" s="17">
        <f>SUM(M1111:Q1111)</f>
        <v>175449</v>
      </c>
    </row>
    <row r="1112" spans="1:25" x14ac:dyDescent="0.3">
      <c r="A1112" s="18">
        <v>11</v>
      </c>
      <c r="B1112" s="18" t="s">
        <v>1770</v>
      </c>
      <c r="C1112" s="10" t="s">
        <v>1771</v>
      </c>
      <c r="D1112" s="10">
        <v>2017</v>
      </c>
      <c r="E1112" s="10">
        <v>5</v>
      </c>
      <c r="F1112" s="18" t="s">
        <v>162</v>
      </c>
      <c r="G1112" s="9" t="s">
        <v>26</v>
      </c>
      <c r="H1112" s="18" t="s">
        <v>771</v>
      </c>
      <c r="I1112" s="2" t="s">
        <v>1772</v>
      </c>
      <c r="J1112" s="2" t="s">
        <v>1773</v>
      </c>
      <c r="K1112" s="2" t="s">
        <v>42</v>
      </c>
      <c r="L1112" s="17">
        <v>0</v>
      </c>
      <c r="M1112" s="17">
        <v>0</v>
      </c>
      <c r="N1112" s="17">
        <v>0</v>
      </c>
      <c r="O1112" s="17">
        <v>0</v>
      </c>
      <c r="P1112" s="17">
        <v>40241</v>
      </c>
      <c r="Q1112" s="17">
        <v>75349</v>
      </c>
      <c r="Y1112" s="17">
        <f>SUM(M1112:Q1112)</f>
        <v>115590</v>
      </c>
    </row>
    <row r="1113" spans="1:25" x14ac:dyDescent="0.3">
      <c r="A1113" s="18">
        <v>12</v>
      </c>
      <c r="B1113" s="18" t="s">
        <v>1455</v>
      </c>
      <c r="C1113" s="10" t="s">
        <v>1456</v>
      </c>
      <c r="D1113" s="10">
        <v>2017</v>
      </c>
      <c r="E1113" s="10">
        <v>5</v>
      </c>
      <c r="F1113" s="18" t="s">
        <v>25</v>
      </c>
      <c r="G1113" s="9" t="s">
        <v>74</v>
      </c>
      <c r="H1113" s="18" t="s">
        <v>1457</v>
      </c>
      <c r="I1113" s="2" t="s">
        <v>1458</v>
      </c>
      <c r="J1113" s="2" t="s">
        <v>1459</v>
      </c>
      <c r="K1113" s="2" t="s">
        <v>42</v>
      </c>
      <c r="L1113" s="17">
        <v>0</v>
      </c>
      <c r="M1113" s="17">
        <v>0</v>
      </c>
      <c r="N1113" s="17">
        <v>0</v>
      </c>
      <c r="O1113" s="17">
        <v>0</v>
      </c>
      <c r="P1113" s="17">
        <v>0</v>
      </c>
      <c r="Q1113" s="17">
        <v>74769</v>
      </c>
      <c r="Y1113" s="17">
        <f>SUM(M1113:Q1113)</f>
        <v>74769</v>
      </c>
    </row>
    <row r="1114" spans="1:25" x14ac:dyDescent="0.3">
      <c r="A1114" s="18">
        <v>13</v>
      </c>
      <c r="B1114" s="18" t="s">
        <v>212</v>
      </c>
      <c r="C1114" s="10" t="s">
        <v>213</v>
      </c>
      <c r="D1114" s="10">
        <v>2017</v>
      </c>
      <c r="E1114" s="10">
        <v>5</v>
      </c>
      <c r="F1114" s="18" t="s">
        <v>162</v>
      </c>
      <c r="G1114" s="9" t="s">
        <v>74</v>
      </c>
      <c r="H1114" s="18" t="s">
        <v>214</v>
      </c>
      <c r="I1114" s="2" t="s">
        <v>215</v>
      </c>
      <c r="J1114" s="2" t="s">
        <v>216</v>
      </c>
      <c r="K1114" s="2" t="s">
        <v>1153</v>
      </c>
      <c r="L1114" s="17">
        <v>0</v>
      </c>
      <c r="M1114" s="17">
        <v>0</v>
      </c>
      <c r="N1114" s="17">
        <v>229004</v>
      </c>
      <c r="O1114" s="17">
        <v>169771</v>
      </c>
      <c r="P1114" s="17">
        <v>68064</v>
      </c>
      <c r="Q1114" s="17">
        <v>66501</v>
      </c>
      <c r="Y1114" s="17">
        <f>SUM(M1114:Q1114)</f>
        <v>533340</v>
      </c>
    </row>
    <row r="1115" spans="1:25" x14ac:dyDescent="0.3">
      <c r="A1115" s="18">
        <v>14</v>
      </c>
      <c r="B1115" s="18" t="s">
        <v>192</v>
      </c>
      <c r="C1115" s="10" t="s">
        <v>193</v>
      </c>
      <c r="D1115" s="10">
        <v>2017</v>
      </c>
      <c r="E1115" s="10">
        <v>5</v>
      </c>
      <c r="F1115" s="18" t="s">
        <v>162</v>
      </c>
      <c r="G1115" s="9" t="s">
        <v>26</v>
      </c>
      <c r="H1115" s="18" t="s">
        <v>194</v>
      </c>
      <c r="I1115" s="2" t="s">
        <v>195</v>
      </c>
      <c r="J1115" s="2" t="s">
        <v>196</v>
      </c>
      <c r="K1115" s="2" t="s">
        <v>42</v>
      </c>
      <c r="L1115" s="17">
        <v>0</v>
      </c>
      <c r="M1115" s="17">
        <v>0</v>
      </c>
      <c r="N1115" s="17">
        <v>39794</v>
      </c>
      <c r="O1115" s="17">
        <v>479301</v>
      </c>
      <c r="P1115" s="17">
        <v>126049</v>
      </c>
      <c r="Q1115" s="17">
        <v>65115</v>
      </c>
      <c r="Y1115" s="17">
        <f>SUM(M1115:Q1115)</f>
        <v>710259</v>
      </c>
    </row>
    <row r="1116" spans="1:25" x14ac:dyDescent="0.3">
      <c r="A1116" s="18">
        <v>15</v>
      </c>
      <c r="B1116" s="18" t="s">
        <v>415</v>
      </c>
      <c r="C1116" s="10" t="s">
        <v>416</v>
      </c>
      <c r="D1116" s="10">
        <v>2017</v>
      </c>
      <c r="E1116" s="10">
        <v>5</v>
      </c>
      <c r="F1116" s="18" t="s">
        <v>162</v>
      </c>
      <c r="G1116" s="9" t="s">
        <v>26</v>
      </c>
      <c r="H1116" s="18" t="s">
        <v>194</v>
      </c>
      <c r="I1116" s="2" t="s">
        <v>417</v>
      </c>
      <c r="J1116" s="2" t="s">
        <v>1947</v>
      </c>
      <c r="K1116" s="2" t="s">
        <v>42</v>
      </c>
      <c r="L1116" s="17">
        <v>0</v>
      </c>
      <c r="M1116" s="17">
        <v>0</v>
      </c>
      <c r="N1116" s="17">
        <v>247549</v>
      </c>
      <c r="O1116" s="17">
        <v>213647</v>
      </c>
      <c r="P1116" s="17">
        <v>61034</v>
      </c>
      <c r="Q1116" s="17">
        <v>63006</v>
      </c>
      <c r="Y1116" s="17">
        <f>SUM(M1116:Q1116)</f>
        <v>585236</v>
      </c>
    </row>
    <row r="1117" spans="1:25" x14ac:dyDescent="0.3">
      <c r="A1117" s="18">
        <v>16</v>
      </c>
      <c r="B1117" s="18" t="s">
        <v>755</v>
      </c>
      <c r="C1117" s="10" t="s">
        <v>756</v>
      </c>
      <c r="D1117" s="10">
        <v>2017</v>
      </c>
      <c r="E1117" s="10">
        <v>5</v>
      </c>
      <c r="F1117" s="18" t="s">
        <v>162</v>
      </c>
      <c r="G1117" s="9" t="s">
        <v>74</v>
      </c>
      <c r="H1117" s="18" t="s">
        <v>329</v>
      </c>
      <c r="I1117" s="2" t="s">
        <v>757</v>
      </c>
      <c r="J1117" s="2" t="s">
        <v>758</v>
      </c>
      <c r="K1117" s="2" t="s">
        <v>36</v>
      </c>
      <c r="L1117" s="17">
        <v>0</v>
      </c>
      <c r="M1117" s="17">
        <v>0</v>
      </c>
      <c r="N1117" s="17">
        <v>0</v>
      </c>
      <c r="O1117" s="17">
        <v>0</v>
      </c>
      <c r="P1117" s="17">
        <v>3857</v>
      </c>
      <c r="Q1117" s="17">
        <v>61728</v>
      </c>
      <c r="Y1117" s="17">
        <f>SUM(M1117:Q1117)</f>
        <v>65585</v>
      </c>
    </row>
    <row r="1118" spans="1:25" x14ac:dyDescent="0.3">
      <c r="A1118" s="18">
        <v>17</v>
      </c>
      <c r="B1118" s="18" t="s">
        <v>1384</v>
      </c>
      <c r="C1118" s="10" t="s">
        <v>1385</v>
      </c>
      <c r="D1118" s="10">
        <v>2017</v>
      </c>
      <c r="E1118" s="10">
        <v>5</v>
      </c>
      <c r="F1118" s="18" t="s">
        <v>314</v>
      </c>
      <c r="G1118" s="9" t="s">
        <v>74</v>
      </c>
      <c r="H1118" s="18" t="s">
        <v>1386</v>
      </c>
      <c r="I1118" s="2" t="s">
        <v>183</v>
      </c>
      <c r="J1118" s="2" t="s">
        <v>184</v>
      </c>
      <c r="K1118" s="2" t="s">
        <v>1152</v>
      </c>
      <c r="L1118" s="17">
        <v>18074</v>
      </c>
      <c r="M1118" s="17">
        <v>652</v>
      </c>
      <c r="N1118" s="17">
        <v>1541</v>
      </c>
      <c r="O1118" s="17">
        <v>949</v>
      </c>
      <c r="P1118" s="17">
        <v>5902</v>
      </c>
      <c r="Q1118" s="17">
        <v>55361</v>
      </c>
      <c r="Y1118" s="17">
        <f>SUM(M1118:Q1118)</f>
        <v>64405</v>
      </c>
    </row>
    <row r="1119" spans="1:25" x14ac:dyDescent="0.3">
      <c r="A1119" s="18">
        <v>18</v>
      </c>
      <c r="B1119" s="18" t="s">
        <v>1429</v>
      </c>
      <c r="C1119" s="10" t="s">
        <v>1430</v>
      </c>
      <c r="D1119" s="10">
        <v>2017</v>
      </c>
      <c r="E1119" s="10">
        <v>5</v>
      </c>
      <c r="F1119" s="18" t="s">
        <v>162</v>
      </c>
      <c r="G1119" s="9" t="s">
        <v>26</v>
      </c>
      <c r="H1119" s="18" t="s">
        <v>879</v>
      </c>
      <c r="I1119" s="2" t="s">
        <v>1431</v>
      </c>
      <c r="J1119" s="2" t="s">
        <v>1432</v>
      </c>
      <c r="K1119" s="2" t="s">
        <v>42</v>
      </c>
      <c r="L1119" s="17">
        <v>0</v>
      </c>
      <c r="M1119" s="17">
        <v>0</v>
      </c>
      <c r="N1119" s="17">
        <v>0</v>
      </c>
      <c r="O1119" s="17">
        <v>18886</v>
      </c>
      <c r="P1119" s="17">
        <v>125055</v>
      </c>
      <c r="Q1119" s="17">
        <v>46209</v>
      </c>
      <c r="Y1119" s="17">
        <f>SUM(M1119:Q1119)</f>
        <v>190150</v>
      </c>
    </row>
    <row r="1120" spans="1:25" x14ac:dyDescent="0.3">
      <c r="A1120" s="18">
        <v>19</v>
      </c>
      <c r="B1120" s="18" t="s">
        <v>1766</v>
      </c>
      <c r="C1120" s="10" t="s">
        <v>1767</v>
      </c>
      <c r="D1120" s="10">
        <v>2017</v>
      </c>
      <c r="E1120" s="10">
        <v>5</v>
      </c>
      <c r="F1120" s="18" t="s">
        <v>25</v>
      </c>
      <c r="G1120" s="9" t="s">
        <v>26</v>
      </c>
      <c r="H1120" s="18" t="s">
        <v>304</v>
      </c>
      <c r="I1120" s="2" t="s">
        <v>1768</v>
      </c>
      <c r="J1120" s="2" t="s">
        <v>1769</v>
      </c>
      <c r="K1120" s="2" t="s">
        <v>42</v>
      </c>
      <c r="L1120" s="17">
        <v>0</v>
      </c>
      <c r="M1120" s="17">
        <v>0</v>
      </c>
      <c r="N1120" s="17">
        <v>0</v>
      </c>
      <c r="O1120" s="17">
        <v>0</v>
      </c>
      <c r="P1120" s="17">
        <v>97959</v>
      </c>
      <c r="Q1120" s="17">
        <v>41699</v>
      </c>
      <c r="Y1120" s="17">
        <f>SUM(M1120:Q1120)</f>
        <v>139658</v>
      </c>
    </row>
    <row r="1121" spans="1:25" x14ac:dyDescent="0.3">
      <c r="A1121" s="18">
        <v>20</v>
      </c>
      <c r="B1121" s="18" t="s">
        <v>457</v>
      </c>
      <c r="C1121" s="10" t="s">
        <v>458</v>
      </c>
      <c r="D1121" s="10">
        <v>2017</v>
      </c>
      <c r="E1121" s="10">
        <v>5</v>
      </c>
      <c r="F1121" s="18" t="s">
        <v>162</v>
      </c>
      <c r="G1121" s="9" t="s">
        <v>26</v>
      </c>
      <c r="H1121" s="18" t="s">
        <v>459</v>
      </c>
      <c r="I1121" s="2" t="s">
        <v>460</v>
      </c>
      <c r="J1121" s="2" t="s">
        <v>461</v>
      </c>
      <c r="K1121" s="2" t="s">
        <v>42</v>
      </c>
      <c r="L1121" s="17">
        <v>0</v>
      </c>
      <c r="M1121" s="17">
        <v>0</v>
      </c>
      <c r="N1121" s="17">
        <v>0</v>
      </c>
      <c r="O1121" s="17">
        <v>136602</v>
      </c>
      <c r="P1121" s="17">
        <v>122150</v>
      </c>
      <c r="Q1121" s="17">
        <v>39192</v>
      </c>
      <c r="Y1121" s="17">
        <f>SUM(M1121:Q1121)</f>
        <v>297944</v>
      </c>
    </row>
    <row r="1122" spans="1:25" x14ac:dyDescent="0.3">
      <c r="A1122" s="18">
        <v>21</v>
      </c>
      <c r="B1122" s="18" t="s">
        <v>942</v>
      </c>
      <c r="C1122" s="10" t="s">
        <v>943</v>
      </c>
      <c r="D1122" s="10">
        <v>2017</v>
      </c>
      <c r="E1122" s="10">
        <v>5</v>
      </c>
      <c r="F1122" s="18" t="s">
        <v>25</v>
      </c>
      <c r="G1122" s="9" t="s">
        <v>74</v>
      </c>
      <c r="H1122" s="18" t="s">
        <v>863</v>
      </c>
      <c r="I1122" s="2" t="s">
        <v>944</v>
      </c>
      <c r="J1122" s="2" t="s">
        <v>945</v>
      </c>
      <c r="K1122" s="2" t="s">
        <v>30</v>
      </c>
      <c r="L1122" s="17">
        <v>0</v>
      </c>
      <c r="M1122" s="17">
        <v>0</v>
      </c>
      <c r="N1122" s="17">
        <v>0</v>
      </c>
      <c r="O1122" s="17">
        <v>0</v>
      </c>
      <c r="P1122" s="17">
        <v>0</v>
      </c>
      <c r="Q1122" s="17">
        <v>37598</v>
      </c>
      <c r="Y1122" s="17">
        <f>SUM(M1122:Q1122)</f>
        <v>37598</v>
      </c>
    </row>
    <row r="1123" spans="1:25" x14ac:dyDescent="0.3">
      <c r="A1123" s="18">
        <v>22</v>
      </c>
      <c r="B1123" s="18" t="s">
        <v>2108</v>
      </c>
      <c r="C1123" s="10" t="s">
        <v>2109</v>
      </c>
      <c r="D1123" s="10">
        <v>2017</v>
      </c>
      <c r="E1123" s="10">
        <v>5</v>
      </c>
      <c r="F1123" s="18" t="s">
        <v>162</v>
      </c>
      <c r="G1123" s="9" t="s">
        <v>26</v>
      </c>
      <c r="H1123" s="18" t="s">
        <v>268</v>
      </c>
      <c r="I1123" s="2" t="s">
        <v>2110</v>
      </c>
      <c r="J1123" s="2" t="s">
        <v>2111</v>
      </c>
      <c r="K1123" s="2" t="s">
        <v>42</v>
      </c>
      <c r="L1123" s="17">
        <v>0</v>
      </c>
      <c r="M1123" s="17">
        <v>0</v>
      </c>
      <c r="N1123" s="17">
        <v>0</v>
      </c>
      <c r="O1123" s="17">
        <v>11640</v>
      </c>
      <c r="P1123" s="17">
        <v>75205</v>
      </c>
      <c r="Q1123" s="17">
        <v>35437</v>
      </c>
      <c r="Y1123" s="17">
        <f>SUM(M1123:Q1123)</f>
        <v>122282</v>
      </c>
    </row>
    <row r="1124" spans="1:25" x14ac:dyDescent="0.3">
      <c r="A1124" s="18">
        <v>23</v>
      </c>
      <c r="B1124" s="18" t="s">
        <v>783</v>
      </c>
      <c r="C1124" s="10" t="s">
        <v>784</v>
      </c>
      <c r="D1124" s="10">
        <v>2017</v>
      </c>
      <c r="E1124" s="10">
        <v>5</v>
      </c>
      <c r="F1124" s="18" t="s">
        <v>162</v>
      </c>
      <c r="G1124" s="9" t="s">
        <v>26</v>
      </c>
      <c r="H1124" s="18" t="s">
        <v>785</v>
      </c>
      <c r="I1124" s="2" t="s">
        <v>786</v>
      </c>
      <c r="J1124" s="2" t="s">
        <v>787</v>
      </c>
      <c r="K1124" s="2" t="s">
        <v>30</v>
      </c>
      <c r="L1124" s="17">
        <v>466555</v>
      </c>
      <c r="M1124" s="17">
        <v>62724</v>
      </c>
      <c r="N1124" s="17">
        <v>22145</v>
      </c>
      <c r="O1124" s="17">
        <v>8792</v>
      </c>
      <c r="P1124" s="17">
        <v>9332</v>
      </c>
      <c r="Q1124" s="17">
        <v>34046</v>
      </c>
      <c r="Y1124" s="17">
        <f>SUM(M1124:Q1124)</f>
        <v>137039</v>
      </c>
    </row>
    <row r="1125" spans="1:25" x14ac:dyDescent="0.3">
      <c r="A1125" s="18">
        <v>24</v>
      </c>
      <c r="B1125" s="18" t="s">
        <v>1269</v>
      </c>
      <c r="C1125" s="10" t="s">
        <v>1270</v>
      </c>
      <c r="D1125" s="10">
        <v>2017</v>
      </c>
      <c r="E1125" s="10">
        <v>5</v>
      </c>
      <c r="F1125" s="18" t="s">
        <v>162</v>
      </c>
      <c r="G1125" s="9" t="s">
        <v>1271</v>
      </c>
      <c r="H1125" s="18" t="s">
        <v>1272</v>
      </c>
      <c r="I1125" s="2" t="s">
        <v>1273</v>
      </c>
      <c r="J1125" s="2" t="s">
        <v>1274</v>
      </c>
      <c r="K1125" s="2" t="s">
        <v>1222</v>
      </c>
      <c r="L1125" s="17">
        <v>0</v>
      </c>
      <c r="M1125" s="17">
        <v>0</v>
      </c>
      <c r="N1125" s="17">
        <v>0</v>
      </c>
      <c r="O1125" s="17">
        <v>14780</v>
      </c>
      <c r="P1125" s="17">
        <v>105592</v>
      </c>
      <c r="Q1125" s="17">
        <v>33079</v>
      </c>
      <c r="Y1125" s="17">
        <f>SUM(M1125:Q1125)</f>
        <v>153451</v>
      </c>
    </row>
    <row r="1126" spans="1:25" x14ac:dyDescent="0.3">
      <c r="A1126" s="18">
        <v>25</v>
      </c>
      <c r="B1126" s="18" t="s">
        <v>861</v>
      </c>
      <c r="C1126" s="10" t="s">
        <v>862</v>
      </c>
      <c r="D1126" s="10">
        <v>2017</v>
      </c>
      <c r="E1126" s="10">
        <v>5</v>
      </c>
      <c r="F1126" s="18" t="s">
        <v>162</v>
      </c>
      <c r="G1126" s="9" t="s">
        <v>74</v>
      </c>
      <c r="H1126" s="18" t="s">
        <v>863</v>
      </c>
      <c r="I1126" s="2" t="s">
        <v>864</v>
      </c>
      <c r="J1126" s="2" t="s">
        <v>865</v>
      </c>
      <c r="K1126" s="2" t="s">
        <v>42</v>
      </c>
      <c r="L1126" s="17">
        <v>0</v>
      </c>
      <c r="M1126" s="17">
        <v>0</v>
      </c>
      <c r="N1126" s="17">
        <v>0</v>
      </c>
      <c r="O1126" s="17">
        <v>43852</v>
      </c>
      <c r="P1126" s="17">
        <v>48275</v>
      </c>
      <c r="Q1126" s="17">
        <v>32788</v>
      </c>
      <c r="Y1126" s="17">
        <f>SUM(M1126:Q1126)</f>
        <v>124915</v>
      </c>
    </row>
    <row r="1127" spans="1:25" x14ac:dyDescent="0.3">
      <c r="A1127" s="18">
        <v>26</v>
      </c>
      <c r="B1127" s="18" t="s">
        <v>890</v>
      </c>
      <c r="C1127" s="10" t="s">
        <v>891</v>
      </c>
      <c r="D1127" s="10">
        <v>2017</v>
      </c>
      <c r="E1127" s="10">
        <v>5</v>
      </c>
      <c r="F1127" s="18" t="s">
        <v>162</v>
      </c>
      <c r="G1127" s="9" t="s">
        <v>74</v>
      </c>
      <c r="H1127" s="18" t="s">
        <v>892</v>
      </c>
      <c r="I1127" s="2" t="s">
        <v>390</v>
      </c>
      <c r="J1127" s="2" t="s">
        <v>893</v>
      </c>
      <c r="K1127" s="2" t="s">
        <v>83</v>
      </c>
      <c r="L1127" s="17">
        <v>0</v>
      </c>
      <c r="M1127" s="17">
        <v>0</v>
      </c>
      <c r="N1127" s="17">
        <v>0</v>
      </c>
      <c r="O1127" s="17">
        <v>0</v>
      </c>
      <c r="P1127" s="17">
        <v>6805</v>
      </c>
      <c r="Q1127" s="17">
        <v>31608</v>
      </c>
      <c r="Y1127" s="17">
        <f>SUM(M1127:Q1127)</f>
        <v>38413</v>
      </c>
    </row>
    <row r="1128" spans="1:25" x14ac:dyDescent="0.3">
      <c r="A1128" s="18">
        <v>27</v>
      </c>
      <c r="B1128" s="18" t="s">
        <v>647</v>
      </c>
      <c r="C1128" s="10" t="s">
        <v>648</v>
      </c>
      <c r="D1128" s="10">
        <v>2017</v>
      </c>
      <c r="E1128" s="10">
        <v>5</v>
      </c>
      <c r="F1128" s="18" t="s">
        <v>162</v>
      </c>
      <c r="G1128" s="9" t="s">
        <v>26</v>
      </c>
      <c r="H1128" s="18" t="s">
        <v>364</v>
      </c>
      <c r="I1128" s="2" t="s">
        <v>649</v>
      </c>
      <c r="J1128" s="2" t="s">
        <v>650</v>
      </c>
      <c r="K1128" s="2" t="s">
        <v>42</v>
      </c>
      <c r="L1128" s="17">
        <v>0</v>
      </c>
      <c r="M1128" s="17">
        <v>0</v>
      </c>
      <c r="N1128" s="17">
        <v>368396</v>
      </c>
      <c r="O1128" s="17">
        <v>130073</v>
      </c>
      <c r="P1128" s="17">
        <v>33089</v>
      </c>
      <c r="Q1128" s="17">
        <v>31235</v>
      </c>
      <c r="Y1128" s="17">
        <f>SUM(M1128:Q1128)</f>
        <v>562793</v>
      </c>
    </row>
    <row r="1129" spans="1:25" x14ac:dyDescent="0.3">
      <c r="A1129" s="18">
        <v>28</v>
      </c>
      <c r="B1129" s="18" t="s">
        <v>876</v>
      </c>
      <c r="C1129" s="10" t="s">
        <v>877</v>
      </c>
      <c r="D1129" s="10">
        <v>2017</v>
      </c>
      <c r="E1129" s="10">
        <v>5</v>
      </c>
      <c r="F1129" s="18" t="s">
        <v>162</v>
      </c>
      <c r="G1129" s="9" t="s">
        <v>878</v>
      </c>
      <c r="H1129" s="18" t="s">
        <v>879</v>
      </c>
      <c r="I1129" s="2" t="s">
        <v>880</v>
      </c>
      <c r="J1129" s="2" t="s">
        <v>1946</v>
      </c>
      <c r="K1129" s="2" t="s">
        <v>1152</v>
      </c>
      <c r="L1129" s="17">
        <v>0</v>
      </c>
      <c r="M1129" s="17">
        <v>0</v>
      </c>
      <c r="N1129" s="17">
        <v>0</v>
      </c>
      <c r="O1129" s="17">
        <v>77752</v>
      </c>
      <c r="P1129" s="17">
        <v>73476</v>
      </c>
      <c r="Q1129" s="17">
        <v>31125</v>
      </c>
      <c r="Y1129" s="17">
        <f>SUM(M1129:Q1129)</f>
        <v>182353</v>
      </c>
    </row>
    <row r="1130" spans="1:25" x14ac:dyDescent="0.3">
      <c r="A1130" s="18">
        <v>29</v>
      </c>
      <c r="B1130" s="18" t="s">
        <v>696</v>
      </c>
      <c r="C1130" s="10" t="s">
        <v>697</v>
      </c>
      <c r="D1130" s="10">
        <v>2017</v>
      </c>
      <c r="E1130" s="10">
        <v>5</v>
      </c>
      <c r="F1130" s="18" t="s">
        <v>162</v>
      </c>
      <c r="G1130" s="9" t="s">
        <v>74</v>
      </c>
      <c r="H1130" s="18" t="s">
        <v>698</v>
      </c>
      <c r="I1130" s="2" t="s">
        <v>699</v>
      </c>
      <c r="J1130" s="2" t="s">
        <v>700</v>
      </c>
      <c r="K1130" s="2" t="s">
        <v>1153</v>
      </c>
      <c r="L1130" s="17">
        <v>0</v>
      </c>
      <c r="M1130" s="17">
        <v>0</v>
      </c>
      <c r="N1130" s="17">
        <v>0</v>
      </c>
      <c r="O1130" s="17">
        <v>20086</v>
      </c>
      <c r="P1130" s="17">
        <v>55932</v>
      </c>
      <c r="Q1130" s="17">
        <v>30933</v>
      </c>
      <c r="Y1130" s="17">
        <f>SUM(M1130:Q1130)</f>
        <v>106951</v>
      </c>
    </row>
    <row r="1131" spans="1:25" x14ac:dyDescent="0.3">
      <c r="A1131" s="18">
        <v>30</v>
      </c>
      <c r="B1131" s="18" t="s">
        <v>362</v>
      </c>
      <c r="C1131" s="10" t="s">
        <v>363</v>
      </c>
      <c r="D1131" s="10">
        <v>2017</v>
      </c>
      <c r="E1131" s="10">
        <v>5</v>
      </c>
      <c r="F1131" s="18" t="s">
        <v>162</v>
      </c>
      <c r="G1131" s="9" t="s">
        <v>74</v>
      </c>
      <c r="H1131" s="18" t="s">
        <v>364</v>
      </c>
      <c r="I1131" s="2" t="s">
        <v>365</v>
      </c>
      <c r="J1131" s="2" t="s">
        <v>366</v>
      </c>
      <c r="K1131" s="2" t="s">
        <v>1153</v>
      </c>
      <c r="L1131" s="17">
        <v>0</v>
      </c>
      <c r="M1131" s="17">
        <v>0</v>
      </c>
      <c r="N1131" s="17">
        <v>1332</v>
      </c>
      <c r="O1131" s="17">
        <v>94367</v>
      </c>
      <c r="P1131" s="17">
        <v>41468</v>
      </c>
      <c r="Q1131" s="17">
        <v>30907</v>
      </c>
      <c r="Y1131" s="17">
        <f>SUM(M1131:Q1131)</f>
        <v>168074</v>
      </c>
    </row>
    <row r="1132" spans="1:25" x14ac:dyDescent="0.3">
      <c r="A1132" s="18">
        <v>31</v>
      </c>
      <c r="B1132" s="18" t="s">
        <v>2093</v>
      </c>
      <c r="C1132" s="10" t="s">
        <v>2094</v>
      </c>
      <c r="D1132" s="10">
        <v>2017</v>
      </c>
      <c r="E1132" s="10">
        <v>5</v>
      </c>
      <c r="F1132" s="18" t="s">
        <v>25</v>
      </c>
      <c r="G1132" s="9" t="s">
        <v>26</v>
      </c>
      <c r="H1132" s="18" t="s">
        <v>1457</v>
      </c>
      <c r="I1132" s="2" t="s">
        <v>2095</v>
      </c>
      <c r="J1132" s="2" t="s">
        <v>2096</v>
      </c>
      <c r="K1132" s="2" t="s">
        <v>42</v>
      </c>
      <c r="L1132" s="17">
        <v>0</v>
      </c>
      <c r="M1132" s="17">
        <v>0</v>
      </c>
      <c r="N1132" s="17">
        <v>0</v>
      </c>
      <c r="O1132" s="17">
        <v>0</v>
      </c>
      <c r="P1132" s="17">
        <v>13185</v>
      </c>
      <c r="Q1132" s="17">
        <v>30153</v>
      </c>
      <c r="Y1132" s="17">
        <f>SUM(M1132:Q1132)</f>
        <v>43338</v>
      </c>
    </row>
    <row r="1133" spans="1:25" x14ac:dyDescent="0.3">
      <c r="A1133" s="18">
        <v>32</v>
      </c>
      <c r="B1133" s="18" t="s">
        <v>1774</v>
      </c>
      <c r="C1133" s="10" t="s">
        <v>1775</v>
      </c>
      <c r="D1133" s="10">
        <v>2017</v>
      </c>
      <c r="E1133" s="10">
        <v>5</v>
      </c>
      <c r="F1133" s="18" t="s">
        <v>162</v>
      </c>
      <c r="G1133" s="9" t="s">
        <v>26</v>
      </c>
      <c r="H1133" s="18" t="s">
        <v>1776</v>
      </c>
      <c r="I1133" s="2" t="s">
        <v>1427</v>
      </c>
      <c r="J1133" s="2" t="s">
        <v>1777</v>
      </c>
      <c r="K1133" s="2" t="s">
        <v>42</v>
      </c>
      <c r="L1133" s="17">
        <v>411767</v>
      </c>
      <c r="M1133" s="17">
        <v>88171</v>
      </c>
      <c r="N1133" s="17">
        <v>16818</v>
      </c>
      <c r="O1133" s="17">
        <v>11827</v>
      </c>
      <c r="P1133" s="17">
        <v>11450</v>
      </c>
      <c r="Q1133" s="17">
        <v>29118</v>
      </c>
      <c r="Y1133" s="17">
        <f>SUM(M1133:Q1133)</f>
        <v>157384</v>
      </c>
    </row>
    <row r="1134" spans="1:25" x14ac:dyDescent="0.3">
      <c r="A1134" s="18">
        <v>33</v>
      </c>
      <c r="B1134" s="18" t="s">
        <v>866</v>
      </c>
      <c r="C1134" s="10" t="s">
        <v>867</v>
      </c>
      <c r="D1134" s="10">
        <v>2017</v>
      </c>
      <c r="E1134" s="10">
        <v>5</v>
      </c>
      <c r="F1134" s="18" t="s">
        <v>162</v>
      </c>
      <c r="G1134" s="9" t="s">
        <v>45</v>
      </c>
      <c r="H1134" s="18" t="s">
        <v>868</v>
      </c>
      <c r="I1134" s="2" t="s">
        <v>664</v>
      </c>
      <c r="J1134" s="2" t="s">
        <v>869</v>
      </c>
      <c r="K1134" s="2" t="s">
        <v>1152</v>
      </c>
      <c r="L1134" s="17">
        <v>0</v>
      </c>
      <c r="M1134" s="17">
        <v>177907</v>
      </c>
      <c r="N1134" s="17">
        <v>113403</v>
      </c>
      <c r="O1134" s="17">
        <v>37001</v>
      </c>
      <c r="P1134" s="17">
        <v>19068</v>
      </c>
      <c r="Q1134" s="17">
        <v>27913</v>
      </c>
      <c r="Y1134" s="17">
        <f>SUM(M1134:Q1134)</f>
        <v>375292</v>
      </c>
    </row>
    <row r="1135" spans="1:25" x14ac:dyDescent="0.3">
      <c r="A1135" s="18">
        <v>34</v>
      </c>
      <c r="B1135" s="18" t="s">
        <v>1744</v>
      </c>
      <c r="C1135" s="10" t="s">
        <v>1745</v>
      </c>
      <c r="D1135" s="10">
        <v>2017</v>
      </c>
      <c r="E1135" s="10">
        <v>5</v>
      </c>
      <c r="F1135" s="18" t="s">
        <v>162</v>
      </c>
      <c r="G1135" s="9" t="s">
        <v>26</v>
      </c>
      <c r="H1135" s="18" t="s">
        <v>863</v>
      </c>
      <c r="I1135" s="2" t="s">
        <v>1746</v>
      </c>
      <c r="J1135" s="2" t="s">
        <v>1747</v>
      </c>
      <c r="K1135" s="2" t="s">
        <v>42</v>
      </c>
      <c r="L1135" s="17">
        <v>0</v>
      </c>
      <c r="M1135" s="17">
        <v>0</v>
      </c>
      <c r="N1135" s="17">
        <v>0</v>
      </c>
      <c r="O1135" s="17">
        <v>56877</v>
      </c>
      <c r="P1135" s="17">
        <v>45690</v>
      </c>
      <c r="Q1135" s="17">
        <v>25700</v>
      </c>
      <c r="Y1135" s="17">
        <f>SUM(M1135:Q1135)</f>
        <v>128267</v>
      </c>
    </row>
    <row r="1136" spans="1:25" x14ac:dyDescent="0.3">
      <c r="A1136" s="18">
        <v>35</v>
      </c>
      <c r="B1136" s="18" t="s">
        <v>1983</v>
      </c>
      <c r="C1136" s="10" t="s">
        <v>1984</v>
      </c>
      <c r="D1136" s="10">
        <v>2017</v>
      </c>
      <c r="E1136" s="10">
        <v>5</v>
      </c>
      <c r="F1136" s="18" t="s">
        <v>394</v>
      </c>
      <c r="G1136" s="9" t="s">
        <v>74</v>
      </c>
      <c r="H1136" s="18" t="s">
        <v>1985</v>
      </c>
      <c r="I1136" s="2" t="s">
        <v>554</v>
      </c>
      <c r="J1136" s="2" t="s">
        <v>1986</v>
      </c>
      <c r="K1136" s="2" t="s">
        <v>1222</v>
      </c>
      <c r="L1136" s="17">
        <v>11137</v>
      </c>
      <c r="M1136" s="17">
        <v>1242</v>
      </c>
      <c r="N1136" s="17">
        <v>845</v>
      </c>
      <c r="O1136" s="17">
        <v>637</v>
      </c>
      <c r="P1136" s="17">
        <v>2388</v>
      </c>
      <c r="Q1136" s="17">
        <v>23388</v>
      </c>
      <c r="Y1136" s="17">
        <f>SUM(M1136:Q1136)</f>
        <v>28500</v>
      </c>
    </row>
    <row r="1137" spans="1:25" x14ac:dyDescent="0.3">
      <c r="A1137" s="18">
        <v>36</v>
      </c>
      <c r="B1137" s="18" t="s">
        <v>1576</v>
      </c>
      <c r="C1137" s="10" t="s">
        <v>1577</v>
      </c>
      <c r="D1137" s="10">
        <v>2017</v>
      </c>
      <c r="E1137" s="10">
        <v>5</v>
      </c>
      <c r="F1137" s="18" t="s">
        <v>162</v>
      </c>
      <c r="G1137" s="9" t="s">
        <v>26</v>
      </c>
      <c r="H1137" s="18" t="s">
        <v>1578</v>
      </c>
      <c r="I1137" s="2" t="s">
        <v>195</v>
      </c>
      <c r="J1137" s="2" t="s">
        <v>1579</v>
      </c>
      <c r="K1137" s="2" t="s">
        <v>36</v>
      </c>
      <c r="L1137" s="17">
        <v>562049</v>
      </c>
      <c r="M1137" s="17">
        <v>30439</v>
      </c>
      <c r="N1137" s="17">
        <v>8392</v>
      </c>
      <c r="O1137" s="17">
        <v>6520</v>
      </c>
      <c r="P1137" s="17">
        <v>11385</v>
      </c>
      <c r="Q1137" s="17">
        <v>22590</v>
      </c>
      <c r="Y1137" s="17">
        <f>SUM(M1137:Q1137)</f>
        <v>79326</v>
      </c>
    </row>
    <row r="1138" spans="1:25" x14ac:dyDescent="0.3">
      <c r="A1138" s="18">
        <v>37</v>
      </c>
      <c r="B1138" s="18" t="s">
        <v>1666</v>
      </c>
      <c r="C1138" s="10" t="s">
        <v>1667</v>
      </c>
      <c r="D1138" s="10">
        <v>2017</v>
      </c>
      <c r="E1138" s="10">
        <v>5</v>
      </c>
      <c r="F1138" s="18" t="s">
        <v>162</v>
      </c>
      <c r="G1138" s="9" t="s">
        <v>74</v>
      </c>
      <c r="H1138" s="18" t="s">
        <v>178</v>
      </c>
      <c r="I1138" s="2" t="s">
        <v>1668</v>
      </c>
      <c r="J1138" s="2" t="s">
        <v>1669</v>
      </c>
      <c r="K1138" s="2" t="s">
        <v>1152</v>
      </c>
      <c r="L1138" s="17">
        <v>1596</v>
      </c>
      <c r="M1138" s="17">
        <v>219</v>
      </c>
      <c r="N1138" s="17">
        <v>109985</v>
      </c>
      <c r="O1138" s="17">
        <v>34990</v>
      </c>
      <c r="P1138" s="17">
        <v>37610</v>
      </c>
      <c r="Q1138" s="17">
        <v>22551</v>
      </c>
      <c r="Y1138" s="17">
        <f>SUM(M1138:Q1138)</f>
        <v>205355</v>
      </c>
    </row>
    <row r="1139" spans="1:25" x14ac:dyDescent="0.3">
      <c r="A1139" s="18">
        <v>38</v>
      </c>
      <c r="B1139" s="18" t="s">
        <v>710</v>
      </c>
      <c r="C1139" s="10" t="s">
        <v>711</v>
      </c>
      <c r="D1139" s="10">
        <v>2017</v>
      </c>
      <c r="E1139" s="10">
        <v>5</v>
      </c>
      <c r="F1139" s="18" t="s">
        <v>25</v>
      </c>
      <c r="G1139" s="9" t="s">
        <v>26</v>
      </c>
      <c r="H1139" s="18" t="s">
        <v>553</v>
      </c>
      <c r="I1139" s="2" t="s">
        <v>712</v>
      </c>
      <c r="J1139" s="2" t="s">
        <v>713</v>
      </c>
      <c r="K1139" s="2" t="s">
        <v>42</v>
      </c>
      <c r="L1139" s="17">
        <v>0</v>
      </c>
      <c r="M1139" s="17">
        <v>0</v>
      </c>
      <c r="N1139" s="17">
        <v>0</v>
      </c>
      <c r="O1139" s="17">
        <v>0</v>
      </c>
      <c r="P1139" s="17">
        <v>0</v>
      </c>
      <c r="Q1139" s="17">
        <v>20814</v>
      </c>
      <c r="Y1139" s="17">
        <f>SUM(M1139:Q1139)</f>
        <v>20814</v>
      </c>
    </row>
    <row r="1140" spans="1:25" x14ac:dyDescent="0.3">
      <c r="A1140" s="18">
        <v>39</v>
      </c>
      <c r="B1140" s="18" t="s">
        <v>1833</v>
      </c>
      <c r="C1140" s="10" t="s">
        <v>1834</v>
      </c>
      <c r="D1140" s="10">
        <v>2017</v>
      </c>
      <c r="E1140" s="10">
        <v>5</v>
      </c>
      <c r="F1140" s="18" t="s">
        <v>25</v>
      </c>
      <c r="G1140" s="9" t="s">
        <v>74</v>
      </c>
      <c r="H1140" s="18" t="s">
        <v>1835</v>
      </c>
      <c r="I1140" s="2" t="s">
        <v>1836</v>
      </c>
      <c r="J1140" s="2" t="s">
        <v>1837</v>
      </c>
      <c r="K1140" s="2" t="s">
        <v>42</v>
      </c>
      <c r="L1140" s="17">
        <v>0</v>
      </c>
      <c r="M1140" s="17">
        <v>0</v>
      </c>
      <c r="N1140" s="17">
        <v>0</v>
      </c>
      <c r="O1140" s="17">
        <v>0</v>
      </c>
      <c r="P1140" s="17">
        <v>11742</v>
      </c>
      <c r="Q1140" s="17">
        <v>19503</v>
      </c>
      <c r="Y1140" s="17">
        <f>SUM(M1140:Q1140)</f>
        <v>31245</v>
      </c>
    </row>
    <row r="1141" spans="1:25" x14ac:dyDescent="0.3">
      <c r="A1141" s="18">
        <v>40</v>
      </c>
      <c r="B1141" s="18" t="s">
        <v>1967</v>
      </c>
      <c r="C1141" s="10" t="s">
        <v>1968</v>
      </c>
      <c r="D1141" s="10">
        <v>2017</v>
      </c>
      <c r="E1141" s="10">
        <v>5</v>
      </c>
      <c r="F1141" s="18" t="s">
        <v>162</v>
      </c>
      <c r="G1141" s="9" t="s">
        <v>74</v>
      </c>
      <c r="H1141" s="18" t="s">
        <v>245</v>
      </c>
      <c r="I1141" s="2" t="s">
        <v>1969</v>
      </c>
      <c r="J1141" s="2" t="s">
        <v>1970</v>
      </c>
      <c r="K1141" s="2" t="s">
        <v>1153</v>
      </c>
      <c r="L1141" s="17">
        <v>0</v>
      </c>
      <c r="M1141" s="17">
        <v>18684</v>
      </c>
      <c r="N1141" s="17">
        <v>23358</v>
      </c>
      <c r="O1141" s="17">
        <v>15410</v>
      </c>
      <c r="P1141" s="17">
        <v>10448</v>
      </c>
      <c r="Q1141" s="17">
        <v>19079</v>
      </c>
      <c r="Y1141" s="17">
        <f>SUM(M1141:Q1141)</f>
        <v>86979</v>
      </c>
    </row>
    <row r="1142" spans="1:25" x14ac:dyDescent="0.3">
      <c r="A1142" s="18">
        <v>41</v>
      </c>
      <c r="B1142" s="18" t="s">
        <v>642</v>
      </c>
      <c r="C1142" s="10" t="s">
        <v>643</v>
      </c>
      <c r="D1142" s="10">
        <v>2017</v>
      </c>
      <c r="E1142" s="10">
        <v>5</v>
      </c>
      <c r="F1142" s="18" t="s">
        <v>162</v>
      </c>
      <c r="G1142" s="9" t="s">
        <v>26</v>
      </c>
      <c r="H1142" s="18" t="s">
        <v>644</v>
      </c>
      <c r="I1142" s="2" t="s">
        <v>645</v>
      </c>
      <c r="J1142" s="2" t="s">
        <v>646</v>
      </c>
      <c r="K1142" s="2" t="s">
        <v>30</v>
      </c>
      <c r="L1142" s="17">
        <v>586492</v>
      </c>
      <c r="M1142" s="17">
        <v>29911</v>
      </c>
      <c r="N1142" s="17">
        <v>10666</v>
      </c>
      <c r="O1142" s="17">
        <v>9495</v>
      </c>
      <c r="P1142" s="17">
        <v>9499</v>
      </c>
      <c r="Q1142" s="17">
        <v>18201</v>
      </c>
      <c r="Y1142" s="17">
        <f>SUM(M1142:Q1142)</f>
        <v>77772</v>
      </c>
    </row>
    <row r="1143" spans="1:25" x14ac:dyDescent="0.3">
      <c r="A1143" s="18">
        <v>42</v>
      </c>
      <c r="B1143" s="18" t="s">
        <v>2119</v>
      </c>
      <c r="C1143" s="10" t="s">
        <v>2120</v>
      </c>
      <c r="D1143" s="10">
        <v>2017</v>
      </c>
      <c r="E1143" s="10">
        <v>5</v>
      </c>
      <c r="F1143" s="18" t="s">
        <v>162</v>
      </c>
      <c r="G1143" s="9" t="s">
        <v>74</v>
      </c>
      <c r="H1143" s="18" t="s">
        <v>716</v>
      </c>
      <c r="I1143" s="2" t="s">
        <v>1750</v>
      </c>
      <c r="J1143" s="2" t="s">
        <v>2121</v>
      </c>
      <c r="K1143" s="2" t="s">
        <v>1154</v>
      </c>
      <c r="L1143" s="17">
        <v>243557</v>
      </c>
      <c r="M1143" s="17">
        <v>27937</v>
      </c>
      <c r="N1143" s="17">
        <v>10087</v>
      </c>
      <c r="O1143" s="17">
        <v>13002</v>
      </c>
      <c r="P1143" s="17">
        <v>12024</v>
      </c>
      <c r="Q1143" s="17">
        <v>18139</v>
      </c>
      <c r="Y1143" s="17">
        <f>SUM(M1143:Q1143)</f>
        <v>81189</v>
      </c>
    </row>
    <row r="1144" spans="1:25" x14ac:dyDescent="0.3">
      <c r="A1144" s="18">
        <v>43</v>
      </c>
      <c r="B1144" s="18" t="s">
        <v>561</v>
      </c>
      <c r="C1144" s="10" t="s">
        <v>562</v>
      </c>
      <c r="D1144" s="10">
        <v>2017</v>
      </c>
      <c r="E1144" s="10">
        <v>5</v>
      </c>
      <c r="F1144" s="18" t="s">
        <v>162</v>
      </c>
      <c r="G1144" s="9" t="s">
        <v>74</v>
      </c>
      <c r="H1144" s="18" t="s">
        <v>563</v>
      </c>
      <c r="I1144" s="2" t="s">
        <v>134</v>
      </c>
      <c r="J1144" s="2" t="s">
        <v>564</v>
      </c>
      <c r="K1144" s="2" t="s">
        <v>36</v>
      </c>
      <c r="L1144" s="17">
        <v>0</v>
      </c>
      <c r="M1144" s="17">
        <v>0</v>
      </c>
      <c r="N1144" s="17">
        <v>215</v>
      </c>
      <c r="O1144" s="17">
        <v>56172</v>
      </c>
      <c r="P1144" s="17">
        <v>31911</v>
      </c>
      <c r="Q1144" s="17">
        <v>17123</v>
      </c>
      <c r="Y1144" s="17">
        <f>SUM(M1144:Q1144)</f>
        <v>105421</v>
      </c>
    </row>
    <row r="1145" spans="1:25" x14ac:dyDescent="0.3">
      <c r="A1145" s="18">
        <v>44</v>
      </c>
      <c r="B1145" s="18" t="s">
        <v>2177</v>
      </c>
      <c r="C1145" s="10" t="s">
        <v>2178</v>
      </c>
      <c r="D1145" s="10">
        <v>2017</v>
      </c>
      <c r="E1145" s="10">
        <v>5</v>
      </c>
      <c r="F1145" s="18" t="s">
        <v>25</v>
      </c>
      <c r="G1145" s="9" t="s">
        <v>26</v>
      </c>
      <c r="H1145" s="18" t="s">
        <v>1457</v>
      </c>
      <c r="I1145" s="2" t="s">
        <v>744</v>
      </c>
      <c r="J1145" s="2" t="s">
        <v>2179</v>
      </c>
      <c r="K1145" s="2" t="s">
        <v>42</v>
      </c>
      <c r="L1145" s="17">
        <v>0</v>
      </c>
      <c r="M1145" s="17">
        <v>0</v>
      </c>
      <c r="N1145" s="17">
        <v>0</v>
      </c>
      <c r="O1145" s="17">
        <v>0</v>
      </c>
      <c r="P1145" s="17">
        <v>6818</v>
      </c>
      <c r="Q1145" s="17">
        <v>16254</v>
      </c>
      <c r="Y1145" s="17">
        <f>SUM(M1145:Q1145)</f>
        <v>23072</v>
      </c>
    </row>
    <row r="1146" spans="1:25" x14ac:dyDescent="0.3">
      <c r="A1146" s="18">
        <v>45</v>
      </c>
      <c r="B1146" s="18" t="s">
        <v>1926</v>
      </c>
      <c r="C1146" s="10" t="s">
        <v>1927</v>
      </c>
      <c r="D1146" s="10">
        <v>2017</v>
      </c>
      <c r="E1146" s="10">
        <v>5</v>
      </c>
      <c r="F1146" s="18" t="s">
        <v>162</v>
      </c>
      <c r="G1146" s="9" t="s">
        <v>74</v>
      </c>
      <c r="H1146" s="18" t="s">
        <v>1928</v>
      </c>
      <c r="I1146" s="2" t="s">
        <v>1929</v>
      </c>
      <c r="J1146" s="2" t="s">
        <v>1930</v>
      </c>
      <c r="K1146" s="2" t="s">
        <v>42</v>
      </c>
      <c r="L1146" s="17">
        <v>0</v>
      </c>
      <c r="M1146" s="17">
        <v>0</v>
      </c>
      <c r="N1146" s="17">
        <v>0</v>
      </c>
      <c r="O1146" s="17">
        <v>0</v>
      </c>
      <c r="P1146" s="17">
        <v>3165</v>
      </c>
      <c r="Q1146" s="17">
        <v>16250</v>
      </c>
      <c r="Y1146" s="17">
        <f>SUM(M1146:Q1146)</f>
        <v>19415</v>
      </c>
    </row>
    <row r="1147" spans="1:25" x14ac:dyDescent="0.3">
      <c r="A1147" s="18">
        <v>46</v>
      </c>
      <c r="B1147" s="18" t="s">
        <v>1534</v>
      </c>
      <c r="C1147" s="10" t="s">
        <v>1535</v>
      </c>
      <c r="D1147" s="10">
        <v>2017</v>
      </c>
      <c r="E1147" s="10">
        <v>5</v>
      </c>
      <c r="F1147" s="18" t="s">
        <v>162</v>
      </c>
      <c r="G1147" s="9" t="s">
        <v>74</v>
      </c>
      <c r="H1147" s="18" t="s">
        <v>1536</v>
      </c>
      <c r="I1147" s="2" t="s">
        <v>1537</v>
      </c>
      <c r="J1147" s="2" t="s">
        <v>1538</v>
      </c>
      <c r="K1147" s="2" t="s">
        <v>42</v>
      </c>
      <c r="L1147" s="17">
        <v>322777</v>
      </c>
      <c r="M1147" s="17">
        <v>10113</v>
      </c>
      <c r="N1147" s="17">
        <v>4949</v>
      </c>
      <c r="O1147" s="17">
        <v>8321</v>
      </c>
      <c r="P1147" s="17">
        <v>7406</v>
      </c>
      <c r="Q1147" s="17">
        <v>16060</v>
      </c>
      <c r="Y1147" s="17">
        <f>SUM(M1147:Q1147)</f>
        <v>46849</v>
      </c>
    </row>
    <row r="1148" spans="1:25" x14ac:dyDescent="0.3">
      <c r="A1148" s="18">
        <v>47</v>
      </c>
      <c r="B1148" s="18" t="s">
        <v>1717</v>
      </c>
      <c r="C1148" s="10" t="s">
        <v>1718</v>
      </c>
      <c r="D1148" s="10">
        <v>2017</v>
      </c>
      <c r="E1148" s="10">
        <v>5</v>
      </c>
      <c r="F1148" s="18" t="s">
        <v>162</v>
      </c>
      <c r="G1148" s="9" t="s">
        <v>1719</v>
      </c>
      <c r="H1148" s="18" t="s">
        <v>1544</v>
      </c>
      <c r="I1148" s="2" t="s">
        <v>1720</v>
      </c>
      <c r="J1148" s="2" t="s">
        <v>1721</v>
      </c>
      <c r="K1148" s="2" t="s">
        <v>1154</v>
      </c>
      <c r="L1148" s="17">
        <v>0</v>
      </c>
      <c r="M1148" s="17">
        <v>0</v>
      </c>
      <c r="N1148" s="17">
        <v>60844</v>
      </c>
      <c r="O1148" s="17">
        <v>54693</v>
      </c>
      <c r="P1148" s="17">
        <v>17384</v>
      </c>
      <c r="Q1148" s="17">
        <v>15868</v>
      </c>
      <c r="Y1148" s="17">
        <f>SUM(M1148:Q1148)</f>
        <v>148789</v>
      </c>
    </row>
    <row r="1149" spans="1:25" x14ac:dyDescent="0.3">
      <c r="A1149" s="18">
        <v>48</v>
      </c>
      <c r="B1149" s="18" t="s">
        <v>2028</v>
      </c>
      <c r="C1149" s="10" t="s">
        <v>2029</v>
      </c>
      <c r="D1149" s="10">
        <v>2017</v>
      </c>
      <c r="E1149" s="10">
        <v>5</v>
      </c>
      <c r="F1149" s="18" t="s">
        <v>162</v>
      </c>
      <c r="G1149" s="9" t="s">
        <v>74</v>
      </c>
      <c r="H1149" s="18" t="s">
        <v>2017</v>
      </c>
      <c r="I1149" s="2" t="s">
        <v>2030</v>
      </c>
      <c r="J1149" s="2" t="s">
        <v>2031</v>
      </c>
      <c r="K1149" s="2" t="s">
        <v>1154</v>
      </c>
      <c r="L1149" s="17">
        <v>0</v>
      </c>
      <c r="M1149" s="17">
        <v>0</v>
      </c>
      <c r="N1149" s="17">
        <v>0</v>
      </c>
      <c r="O1149" s="17">
        <v>123754</v>
      </c>
      <c r="P1149" s="17">
        <v>58668</v>
      </c>
      <c r="Q1149" s="17">
        <v>15523</v>
      </c>
      <c r="Y1149" s="17">
        <f>SUM(M1149:Q1149)</f>
        <v>197945</v>
      </c>
    </row>
    <row r="1150" spans="1:25" x14ac:dyDescent="0.3">
      <c r="A1150" s="18">
        <v>49</v>
      </c>
      <c r="B1150" s="18" t="s">
        <v>570</v>
      </c>
      <c r="C1150" s="10" t="s">
        <v>571</v>
      </c>
      <c r="D1150" s="10">
        <v>2017</v>
      </c>
      <c r="E1150" s="10">
        <v>5</v>
      </c>
      <c r="F1150" s="18" t="s">
        <v>138</v>
      </c>
      <c r="G1150" s="9" t="s">
        <v>26</v>
      </c>
      <c r="H1150" s="18" t="s">
        <v>572</v>
      </c>
      <c r="I1150" s="2" t="s">
        <v>573</v>
      </c>
      <c r="J1150" s="2" t="s">
        <v>574</v>
      </c>
      <c r="K1150" s="2" t="s">
        <v>42</v>
      </c>
      <c r="L1150" s="17">
        <v>809504</v>
      </c>
      <c r="M1150" s="17">
        <v>192625</v>
      </c>
      <c r="N1150" s="17">
        <v>49846</v>
      </c>
      <c r="O1150" s="17">
        <v>18318</v>
      </c>
      <c r="P1150" s="17">
        <v>13809</v>
      </c>
      <c r="Q1150" s="17">
        <v>15297</v>
      </c>
      <c r="Y1150" s="17">
        <f>SUM(M1150:Q1150)</f>
        <v>289895</v>
      </c>
    </row>
    <row r="1151" spans="1:25" x14ac:dyDescent="0.3">
      <c r="A1151" s="18">
        <v>50</v>
      </c>
      <c r="B1151" s="18" t="s">
        <v>392</v>
      </c>
      <c r="C1151" s="10" t="s">
        <v>393</v>
      </c>
      <c r="D1151" s="10">
        <v>2017</v>
      </c>
      <c r="E1151" s="10">
        <v>5</v>
      </c>
      <c r="F1151" s="18" t="s">
        <v>394</v>
      </c>
      <c r="G1151" s="9" t="s">
        <v>26</v>
      </c>
      <c r="H1151" s="18" t="s">
        <v>395</v>
      </c>
      <c r="I1151" s="2" t="s">
        <v>396</v>
      </c>
      <c r="J1151" s="2" t="s">
        <v>397</v>
      </c>
      <c r="K1151" s="2" t="s">
        <v>30</v>
      </c>
      <c r="L1151" s="17">
        <v>134830</v>
      </c>
      <c r="M1151" s="17">
        <v>10927</v>
      </c>
      <c r="N1151" s="17">
        <v>7342</v>
      </c>
      <c r="O1151" s="17">
        <v>6482</v>
      </c>
      <c r="P1151" s="17">
        <v>11855</v>
      </c>
      <c r="Q1151" s="17">
        <v>15218</v>
      </c>
      <c r="Y1151" s="17">
        <f>SUM(M1151:Q1151)</f>
        <v>51824</v>
      </c>
    </row>
    <row r="1152" spans="1:25" x14ac:dyDescent="0.3">
      <c r="A1152" s="18">
        <v>51</v>
      </c>
      <c r="B1152" s="18" t="s">
        <v>2116</v>
      </c>
      <c r="C1152" s="10" t="s">
        <v>2117</v>
      </c>
      <c r="D1152" s="10">
        <v>2017</v>
      </c>
      <c r="E1152" s="10">
        <v>5</v>
      </c>
      <c r="F1152" s="18" t="s">
        <v>162</v>
      </c>
      <c r="G1152" s="9" t="s">
        <v>74</v>
      </c>
      <c r="H1152" s="18" t="s">
        <v>785</v>
      </c>
      <c r="I1152" s="2" t="s">
        <v>1781</v>
      </c>
      <c r="J1152" s="2" t="s">
        <v>2118</v>
      </c>
      <c r="K1152" s="2" t="s">
        <v>36</v>
      </c>
      <c r="L1152" s="17">
        <v>104449</v>
      </c>
      <c r="M1152" s="17">
        <v>48965</v>
      </c>
      <c r="N1152" s="17">
        <v>15997</v>
      </c>
      <c r="O1152" s="17">
        <v>6909</v>
      </c>
      <c r="P1152" s="17">
        <v>15469</v>
      </c>
      <c r="Q1152" s="17">
        <v>15133</v>
      </c>
      <c r="Y1152" s="17">
        <f>SUM(M1152:Q1152)</f>
        <v>102473</v>
      </c>
    </row>
    <row r="1153" spans="1:25" x14ac:dyDescent="0.3">
      <c r="A1153" s="18">
        <v>52</v>
      </c>
      <c r="B1153" s="18" t="s">
        <v>2101</v>
      </c>
      <c r="C1153" s="10" t="s">
        <v>2102</v>
      </c>
      <c r="D1153" s="10">
        <v>2017</v>
      </c>
      <c r="E1153" s="10">
        <v>5</v>
      </c>
      <c r="F1153" s="18" t="s">
        <v>162</v>
      </c>
      <c r="G1153" s="9" t="s">
        <v>26</v>
      </c>
      <c r="H1153" s="18" t="s">
        <v>329</v>
      </c>
      <c r="I1153" s="2" t="s">
        <v>2103</v>
      </c>
      <c r="J1153" s="2" t="s">
        <v>2104</v>
      </c>
      <c r="K1153" s="2" t="s">
        <v>30</v>
      </c>
      <c r="L1153" s="17">
        <v>0</v>
      </c>
      <c r="M1153" s="17">
        <v>0</v>
      </c>
      <c r="N1153" s="17">
        <v>0</v>
      </c>
      <c r="O1153" s="17">
        <v>0</v>
      </c>
      <c r="P1153" s="17">
        <v>3014</v>
      </c>
      <c r="Q1153" s="17">
        <v>14687</v>
      </c>
      <c r="Y1153" s="17">
        <f>SUM(M1153:Q1153)</f>
        <v>17701</v>
      </c>
    </row>
    <row r="1154" spans="1:25" x14ac:dyDescent="0.3">
      <c r="A1154" s="18">
        <v>53</v>
      </c>
      <c r="B1154" s="18" t="s">
        <v>1855</v>
      </c>
      <c r="C1154" s="10" t="s">
        <v>1856</v>
      </c>
      <c r="D1154" s="10">
        <v>2017</v>
      </c>
      <c r="E1154" s="10">
        <v>5</v>
      </c>
      <c r="F1154" s="18" t="s">
        <v>162</v>
      </c>
      <c r="G1154" s="9" t="s">
        <v>1857</v>
      </c>
      <c r="H1154" s="18" t="s">
        <v>863</v>
      </c>
      <c r="I1154" s="2" t="s">
        <v>1858</v>
      </c>
      <c r="J1154" s="2" t="s">
        <v>1859</v>
      </c>
      <c r="K1154" s="2" t="s">
        <v>42</v>
      </c>
      <c r="L1154" s="17">
        <v>0</v>
      </c>
      <c r="M1154" s="17">
        <v>0</v>
      </c>
      <c r="N1154" s="17">
        <v>0</v>
      </c>
      <c r="O1154" s="17">
        <v>47975</v>
      </c>
      <c r="P1154" s="17">
        <v>54145</v>
      </c>
      <c r="Q1154" s="17">
        <v>13836</v>
      </c>
      <c r="Y1154" s="17">
        <f>SUM(M1154:Q1154)</f>
        <v>115956</v>
      </c>
    </row>
    <row r="1155" spans="1:25" x14ac:dyDescent="0.3">
      <c r="A1155" s="18">
        <v>54</v>
      </c>
      <c r="B1155" s="18" t="s">
        <v>248</v>
      </c>
      <c r="C1155" s="10" t="s">
        <v>249</v>
      </c>
      <c r="D1155" s="10">
        <v>2017</v>
      </c>
      <c r="E1155" s="10">
        <v>5</v>
      </c>
      <c r="F1155" s="18" t="s">
        <v>138</v>
      </c>
      <c r="G1155" s="9" t="s">
        <v>74</v>
      </c>
      <c r="H1155" s="18" t="s">
        <v>250</v>
      </c>
      <c r="I1155" s="2" t="s">
        <v>251</v>
      </c>
      <c r="J1155" s="2" t="s">
        <v>252</v>
      </c>
      <c r="K1155" s="2" t="s">
        <v>1152</v>
      </c>
      <c r="L1155" s="17">
        <v>0</v>
      </c>
      <c r="M1155" s="17">
        <v>106896</v>
      </c>
      <c r="N1155" s="17">
        <v>132506</v>
      </c>
      <c r="O1155" s="17">
        <v>49098</v>
      </c>
      <c r="P1155" s="17">
        <v>14897</v>
      </c>
      <c r="Q1155" s="17">
        <v>13446</v>
      </c>
      <c r="Y1155" s="17">
        <f>SUM(M1155:Q1155)</f>
        <v>316843</v>
      </c>
    </row>
    <row r="1156" spans="1:25" x14ac:dyDescent="0.3">
      <c r="A1156" s="18">
        <v>55</v>
      </c>
      <c r="B1156" s="18" t="s">
        <v>349</v>
      </c>
      <c r="C1156" s="10" t="s">
        <v>350</v>
      </c>
      <c r="D1156" s="10">
        <v>2017</v>
      </c>
      <c r="E1156" s="10">
        <v>5</v>
      </c>
      <c r="F1156" s="18" t="s">
        <v>138</v>
      </c>
      <c r="G1156" s="9" t="s">
        <v>74</v>
      </c>
      <c r="H1156" s="18" t="s">
        <v>351</v>
      </c>
      <c r="I1156" s="2" t="s">
        <v>352</v>
      </c>
      <c r="J1156" s="2" t="s">
        <v>353</v>
      </c>
      <c r="K1156" s="2" t="s">
        <v>1153</v>
      </c>
      <c r="L1156" s="17">
        <v>653086</v>
      </c>
      <c r="M1156" s="17">
        <v>22807</v>
      </c>
      <c r="N1156" s="17">
        <v>20500</v>
      </c>
      <c r="O1156" s="17">
        <v>11204</v>
      </c>
      <c r="P1156" s="17">
        <v>6898</v>
      </c>
      <c r="Q1156" s="17">
        <v>13185</v>
      </c>
      <c r="Y1156" s="17">
        <f>SUM(M1156:Q1156)</f>
        <v>74594</v>
      </c>
    </row>
    <row r="1157" spans="1:25" x14ac:dyDescent="0.3">
      <c r="A1157" s="18">
        <v>56</v>
      </c>
      <c r="B1157" s="18" t="s">
        <v>1419</v>
      </c>
      <c r="C1157" s="10" t="s">
        <v>1420</v>
      </c>
      <c r="D1157" s="10">
        <v>2017</v>
      </c>
      <c r="E1157" s="10">
        <v>5</v>
      </c>
      <c r="F1157" s="18" t="s">
        <v>138</v>
      </c>
      <c r="G1157" s="9" t="s">
        <v>74</v>
      </c>
      <c r="H1157" s="18" t="s">
        <v>1421</v>
      </c>
      <c r="I1157" s="2" t="s">
        <v>1422</v>
      </c>
      <c r="J1157" s="2" t="s">
        <v>1423</v>
      </c>
      <c r="K1157" s="2" t="s">
        <v>42</v>
      </c>
      <c r="L1157" s="17">
        <v>35154</v>
      </c>
      <c r="M1157" s="17">
        <v>2777</v>
      </c>
      <c r="N1157" s="17">
        <v>1825</v>
      </c>
      <c r="O1157" s="17">
        <v>3198</v>
      </c>
      <c r="P1157" s="17">
        <v>16835</v>
      </c>
      <c r="Q1157" s="17">
        <v>12545</v>
      </c>
      <c r="Y1157" s="17">
        <f>SUM(M1157:Q1157)</f>
        <v>37180</v>
      </c>
    </row>
    <row r="1158" spans="1:25" x14ac:dyDescent="0.3">
      <c r="A1158" s="18">
        <v>57</v>
      </c>
      <c r="B1158" s="18" t="s">
        <v>2157</v>
      </c>
      <c r="C1158" s="10" t="s">
        <v>2158</v>
      </c>
      <c r="D1158" s="10">
        <v>2017</v>
      </c>
      <c r="E1158" s="10">
        <v>5</v>
      </c>
      <c r="F1158" s="18" t="s">
        <v>162</v>
      </c>
      <c r="G1158" s="9" t="s">
        <v>1753</v>
      </c>
      <c r="H1158" s="18" t="s">
        <v>2159</v>
      </c>
      <c r="I1158" s="2" t="s">
        <v>2160</v>
      </c>
      <c r="J1158" s="2" t="s">
        <v>2161</v>
      </c>
      <c r="K1158" s="2" t="s">
        <v>42</v>
      </c>
      <c r="L1158" s="17">
        <v>181279</v>
      </c>
      <c r="M1158" s="17">
        <v>9457</v>
      </c>
      <c r="N1158" s="17">
        <v>5830</v>
      </c>
      <c r="O1158" s="17">
        <v>3222</v>
      </c>
      <c r="P1158" s="17">
        <v>8367</v>
      </c>
      <c r="Q1158" s="17">
        <v>12217</v>
      </c>
      <c r="Y1158" s="17">
        <f>SUM(M1158:Q1158)</f>
        <v>39093</v>
      </c>
    </row>
    <row r="1159" spans="1:25" x14ac:dyDescent="0.3">
      <c r="A1159" s="18">
        <v>58</v>
      </c>
      <c r="B1159" s="18" t="s">
        <v>1751</v>
      </c>
      <c r="C1159" s="10" t="s">
        <v>1752</v>
      </c>
      <c r="D1159" s="10">
        <v>2017</v>
      </c>
      <c r="E1159" s="10">
        <v>5</v>
      </c>
      <c r="F1159" s="18" t="s">
        <v>162</v>
      </c>
      <c r="G1159" s="9" t="s">
        <v>1753</v>
      </c>
      <c r="H1159" s="18" t="s">
        <v>771</v>
      </c>
      <c r="I1159" s="2" t="s">
        <v>1754</v>
      </c>
      <c r="J1159" s="2" t="s">
        <v>1755</v>
      </c>
      <c r="K1159" s="2" t="s">
        <v>42</v>
      </c>
      <c r="L1159" s="17">
        <v>0</v>
      </c>
      <c r="M1159" s="17">
        <v>0</v>
      </c>
      <c r="N1159" s="17">
        <v>0</v>
      </c>
      <c r="O1159" s="17">
        <v>0</v>
      </c>
      <c r="P1159" s="17">
        <v>7330</v>
      </c>
      <c r="Q1159" s="17">
        <v>11984</v>
      </c>
      <c r="Y1159" s="17">
        <f>SUM(M1159:Q1159)</f>
        <v>19314</v>
      </c>
    </row>
    <row r="1160" spans="1:25" x14ac:dyDescent="0.3">
      <c r="A1160" s="18">
        <v>59</v>
      </c>
      <c r="B1160" s="18" t="s">
        <v>1491</v>
      </c>
      <c r="C1160" s="10" t="s">
        <v>1492</v>
      </c>
      <c r="D1160" s="10">
        <v>2017</v>
      </c>
      <c r="E1160" s="10">
        <v>5</v>
      </c>
      <c r="F1160" s="18" t="s">
        <v>309</v>
      </c>
      <c r="G1160" s="9" t="s">
        <v>26</v>
      </c>
      <c r="H1160" s="18" t="s">
        <v>1493</v>
      </c>
      <c r="I1160" s="2" t="s">
        <v>1494</v>
      </c>
      <c r="J1160" s="2" t="s">
        <v>1495</v>
      </c>
      <c r="K1160" s="2" t="s">
        <v>42</v>
      </c>
      <c r="L1160" s="17">
        <v>64767</v>
      </c>
      <c r="M1160" s="17">
        <v>14291</v>
      </c>
      <c r="N1160" s="17">
        <v>5753</v>
      </c>
      <c r="O1160" s="17">
        <v>3792</v>
      </c>
      <c r="P1160" s="17">
        <v>6393</v>
      </c>
      <c r="Q1160" s="17">
        <v>11826</v>
      </c>
      <c r="Y1160" s="17">
        <f>SUM(M1160:Q1160)</f>
        <v>42055</v>
      </c>
    </row>
    <row r="1161" spans="1:25" x14ac:dyDescent="0.3">
      <c r="A1161" s="18">
        <v>60</v>
      </c>
      <c r="B1161" s="18" t="s">
        <v>407</v>
      </c>
      <c r="C1161" s="10" t="s">
        <v>408</v>
      </c>
      <c r="D1161" s="10">
        <v>2017</v>
      </c>
      <c r="E1161" s="10">
        <v>5</v>
      </c>
      <c r="F1161" s="18" t="s">
        <v>138</v>
      </c>
      <c r="G1161" s="9" t="s">
        <v>74</v>
      </c>
      <c r="H1161" s="18" t="s">
        <v>409</v>
      </c>
      <c r="I1161" s="2" t="s">
        <v>410</v>
      </c>
      <c r="J1161" s="2" t="s">
        <v>411</v>
      </c>
      <c r="K1161" s="2" t="s">
        <v>1152</v>
      </c>
      <c r="L1161" s="17">
        <v>192710</v>
      </c>
      <c r="M1161" s="17">
        <v>14640</v>
      </c>
      <c r="N1161" s="17">
        <v>9596</v>
      </c>
      <c r="O1161" s="17">
        <v>7011</v>
      </c>
      <c r="P1161" s="17">
        <v>9415</v>
      </c>
      <c r="Q1161" s="17">
        <v>11726</v>
      </c>
      <c r="Y1161" s="17">
        <f>SUM(M1161:Q1161)</f>
        <v>52388</v>
      </c>
    </row>
    <row r="1162" spans="1:25" x14ac:dyDescent="0.3">
      <c r="A1162" s="18">
        <v>61</v>
      </c>
      <c r="B1162" s="18" t="s">
        <v>536</v>
      </c>
      <c r="C1162" s="10" t="s">
        <v>537</v>
      </c>
      <c r="D1162" s="10">
        <v>2017</v>
      </c>
      <c r="E1162" s="10">
        <v>5</v>
      </c>
      <c r="F1162" s="18" t="s">
        <v>162</v>
      </c>
      <c r="G1162" s="9" t="s">
        <v>26</v>
      </c>
      <c r="H1162" s="18" t="s">
        <v>538</v>
      </c>
      <c r="I1162" s="2" t="s">
        <v>539</v>
      </c>
      <c r="J1162" s="2" t="s">
        <v>540</v>
      </c>
      <c r="K1162" s="2" t="s">
        <v>42</v>
      </c>
      <c r="L1162" s="17">
        <v>1120551</v>
      </c>
      <c r="M1162" s="17">
        <v>24814</v>
      </c>
      <c r="N1162" s="17">
        <v>7752</v>
      </c>
      <c r="O1162" s="17">
        <v>6133</v>
      </c>
      <c r="P1162" s="17">
        <v>9353</v>
      </c>
      <c r="Q1162" s="17">
        <v>11591</v>
      </c>
      <c r="Y1162" s="17">
        <f>SUM(M1162:Q1162)</f>
        <v>59643</v>
      </c>
    </row>
    <row r="1163" spans="1:25" x14ac:dyDescent="0.3">
      <c r="A1163" s="18">
        <v>62</v>
      </c>
      <c r="B1163" s="18" t="s">
        <v>524</v>
      </c>
      <c r="C1163" s="10" t="s">
        <v>525</v>
      </c>
      <c r="D1163" s="10">
        <v>2017</v>
      </c>
      <c r="E1163" s="10">
        <v>5</v>
      </c>
      <c r="F1163" s="18" t="s">
        <v>162</v>
      </c>
      <c r="G1163" s="9" t="s">
        <v>26</v>
      </c>
      <c r="H1163" s="18" t="s">
        <v>526</v>
      </c>
      <c r="I1163" s="2" t="s">
        <v>527</v>
      </c>
      <c r="J1163" s="2" t="s">
        <v>528</v>
      </c>
      <c r="K1163" s="2" t="s">
        <v>42</v>
      </c>
      <c r="L1163" s="17">
        <v>742093</v>
      </c>
      <c r="M1163" s="17">
        <v>77610</v>
      </c>
      <c r="N1163" s="17">
        <v>38078</v>
      </c>
      <c r="O1163" s="17">
        <v>9580</v>
      </c>
      <c r="P1163" s="17">
        <v>6264</v>
      </c>
      <c r="Q1163" s="17">
        <v>11469</v>
      </c>
      <c r="Y1163" s="17">
        <f>SUM(M1163:Q1163)</f>
        <v>143001</v>
      </c>
    </row>
    <row r="1164" spans="1:25" x14ac:dyDescent="0.3">
      <c r="A1164" s="18">
        <v>63</v>
      </c>
      <c r="B1164" s="18" t="s">
        <v>687</v>
      </c>
      <c r="C1164" s="10" t="s">
        <v>688</v>
      </c>
      <c r="D1164" s="10">
        <v>2017</v>
      </c>
      <c r="E1164" s="10">
        <v>5</v>
      </c>
      <c r="F1164" s="18" t="s">
        <v>162</v>
      </c>
      <c r="G1164" s="9" t="s">
        <v>74</v>
      </c>
      <c r="H1164" s="18" t="s">
        <v>689</v>
      </c>
      <c r="I1164" s="2" t="s">
        <v>690</v>
      </c>
      <c r="J1164" s="2" t="s">
        <v>691</v>
      </c>
      <c r="K1164" s="2" t="s">
        <v>1153</v>
      </c>
      <c r="L1164" s="17">
        <v>159878</v>
      </c>
      <c r="M1164" s="17">
        <v>43434</v>
      </c>
      <c r="N1164" s="17">
        <v>29143</v>
      </c>
      <c r="O1164" s="17">
        <v>7302</v>
      </c>
      <c r="P1164" s="17">
        <v>7358</v>
      </c>
      <c r="Q1164" s="17">
        <v>11413</v>
      </c>
      <c r="Y1164" s="17">
        <f>SUM(M1164:Q1164)</f>
        <v>98650</v>
      </c>
    </row>
    <row r="1165" spans="1:25" x14ac:dyDescent="0.3">
      <c r="A1165" s="18">
        <v>64</v>
      </c>
      <c r="B1165" s="18" t="s">
        <v>1680</v>
      </c>
      <c r="C1165" s="10" t="s">
        <v>1681</v>
      </c>
      <c r="D1165" s="10">
        <v>2017</v>
      </c>
      <c r="E1165" s="10">
        <v>5</v>
      </c>
      <c r="F1165" s="18" t="s">
        <v>162</v>
      </c>
      <c r="G1165" s="9" t="s">
        <v>26</v>
      </c>
      <c r="H1165" s="18" t="s">
        <v>716</v>
      </c>
      <c r="I1165" s="2" t="s">
        <v>1682</v>
      </c>
      <c r="J1165" s="2" t="s">
        <v>1683</v>
      </c>
      <c r="K1165" s="2" t="s">
        <v>36</v>
      </c>
      <c r="L1165" s="17">
        <v>228562</v>
      </c>
      <c r="M1165" s="17">
        <v>12224</v>
      </c>
      <c r="N1165" s="17">
        <v>3488</v>
      </c>
      <c r="O1165" s="17">
        <v>3384</v>
      </c>
      <c r="P1165" s="17">
        <v>2662</v>
      </c>
      <c r="Q1165" s="17">
        <v>11337</v>
      </c>
      <c r="Y1165" s="17">
        <f>SUM(M1165:Q1165)</f>
        <v>33095</v>
      </c>
    </row>
    <row r="1166" spans="1:25" x14ac:dyDescent="0.3">
      <c r="A1166" s="18">
        <v>65</v>
      </c>
      <c r="B1166" s="18" t="s">
        <v>774</v>
      </c>
      <c r="C1166" s="10" t="s">
        <v>775</v>
      </c>
      <c r="D1166" s="10">
        <v>2017</v>
      </c>
      <c r="E1166" s="10">
        <v>5</v>
      </c>
      <c r="F1166" s="18" t="s">
        <v>162</v>
      </c>
      <c r="G1166" s="9" t="s">
        <v>74</v>
      </c>
      <c r="H1166" s="18" t="s">
        <v>351</v>
      </c>
      <c r="I1166" s="2" t="s">
        <v>776</v>
      </c>
      <c r="J1166" s="2" t="s">
        <v>777</v>
      </c>
      <c r="K1166" s="2" t="s">
        <v>30</v>
      </c>
      <c r="L1166" s="17">
        <v>496521</v>
      </c>
      <c r="M1166" s="17">
        <v>4710</v>
      </c>
      <c r="N1166" s="17">
        <v>2706</v>
      </c>
      <c r="O1166" s="17">
        <v>3564</v>
      </c>
      <c r="P1166" s="17">
        <v>5091</v>
      </c>
      <c r="Q1166" s="17">
        <v>11112</v>
      </c>
      <c r="Y1166" s="17">
        <f>SUM(M1166:Q1166)</f>
        <v>27183</v>
      </c>
    </row>
    <row r="1167" spans="1:25" x14ac:dyDescent="0.3">
      <c r="A1167" s="18">
        <v>66</v>
      </c>
      <c r="B1167" s="18" t="s">
        <v>1584</v>
      </c>
      <c r="C1167" s="10" t="s">
        <v>1585</v>
      </c>
      <c r="D1167" s="10">
        <v>2017</v>
      </c>
      <c r="E1167" s="10">
        <v>5</v>
      </c>
      <c r="F1167" s="18" t="s">
        <v>162</v>
      </c>
      <c r="G1167" s="9" t="s">
        <v>1586</v>
      </c>
      <c r="H1167" s="18" t="s">
        <v>785</v>
      </c>
      <c r="I1167" s="2" t="s">
        <v>1587</v>
      </c>
      <c r="J1167" s="2" t="s">
        <v>1588</v>
      </c>
      <c r="K1167" s="2" t="s">
        <v>1152</v>
      </c>
      <c r="L1167" s="17">
        <v>256605</v>
      </c>
      <c r="M1167" s="17">
        <v>40855</v>
      </c>
      <c r="N1167" s="17">
        <v>11373</v>
      </c>
      <c r="O1167" s="17">
        <v>6375</v>
      </c>
      <c r="P1167" s="17">
        <v>2807</v>
      </c>
      <c r="Q1167" s="17">
        <v>11104</v>
      </c>
      <c r="Y1167" s="17">
        <f>SUM(M1167:Q1167)</f>
        <v>72514</v>
      </c>
    </row>
    <row r="1168" spans="1:25" x14ac:dyDescent="0.3">
      <c r="A1168" s="18">
        <v>67</v>
      </c>
      <c r="B1168" s="18" t="s">
        <v>1756</v>
      </c>
      <c r="C1168" s="10" t="s">
        <v>1757</v>
      </c>
      <c r="D1168" s="10">
        <v>2017</v>
      </c>
      <c r="E1168" s="10">
        <v>5</v>
      </c>
      <c r="F1168" s="18" t="s">
        <v>138</v>
      </c>
      <c r="G1168" s="9" t="s">
        <v>26</v>
      </c>
      <c r="H1168" s="18" t="s">
        <v>178</v>
      </c>
      <c r="I1168" s="2" t="s">
        <v>1758</v>
      </c>
      <c r="J1168" s="2" t="s">
        <v>2162</v>
      </c>
      <c r="K1168" s="2" t="s">
        <v>30</v>
      </c>
      <c r="L1168" s="17">
        <v>0</v>
      </c>
      <c r="M1168" s="17">
        <v>18961</v>
      </c>
      <c r="N1168" s="17">
        <v>42028</v>
      </c>
      <c r="O1168" s="17">
        <v>16694</v>
      </c>
      <c r="P1168" s="17">
        <v>7667</v>
      </c>
      <c r="Q1168" s="17">
        <v>10685</v>
      </c>
      <c r="Y1168" s="17">
        <f>SUM(M1168:Q1168)</f>
        <v>96035</v>
      </c>
    </row>
    <row r="1169" spans="1:25" x14ac:dyDescent="0.3">
      <c r="A1169" s="18">
        <v>68</v>
      </c>
      <c r="B1169" s="18" t="s">
        <v>1375</v>
      </c>
      <c r="C1169" s="10" t="s">
        <v>1376</v>
      </c>
      <c r="D1169" s="10">
        <v>2017</v>
      </c>
      <c r="E1169" s="10">
        <v>5</v>
      </c>
      <c r="F1169" s="18" t="s">
        <v>162</v>
      </c>
      <c r="G1169" s="9" t="s">
        <v>74</v>
      </c>
      <c r="H1169" s="18" t="s">
        <v>1377</v>
      </c>
      <c r="I1169" s="2" t="s">
        <v>111</v>
      </c>
      <c r="J1169" s="2" t="s">
        <v>1378</v>
      </c>
      <c r="K1169" s="2" t="s">
        <v>1152</v>
      </c>
      <c r="L1169" s="17">
        <v>132492</v>
      </c>
      <c r="M1169" s="17">
        <v>1513</v>
      </c>
      <c r="N1169" s="17">
        <v>1002</v>
      </c>
      <c r="O1169" s="17">
        <v>652</v>
      </c>
      <c r="P1169" s="17">
        <v>3984</v>
      </c>
      <c r="Q1169" s="17">
        <v>9944</v>
      </c>
      <c r="Y1169" s="17">
        <f>SUM(M1169:Q1169)</f>
        <v>17095</v>
      </c>
    </row>
    <row r="1170" spans="1:25" x14ac:dyDescent="0.3">
      <c r="A1170" s="18">
        <v>69</v>
      </c>
      <c r="B1170" s="18" t="s">
        <v>746</v>
      </c>
      <c r="C1170" s="10" t="s">
        <v>747</v>
      </c>
      <c r="D1170" s="10">
        <v>2017</v>
      </c>
      <c r="E1170" s="10">
        <v>5</v>
      </c>
      <c r="F1170" s="18" t="s">
        <v>25</v>
      </c>
      <c r="G1170" s="9" t="s">
        <v>74</v>
      </c>
      <c r="H1170" s="18" t="s">
        <v>459</v>
      </c>
      <c r="I1170" s="2" t="s">
        <v>748</v>
      </c>
      <c r="J1170" s="2" t="s">
        <v>749</v>
      </c>
      <c r="K1170" s="2" t="s">
        <v>30</v>
      </c>
      <c r="L1170" s="17">
        <v>0</v>
      </c>
      <c r="M1170" s="17">
        <v>0</v>
      </c>
      <c r="N1170" s="17">
        <v>0</v>
      </c>
      <c r="O1170" s="17">
        <v>30708</v>
      </c>
      <c r="P1170" s="17">
        <v>21518</v>
      </c>
      <c r="Q1170" s="17">
        <v>9835</v>
      </c>
      <c r="Y1170" s="17">
        <f>SUM(M1170:Q1170)</f>
        <v>62061</v>
      </c>
    </row>
    <row r="1171" spans="1:25" x14ac:dyDescent="0.3">
      <c r="A1171" s="18">
        <v>70</v>
      </c>
      <c r="B1171" s="18" t="s">
        <v>2218</v>
      </c>
      <c r="C1171" s="10" t="s">
        <v>2219</v>
      </c>
      <c r="D1171" s="10">
        <v>2017</v>
      </c>
      <c r="E1171" s="10">
        <v>5</v>
      </c>
      <c r="F1171" s="18" t="s">
        <v>162</v>
      </c>
      <c r="G1171" s="9" t="s">
        <v>156</v>
      </c>
      <c r="H1171" s="18" t="s">
        <v>2045</v>
      </c>
      <c r="I1171" s="2" t="s">
        <v>2220</v>
      </c>
      <c r="J1171" s="2"/>
      <c r="K1171" s="2" t="s">
        <v>83</v>
      </c>
      <c r="L1171" s="17">
        <v>0</v>
      </c>
      <c r="M1171" s="17">
        <v>0</v>
      </c>
      <c r="N1171" s="17">
        <v>0</v>
      </c>
      <c r="O1171" s="17">
        <v>0</v>
      </c>
      <c r="P1171" s="17">
        <v>745</v>
      </c>
      <c r="Q1171" s="17">
        <v>9835</v>
      </c>
      <c r="Y1171" s="17">
        <f>SUM(M1171:Q1171)</f>
        <v>10580</v>
      </c>
    </row>
    <row r="1172" spans="1:25" x14ac:dyDescent="0.3">
      <c r="A1172" s="18">
        <v>71</v>
      </c>
      <c r="B1172" s="18" t="s">
        <v>2075</v>
      </c>
      <c r="C1172" s="10" t="s">
        <v>2076</v>
      </c>
      <c r="D1172" s="10">
        <v>2017</v>
      </c>
      <c r="E1172" s="10">
        <v>5</v>
      </c>
      <c r="F1172" s="18" t="s">
        <v>162</v>
      </c>
      <c r="G1172" s="9" t="s">
        <v>26</v>
      </c>
      <c r="H1172" s="18" t="s">
        <v>250</v>
      </c>
      <c r="I1172" s="2" t="s">
        <v>2077</v>
      </c>
      <c r="J1172" s="2" t="s">
        <v>2078</v>
      </c>
      <c r="K1172" s="2" t="s">
        <v>42</v>
      </c>
      <c r="L1172" s="17">
        <v>10143</v>
      </c>
      <c r="M1172" s="17">
        <v>49469</v>
      </c>
      <c r="N1172" s="17">
        <v>5656</v>
      </c>
      <c r="O1172" s="17">
        <v>2733</v>
      </c>
      <c r="P1172" s="17">
        <v>1199</v>
      </c>
      <c r="Q1172" s="17">
        <v>9737</v>
      </c>
      <c r="Y1172" s="17">
        <f>SUM(M1172:Q1172)</f>
        <v>68794</v>
      </c>
    </row>
    <row r="1173" spans="1:25" x14ac:dyDescent="0.3">
      <c r="A1173" s="18">
        <v>72</v>
      </c>
      <c r="B1173" s="18" t="s">
        <v>2071</v>
      </c>
      <c r="C1173" s="10" t="s">
        <v>2072</v>
      </c>
      <c r="D1173" s="10">
        <v>2017</v>
      </c>
      <c r="E1173" s="10">
        <v>5</v>
      </c>
      <c r="F1173" s="18" t="s">
        <v>162</v>
      </c>
      <c r="G1173" s="9" t="s">
        <v>177</v>
      </c>
      <c r="H1173" s="18" t="s">
        <v>1272</v>
      </c>
      <c r="I1173" s="2" t="s">
        <v>2073</v>
      </c>
      <c r="J1173" s="2" t="s">
        <v>2074</v>
      </c>
      <c r="K1173" s="2" t="s">
        <v>83</v>
      </c>
      <c r="L1173" s="17">
        <v>0</v>
      </c>
      <c r="M1173" s="17">
        <v>0</v>
      </c>
      <c r="N1173" s="17">
        <v>35623</v>
      </c>
      <c r="O1173" s="17">
        <v>16158</v>
      </c>
      <c r="P1173" s="17">
        <v>6441</v>
      </c>
      <c r="Q1173" s="17">
        <v>9505</v>
      </c>
      <c r="Y1173" s="17">
        <f>SUM(M1173:Q1173)</f>
        <v>67727</v>
      </c>
    </row>
    <row r="1174" spans="1:25" x14ac:dyDescent="0.3">
      <c r="A1174" s="18">
        <v>73</v>
      </c>
      <c r="B1174" s="18" t="s">
        <v>701</v>
      </c>
      <c r="C1174" s="10" t="s">
        <v>702</v>
      </c>
      <c r="D1174" s="10">
        <v>2017</v>
      </c>
      <c r="E1174" s="10">
        <v>5</v>
      </c>
      <c r="F1174" s="18" t="s">
        <v>314</v>
      </c>
      <c r="G1174" s="9" t="s">
        <v>74</v>
      </c>
      <c r="H1174" s="18" t="s">
        <v>703</v>
      </c>
      <c r="I1174" s="2" t="s">
        <v>704</v>
      </c>
      <c r="J1174" s="2" t="s">
        <v>705</v>
      </c>
      <c r="K1174" s="2" t="s">
        <v>1153</v>
      </c>
      <c r="L1174" s="17">
        <v>215721</v>
      </c>
      <c r="M1174" s="17">
        <v>10232</v>
      </c>
      <c r="N1174" s="17">
        <v>6856</v>
      </c>
      <c r="O1174" s="17">
        <v>7948</v>
      </c>
      <c r="P1174" s="17">
        <v>7598</v>
      </c>
      <c r="Q1174" s="17">
        <v>9396</v>
      </c>
      <c r="Y1174" s="17">
        <f>SUM(M1174:Q1174)</f>
        <v>42030</v>
      </c>
    </row>
    <row r="1175" spans="1:25" x14ac:dyDescent="0.3">
      <c r="A1175" s="18">
        <v>74</v>
      </c>
      <c r="B1175" s="18" t="s">
        <v>1529</v>
      </c>
      <c r="C1175" s="10" t="s">
        <v>1530</v>
      </c>
      <c r="D1175" s="10">
        <v>2017</v>
      </c>
      <c r="E1175" s="10">
        <v>5</v>
      </c>
      <c r="F1175" s="18" t="s">
        <v>162</v>
      </c>
      <c r="G1175" s="9" t="s">
        <v>1531</v>
      </c>
      <c r="H1175" s="18" t="s">
        <v>459</v>
      </c>
      <c r="I1175" s="2" t="s">
        <v>1532</v>
      </c>
      <c r="J1175" s="2" t="s">
        <v>1533</v>
      </c>
      <c r="K1175" s="2" t="s">
        <v>1153</v>
      </c>
      <c r="L1175" s="17">
        <v>0</v>
      </c>
      <c r="M1175" s="17">
        <v>0</v>
      </c>
      <c r="N1175" s="17">
        <v>1056</v>
      </c>
      <c r="O1175" s="17">
        <v>28310</v>
      </c>
      <c r="P1175" s="17">
        <v>8376</v>
      </c>
      <c r="Q1175" s="17">
        <v>9377</v>
      </c>
      <c r="Y1175" s="17">
        <f>SUM(M1175:Q1175)</f>
        <v>47119</v>
      </c>
    </row>
    <row r="1176" spans="1:25" x14ac:dyDescent="0.3">
      <c r="A1176" s="18">
        <v>75</v>
      </c>
      <c r="B1176" s="18" t="s">
        <v>556</v>
      </c>
      <c r="C1176" s="10" t="s">
        <v>557</v>
      </c>
      <c r="D1176" s="10">
        <v>2017</v>
      </c>
      <c r="E1176" s="10">
        <v>5</v>
      </c>
      <c r="F1176" s="18" t="s">
        <v>162</v>
      </c>
      <c r="G1176" s="9" t="s">
        <v>74</v>
      </c>
      <c r="H1176" s="18" t="s">
        <v>558</v>
      </c>
      <c r="I1176" s="2" t="s">
        <v>559</v>
      </c>
      <c r="J1176" s="2" t="s">
        <v>560</v>
      </c>
      <c r="K1176" s="2" t="s">
        <v>1152</v>
      </c>
      <c r="L1176" s="17">
        <v>0</v>
      </c>
      <c r="M1176" s="17">
        <v>0</v>
      </c>
      <c r="N1176" s="17">
        <v>0</v>
      </c>
      <c r="O1176" s="17">
        <v>18171</v>
      </c>
      <c r="P1176" s="17">
        <v>26057</v>
      </c>
      <c r="Q1176" s="17">
        <v>9234</v>
      </c>
      <c r="Y1176" s="17">
        <f>SUM(M1176:Q1176)</f>
        <v>53462</v>
      </c>
    </row>
    <row r="1177" spans="1:25" x14ac:dyDescent="0.3">
      <c r="A1177" s="18">
        <v>76</v>
      </c>
      <c r="B1177" s="18" t="s">
        <v>1687</v>
      </c>
      <c r="C1177" s="10" t="s">
        <v>1688</v>
      </c>
      <c r="D1177" s="10">
        <v>2017</v>
      </c>
      <c r="E1177" s="10">
        <v>5</v>
      </c>
      <c r="F1177" s="18" t="s">
        <v>162</v>
      </c>
      <c r="G1177" s="9" t="s">
        <v>74</v>
      </c>
      <c r="H1177" s="18" t="s">
        <v>1689</v>
      </c>
      <c r="I1177" s="2" t="s">
        <v>664</v>
      </c>
      <c r="J1177" s="2" t="s">
        <v>1690</v>
      </c>
      <c r="K1177" s="2" t="s">
        <v>1152</v>
      </c>
      <c r="L1177" s="17">
        <v>227470</v>
      </c>
      <c r="M1177" s="17">
        <v>23309</v>
      </c>
      <c r="N1177" s="17">
        <v>5402</v>
      </c>
      <c r="O1177" s="17">
        <v>1606</v>
      </c>
      <c r="P1177" s="17">
        <v>5085</v>
      </c>
      <c r="Q1177" s="17">
        <v>8874</v>
      </c>
      <c r="Y1177" s="17">
        <f>SUM(M1177:Q1177)</f>
        <v>44276</v>
      </c>
    </row>
    <row r="1178" spans="1:25" x14ac:dyDescent="0.3">
      <c r="A1178" s="18">
        <v>77</v>
      </c>
      <c r="B1178" s="18" t="s">
        <v>1312</v>
      </c>
      <c r="C1178" s="10" t="s">
        <v>1313</v>
      </c>
      <c r="D1178" s="10">
        <v>2017</v>
      </c>
      <c r="E1178" s="10">
        <v>5</v>
      </c>
      <c r="F1178" s="18" t="s">
        <v>162</v>
      </c>
      <c r="G1178" s="9" t="s">
        <v>26</v>
      </c>
      <c r="H1178" s="18" t="s">
        <v>245</v>
      </c>
      <c r="I1178" s="2" t="s">
        <v>1314</v>
      </c>
      <c r="J1178" s="2" t="s">
        <v>1315</v>
      </c>
      <c r="K1178" s="2" t="s">
        <v>36</v>
      </c>
      <c r="L1178" s="17">
        <v>0</v>
      </c>
      <c r="M1178" s="17">
        <v>275480</v>
      </c>
      <c r="N1178" s="17">
        <v>120336</v>
      </c>
      <c r="O1178" s="17">
        <v>28958</v>
      </c>
      <c r="P1178" s="17">
        <v>25701</v>
      </c>
      <c r="Q1178" s="17">
        <v>8860</v>
      </c>
      <c r="Y1178" s="17">
        <f>SUM(M1178:Q1178)</f>
        <v>459335</v>
      </c>
    </row>
    <row r="1179" spans="1:25" x14ac:dyDescent="0.3">
      <c r="A1179" s="18">
        <v>78</v>
      </c>
      <c r="B1179" s="18" t="s">
        <v>2221</v>
      </c>
      <c r="C1179" s="10" t="s">
        <v>2222</v>
      </c>
      <c r="D1179" s="10">
        <v>2017</v>
      </c>
      <c r="E1179" s="10">
        <v>5</v>
      </c>
      <c r="F1179" s="18" t="s">
        <v>138</v>
      </c>
      <c r="G1179" s="9" t="s">
        <v>74</v>
      </c>
      <c r="H1179" s="18" t="s">
        <v>1950</v>
      </c>
      <c r="I1179" s="2" t="s">
        <v>2223</v>
      </c>
      <c r="J1179" s="2" t="s">
        <v>2224</v>
      </c>
      <c r="K1179" s="2" t="s">
        <v>1152</v>
      </c>
      <c r="L1179" s="17">
        <v>144876</v>
      </c>
      <c r="M1179" s="17">
        <v>24780</v>
      </c>
      <c r="N1179" s="17">
        <v>7735</v>
      </c>
      <c r="O1179" s="17">
        <v>3477</v>
      </c>
      <c r="P1179" s="17">
        <v>4681</v>
      </c>
      <c r="Q1179" s="17">
        <v>8843</v>
      </c>
      <c r="Y1179" s="17">
        <f>SUM(M1179:Q1179)</f>
        <v>49516</v>
      </c>
    </row>
    <row r="1180" spans="1:25" x14ac:dyDescent="0.3">
      <c r="A1180" s="18">
        <v>79</v>
      </c>
      <c r="B1180" s="18" t="s">
        <v>1675</v>
      </c>
      <c r="C1180" s="10" t="s">
        <v>1676</v>
      </c>
      <c r="D1180" s="10">
        <v>2017</v>
      </c>
      <c r="E1180" s="10">
        <v>5</v>
      </c>
      <c r="F1180" s="18" t="s">
        <v>162</v>
      </c>
      <c r="G1180" s="9" t="s">
        <v>1677</v>
      </c>
      <c r="H1180" s="18" t="s">
        <v>879</v>
      </c>
      <c r="I1180" s="2" t="s">
        <v>1678</v>
      </c>
      <c r="J1180" s="2" t="s">
        <v>1679</v>
      </c>
      <c r="K1180" s="2" t="s">
        <v>30</v>
      </c>
      <c r="L1180" s="17">
        <v>0</v>
      </c>
      <c r="M1180" s="17">
        <v>0</v>
      </c>
      <c r="N1180" s="17">
        <v>0</v>
      </c>
      <c r="O1180" s="17">
        <v>0</v>
      </c>
      <c r="P1180" s="17">
        <v>0</v>
      </c>
      <c r="Q1180" s="17">
        <v>8815</v>
      </c>
      <c r="Y1180" s="17">
        <f>SUM(M1180:Q1180)</f>
        <v>8815</v>
      </c>
    </row>
    <row r="1181" spans="1:25" x14ac:dyDescent="0.3">
      <c r="A1181" s="18">
        <v>80</v>
      </c>
      <c r="B1181" s="18" t="s">
        <v>354</v>
      </c>
      <c r="C1181" s="10" t="s">
        <v>355</v>
      </c>
      <c r="D1181" s="10">
        <v>2017</v>
      </c>
      <c r="E1181" s="10">
        <v>5</v>
      </c>
      <c r="F1181" s="18" t="s">
        <v>309</v>
      </c>
      <c r="G1181" s="9" t="s">
        <v>74</v>
      </c>
      <c r="H1181" s="18" t="s">
        <v>356</v>
      </c>
      <c r="I1181" s="2" t="s">
        <v>357</v>
      </c>
      <c r="J1181" s="2" t="s">
        <v>358</v>
      </c>
      <c r="K1181" s="2" t="s">
        <v>1153</v>
      </c>
      <c r="L1181" s="17">
        <v>169199</v>
      </c>
      <c r="M1181" s="17">
        <v>17565</v>
      </c>
      <c r="N1181" s="17">
        <v>11574</v>
      </c>
      <c r="O1181" s="17">
        <v>9118</v>
      </c>
      <c r="P1181" s="17">
        <v>6956</v>
      </c>
      <c r="Q1181" s="17">
        <v>8624</v>
      </c>
      <c r="Y1181" s="17">
        <f>SUM(M1181:Q1181)</f>
        <v>53837</v>
      </c>
    </row>
    <row r="1182" spans="1:25" x14ac:dyDescent="0.3">
      <c r="A1182" s="18">
        <v>81</v>
      </c>
      <c r="B1182" s="18" t="s">
        <v>2043</v>
      </c>
      <c r="C1182" s="10" t="s">
        <v>2044</v>
      </c>
      <c r="D1182" s="10">
        <v>2017</v>
      </c>
      <c r="E1182" s="10">
        <v>5</v>
      </c>
      <c r="F1182" s="18" t="s">
        <v>25</v>
      </c>
      <c r="G1182" s="9" t="s">
        <v>26</v>
      </c>
      <c r="H1182" s="18" t="s">
        <v>2045</v>
      </c>
      <c r="I1182" s="2" t="s">
        <v>2046</v>
      </c>
      <c r="J1182" s="2" t="s">
        <v>2047</v>
      </c>
      <c r="K1182" s="2" t="s">
        <v>83</v>
      </c>
      <c r="L1182" s="17">
        <v>0</v>
      </c>
      <c r="M1182" s="17">
        <v>0</v>
      </c>
      <c r="N1182" s="17">
        <v>0</v>
      </c>
      <c r="O1182" s="17">
        <v>0</v>
      </c>
      <c r="P1182" s="17">
        <v>0</v>
      </c>
      <c r="Q1182" s="17">
        <v>8464</v>
      </c>
      <c r="Y1182" s="17">
        <f>SUM(M1182:Q1182)</f>
        <v>8464</v>
      </c>
    </row>
    <row r="1183" spans="1:25" x14ac:dyDescent="0.3">
      <c r="A1183" s="18">
        <v>82</v>
      </c>
      <c r="B1183" s="18" t="s">
        <v>2225</v>
      </c>
      <c r="C1183" s="10" t="s">
        <v>2226</v>
      </c>
      <c r="D1183" s="10">
        <v>2017</v>
      </c>
      <c r="E1183" s="10">
        <v>5</v>
      </c>
      <c r="F1183" s="18" t="s">
        <v>162</v>
      </c>
      <c r="G1183" s="9" t="s">
        <v>74</v>
      </c>
      <c r="H1183" s="18" t="s">
        <v>1980</v>
      </c>
      <c r="I1183" s="2" t="s">
        <v>2227</v>
      </c>
      <c r="J1183" s="2" t="s">
        <v>2228</v>
      </c>
      <c r="K1183" s="2" t="s">
        <v>42</v>
      </c>
      <c r="L1183" s="17">
        <v>0</v>
      </c>
      <c r="M1183" s="17">
        <v>0</v>
      </c>
      <c r="N1183" s="17">
        <v>0</v>
      </c>
      <c r="O1183" s="17">
        <v>0</v>
      </c>
      <c r="P1183" s="17">
        <v>0</v>
      </c>
      <c r="Q1183" s="17">
        <v>8444</v>
      </c>
      <c r="Y1183" s="17">
        <f>SUM(M1183:Q1183)</f>
        <v>8444</v>
      </c>
    </row>
    <row r="1184" spans="1:25" x14ac:dyDescent="0.3">
      <c r="A1184" s="18">
        <v>83</v>
      </c>
      <c r="B1184" s="18" t="s">
        <v>2015</v>
      </c>
      <c r="C1184" s="10" t="s">
        <v>2016</v>
      </c>
      <c r="D1184" s="10">
        <v>2017</v>
      </c>
      <c r="E1184" s="10">
        <v>5</v>
      </c>
      <c r="F1184" s="18" t="s">
        <v>162</v>
      </c>
      <c r="G1184" s="9" t="s">
        <v>177</v>
      </c>
      <c r="H1184" s="18" t="s">
        <v>2017</v>
      </c>
      <c r="I1184" s="2" t="s">
        <v>2018</v>
      </c>
      <c r="J1184" s="2"/>
      <c r="K1184" s="2" t="s">
        <v>36</v>
      </c>
      <c r="L1184" s="17">
        <v>0</v>
      </c>
      <c r="M1184" s="17">
        <v>0</v>
      </c>
      <c r="N1184" s="17">
        <v>14882</v>
      </c>
      <c r="O1184" s="17">
        <v>28297</v>
      </c>
      <c r="P1184" s="17">
        <v>9774</v>
      </c>
      <c r="Q1184" s="17">
        <v>8400</v>
      </c>
      <c r="Y1184" s="17">
        <f>SUM(M1184:Q1184)</f>
        <v>61353</v>
      </c>
    </row>
    <row r="1185" spans="1:25" x14ac:dyDescent="0.3">
      <c r="A1185" s="18">
        <v>84</v>
      </c>
      <c r="B1185" s="18" t="s">
        <v>714</v>
      </c>
      <c r="C1185" s="10" t="s">
        <v>715</v>
      </c>
      <c r="D1185" s="10">
        <v>2017</v>
      </c>
      <c r="E1185" s="10">
        <v>5</v>
      </c>
      <c r="F1185" s="18" t="s">
        <v>162</v>
      </c>
      <c r="G1185" s="9" t="s">
        <v>74</v>
      </c>
      <c r="H1185" s="18" t="s">
        <v>716</v>
      </c>
      <c r="I1185" s="2" t="s">
        <v>717</v>
      </c>
      <c r="J1185" s="2" t="s">
        <v>718</v>
      </c>
      <c r="K1185" s="2" t="s">
        <v>1153</v>
      </c>
      <c r="L1185" s="17">
        <v>214320</v>
      </c>
      <c r="M1185" s="17">
        <v>23770</v>
      </c>
      <c r="N1185" s="17">
        <v>18854</v>
      </c>
      <c r="O1185" s="17">
        <v>9481</v>
      </c>
      <c r="P1185" s="17">
        <v>4461</v>
      </c>
      <c r="Q1185" s="17">
        <v>8354</v>
      </c>
      <c r="Y1185" s="17">
        <f>SUM(M1185:Q1185)</f>
        <v>64920</v>
      </c>
    </row>
    <row r="1186" spans="1:25" x14ac:dyDescent="0.3">
      <c r="A1186" s="18">
        <v>85</v>
      </c>
      <c r="B1186" s="18" t="s">
        <v>2149</v>
      </c>
      <c r="C1186" s="10" t="s">
        <v>2150</v>
      </c>
      <c r="D1186" s="10">
        <v>2017</v>
      </c>
      <c r="E1186" s="10">
        <v>5</v>
      </c>
      <c r="F1186" s="18" t="s">
        <v>309</v>
      </c>
      <c r="G1186" s="9" t="s">
        <v>74</v>
      </c>
      <c r="H1186" s="18" t="s">
        <v>2151</v>
      </c>
      <c r="I1186" s="2" t="s">
        <v>2140</v>
      </c>
      <c r="J1186" s="2" t="s">
        <v>2152</v>
      </c>
      <c r="K1186" s="2" t="s">
        <v>42</v>
      </c>
      <c r="L1186" s="17">
        <v>10192</v>
      </c>
      <c r="M1186" s="17">
        <v>856</v>
      </c>
      <c r="N1186" s="17">
        <v>729</v>
      </c>
      <c r="O1186" s="17">
        <v>1389</v>
      </c>
      <c r="P1186" s="17">
        <v>8868</v>
      </c>
      <c r="Q1186" s="17">
        <v>8218</v>
      </c>
      <c r="Y1186" s="17">
        <f>SUM(M1186:Q1186)</f>
        <v>20060</v>
      </c>
    </row>
    <row r="1187" spans="1:25" x14ac:dyDescent="0.3">
      <c r="A1187" s="18">
        <v>86</v>
      </c>
      <c r="B1187" s="18" t="s">
        <v>2011</v>
      </c>
      <c r="C1187" s="10" t="s">
        <v>2012</v>
      </c>
      <c r="D1187" s="10">
        <v>2017</v>
      </c>
      <c r="E1187" s="10">
        <v>5</v>
      </c>
      <c r="F1187" s="18" t="s">
        <v>162</v>
      </c>
      <c r="G1187" s="9" t="s">
        <v>26</v>
      </c>
      <c r="H1187" s="18" t="s">
        <v>879</v>
      </c>
      <c r="I1187" s="2" t="s">
        <v>2013</v>
      </c>
      <c r="J1187" s="2" t="s">
        <v>2014</v>
      </c>
      <c r="K1187" s="2" t="s">
        <v>36</v>
      </c>
      <c r="L1187" s="17">
        <v>0</v>
      </c>
      <c r="M1187" s="17">
        <v>0</v>
      </c>
      <c r="N1187" s="17">
        <v>1718</v>
      </c>
      <c r="O1187" s="17">
        <v>9090</v>
      </c>
      <c r="P1187" s="17">
        <v>4019</v>
      </c>
      <c r="Q1187" s="17">
        <v>7808</v>
      </c>
      <c r="Y1187" s="17">
        <f>SUM(M1187:Q1187)</f>
        <v>22635</v>
      </c>
    </row>
    <row r="1188" spans="1:25" x14ac:dyDescent="0.3">
      <c r="A1188" s="18">
        <v>87</v>
      </c>
      <c r="B1188" s="18" t="s">
        <v>238</v>
      </c>
      <c r="C1188" s="10" t="s">
        <v>239</v>
      </c>
      <c r="D1188" s="10">
        <v>2017</v>
      </c>
      <c r="E1188" s="10">
        <v>5</v>
      </c>
      <c r="F1188" s="18" t="s">
        <v>138</v>
      </c>
      <c r="G1188" s="9" t="s">
        <v>26</v>
      </c>
      <c r="H1188" s="18" t="s">
        <v>240</v>
      </c>
      <c r="I1188" s="2" t="s">
        <v>241</v>
      </c>
      <c r="J1188" s="2" t="s">
        <v>242</v>
      </c>
      <c r="K1188" s="2" t="s">
        <v>83</v>
      </c>
      <c r="L1188" s="17">
        <v>437837</v>
      </c>
      <c r="M1188" s="17">
        <v>21617</v>
      </c>
      <c r="N1188" s="17">
        <v>13586</v>
      </c>
      <c r="O1188" s="17">
        <v>8248</v>
      </c>
      <c r="P1188" s="17">
        <v>7179</v>
      </c>
      <c r="Q1188" s="17">
        <v>7661</v>
      </c>
      <c r="Y1188" s="17">
        <f>SUM(M1188:Q1188)</f>
        <v>58291</v>
      </c>
    </row>
    <row r="1189" spans="1:25" x14ac:dyDescent="0.3">
      <c r="A1189" s="18">
        <v>88</v>
      </c>
      <c r="B1189" s="18" t="s">
        <v>741</v>
      </c>
      <c r="C1189" s="10" t="s">
        <v>742</v>
      </c>
      <c r="D1189" s="10">
        <v>2017</v>
      </c>
      <c r="E1189" s="10">
        <v>5</v>
      </c>
      <c r="F1189" s="18" t="s">
        <v>138</v>
      </c>
      <c r="G1189" s="9" t="s">
        <v>26</v>
      </c>
      <c r="H1189" s="18" t="s">
        <v>743</v>
      </c>
      <c r="I1189" s="2" t="s">
        <v>744</v>
      </c>
      <c r="J1189" s="2" t="s">
        <v>745</v>
      </c>
      <c r="K1189" s="2" t="s">
        <v>30</v>
      </c>
      <c r="L1189" s="17">
        <v>127818</v>
      </c>
      <c r="M1189" s="17">
        <v>27686</v>
      </c>
      <c r="N1189" s="17">
        <v>18426</v>
      </c>
      <c r="O1189" s="17">
        <v>10361</v>
      </c>
      <c r="P1189" s="17">
        <v>5157</v>
      </c>
      <c r="Q1189" s="17">
        <v>7660</v>
      </c>
      <c r="Y1189" s="17">
        <f>SUM(M1189:Q1189)</f>
        <v>69290</v>
      </c>
    </row>
    <row r="1190" spans="1:25" x14ac:dyDescent="0.3">
      <c r="A1190" s="18">
        <v>89</v>
      </c>
      <c r="B1190" s="18" t="s">
        <v>2138</v>
      </c>
      <c r="C1190" s="10" t="s">
        <v>2139</v>
      </c>
      <c r="D1190" s="10">
        <v>2017</v>
      </c>
      <c r="E1190" s="10">
        <v>5</v>
      </c>
      <c r="F1190" s="18" t="s">
        <v>469</v>
      </c>
      <c r="G1190" s="9" t="s">
        <v>74</v>
      </c>
      <c r="H1190" s="18" t="s">
        <v>854</v>
      </c>
      <c r="I1190" s="2" t="s">
        <v>2140</v>
      </c>
      <c r="J1190" s="2" t="s">
        <v>2141</v>
      </c>
      <c r="K1190" s="2" t="s">
        <v>42</v>
      </c>
      <c r="L1190" s="17">
        <v>12273</v>
      </c>
      <c r="M1190" s="17">
        <v>1023</v>
      </c>
      <c r="N1190" s="17">
        <v>894</v>
      </c>
      <c r="O1190" s="17">
        <v>1622</v>
      </c>
      <c r="P1190" s="17">
        <v>10414</v>
      </c>
      <c r="Q1190" s="17">
        <v>7577</v>
      </c>
      <c r="Y1190" s="17">
        <f>SUM(M1190:Q1190)</f>
        <v>21530</v>
      </c>
    </row>
    <row r="1191" spans="1:25" x14ac:dyDescent="0.3">
      <c r="A1191" s="18">
        <v>90</v>
      </c>
      <c r="B1191" s="18" t="s">
        <v>453</v>
      </c>
      <c r="C1191" s="10" t="s">
        <v>454</v>
      </c>
      <c r="D1191" s="10">
        <v>2017</v>
      </c>
      <c r="E1191" s="10">
        <v>5</v>
      </c>
      <c r="F1191" s="18" t="s">
        <v>138</v>
      </c>
      <c r="G1191" s="9" t="s">
        <v>74</v>
      </c>
      <c r="H1191" s="18" t="s">
        <v>455</v>
      </c>
      <c r="I1191" s="2" t="s">
        <v>205</v>
      </c>
      <c r="J1191" s="2" t="s">
        <v>456</v>
      </c>
      <c r="K1191" s="2" t="s">
        <v>1153</v>
      </c>
      <c r="L1191" s="17">
        <v>184282</v>
      </c>
      <c r="M1191" s="17">
        <v>12392</v>
      </c>
      <c r="N1191" s="17">
        <v>11889</v>
      </c>
      <c r="O1191" s="17">
        <v>7455</v>
      </c>
      <c r="P1191" s="17">
        <v>5457</v>
      </c>
      <c r="Q1191" s="17">
        <v>7436</v>
      </c>
      <c r="Y1191" s="17">
        <f>SUM(M1191:Q1191)</f>
        <v>44629</v>
      </c>
    </row>
    <row r="1192" spans="1:25" x14ac:dyDescent="0.3">
      <c r="A1192" s="18">
        <v>91</v>
      </c>
      <c r="B1192" s="18" t="s">
        <v>2129</v>
      </c>
      <c r="C1192" s="10" t="s">
        <v>2130</v>
      </c>
      <c r="D1192" s="10">
        <v>2017</v>
      </c>
      <c r="E1192" s="10">
        <v>5</v>
      </c>
      <c r="F1192" s="18" t="s">
        <v>162</v>
      </c>
      <c r="G1192" s="9" t="s">
        <v>26</v>
      </c>
      <c r="H1192" s="18" t="s">
        <v>178</v>
      </c>
      <c r="I1192" s="2" t="s">
        <v>2131</v>
      </c>
      <c r="J1192" s="2" t="s">
        <v>2132</v>
      </c>
      <c r="K1192" s="2" t="s">
        <v>36</v>
      </c>
      <c r="L1192" s="17">
        <v>0</v>
      </c>
      <c r="M1192" s="17">
        <v>24976</v>
      </c>
      <c r="N1192" s="17">
        <v>39479</v>
      </c>
      <c r="O1192" s="17">
        <v>7641</v>
      </c>
      <c r="P1192" s="17">
        <v>10914</v>
      </c>
      <c r="Q1192" s="17">
        <v>7362</v>
      </c>
      <c r="Y1192" s="17">
        <f>SUM(M1192:Q1192)</f>
        <v>90372</v>
      </c>
    </row>
    <row r="1193" spans="1:25" x14ac:dyDescent="0.3">
      <c r="A1193" s="18">
        <v>92</v>
      </c>
      <c r="B1193" s="18" t="s">
        <v>447</v>
      </c>
      <c r="C1193" s="10" t="s">
        <v>448</v>
      </c>
      <c r="D1193" s="10">
        <v>2017</v>
      </c>
      <c r="E1193" s="10">
        <v>5</v>
      </c>
      <c r="F1193" s="18" t="s">
        <v>25</v>
      </c>
      <c r="G1193" s="9" t="s">
        <v>26</v>
      </c>
      <c r="H1193" s="18" t="s">
        <v>263</v>
      </c>
      <c r="I1193" s="2" t="s">
        <v>449</v>
      </c>
      <c r="J1193" s="2" t="s">
        <v>450</v>
      </c>
      <c r="K1193" s="2" t="s">
        <v>42</v>
      </c>
      <c r="L1193" s="17">
        <v>0</v>
      </c>
      <c r="M1193" s="17">
        <v>0</v>
      </c>
      <c r="N1193" s="17">
        <v>0</v>
      </c>
      <c r="O1193" s="17">
        <v>0</v>
      </c>
      <c r="P1193" s="17">
        <v>0</v>
      </c>
      <c r="Q1193" s="17">
        <v>7223</v>
      </c>
      <c r="Y1193" s="17">
        <f>SUM(M1193:Q1193)</f>
        <v>7223</v>
      </c>
    </row>
    <row r="1194" spans="1:25" x14ac:dyDescent="0.3">
      <c r="A1194" s="18">
        <v>93</v>
      </c>
      <c r="B1194" s="18" t="s">
        <v>2229</v>
      </c>
      <c r="C1194" s="10" t="s">
        <v>2230</v>
      </c>
      <c r="D1194" s="10">
        <v>2017</v>
      </c>
      <c r="E1194" s="10">
        <v>5</v>
      </c>
      <c r="F1194" s="18" t="s">
        <v>162</v>
      </c>
      <c r="G1194" s="9" t="s">
        <v>74</v>
      </c>
      <c r="H1194" s="18" t="s">
        <v>2231</v>
      </c>
      <c r="I1194" s="2" t="s">
        <v>2232</v>
      </c>
      <c r="J1194" s="2" t="s">
        <v>2233</v>
      </c>
      <c r="K1194" s="2" t="s">
        <v>1152</v>
      </c>
      <c r="L1194" s="17">
        <v>294946</v>
      </c>
      <c r="M1194" s="17">
        <v>4945</v>
      </c>
      <c r="N1194" s="17">
        <v>1180</v>
      </c>
      <c r="O1194" s="17">
        <v>1071</v>
      </c>
      <c r="P1194" s="17">
        <v>4381</v>
      </c>
      <c r="Q1194" s="17">
        <v>7015</v>
      </c>
      <c r="Y1194" s="17">
        <f>SUM(M1194:Q1194)</f>
        <v>18592</v>
      </c>
    </row>
    <row r="1195" spans="1:25" x14ac:dyDescent="0.3">
      <c r="A1195" s="18">
        <v>94</v>
      </c>
      <c r="B1195" s="18" t="s">
        <v>2234</v>
      </c>
      <c r="C1195" s="10" t="s">
        <v>2235</v>
      </c>
      <c r="D1195" s="10">
        <v>2017</v>
      </c>
      <c r="E1195" s="10">
        <v>5</v>
      </c>
      <c r="F1195" s="18" t="s">
        <v>162</v>
      </c>
      <c r="G1195" s="9" t="s">
        <v>26</v>
      </c>
      <c r="H1195" s="18" t="s">
        <v>1689</v>
      </c>
      <c r="I1195" s="2" t="s">
        <v>2236</v>
      </c>
      <c r="J1195" s="2" t="s">
        <v>2237</v>
      </c>
      <c r="K1195" s="2" t="s">
        <v>42</v>
      </c>
      <c r="L1195" s="17">
        <v>383484</v>
      </c>
      <c r="M1195" s="17">
        <v>6228</v>
      </c>
      <c r="N1195" s="17">
        <v>3295</v>
      </c>
      <c r="O1195" s="17">
        <v>2076</v>
      </c>
      <c r="P1195" s="17">
        <v>3192</v>
      </c>
      <c r="Q1195" s="17">
        <v>6980</v>
      </c>
      <c r="Y1195" s="17">
        <f>SUM(M1195:Q1195)</f>
        <v>21771</v>
      </c>
    </row>
    <row r="1196" spans="1:25" x14ac:dyDescent="0.3">
      <c r="A1196" s="18">
        <v>95</v>
      </c>
      <c r="B1196" s="18" t="s">
        <v>1542</v>
      </c>
      <c r="C1196" s="10" t="s">
        <v>1543</v>
      </c>
      <c r="D1196" s="10">
        <v>2017</v>
      </c>
      <c r="E1196" s="10">
        <v>5</v>
      </c>
      <c r="F1196" s="18" t="s">
        <v>25</v>
      </c>
      <c r="G1196" s="9" t="s">
        <v>74</v>
      </c>
      <c r="H1196" s="18" t="s">
        <v>1544</v>
      </c>
      <c r="I1196" s="2" t="s">
        <v>1545</v>
      </c>
      <c r="J1196" s="2" t="s">
        <v>1546</v>
      </c>
      <c r="K1196" s="2" t="s">
        <v>42</v>
      </c>
      <c r="L1196" s="17">
        <v>0</v>
      </c>
      <c r="M1196" s="17">
        <v>0</v>
      </c>
      <c r="N1196" s="17">
        <v>51820</v>
      </c>
      <c r="O1196" s="17">
        <v>33434</v>
      </c>
      <c r="P1196" s="17">
        <v>5241</v>
      </c>
      <c r="Q1196" s="17">
        <v>6957</v>
      </c>
      <c r="Y1196" s="17">
        <f>SUM(M1196:Q1196)</f>
        <v>97452</v>
      </c>
    </row>
    <row r="1197" spans="1:25" x14ac:dyDescent="0.3">
      <c r="A1197" s="18">
        <v>96</v>
      </c>
      <c r="B1197" s="18" t="s">
        <v>1361</v>
      </c>
      <c r="C1197" s="10" t="s">
        <v>1362</v>
      </c>
      <c r="D1197" s="10">
        <v>2017</v>
      </c>
      <c r="E1197" s="10">
        <v>5</v>
      </c>
      <c r="F1197" s="18" t="s">
        <v>162</v>
      </c>
      <c r="G1197" s="9" t="s">
        <v>74</v>
      </c>
      <c r="H1197" s="18" t="s">
        <v>790</v>
      </c>
      <c r="I1197" s="2" t="s">
        <v>1363</v>
      </c>
      <c r="J1197" s="2" t="s">
        <v>1364</v>
      </c>
      <c r="K1197" s="2" t="s">
        <v>42</v>
      </c>
      <c r="L1197" s="17">
        <v>0</v>
      </c>
      <c r="M1197" s="17">
        <v>0</v>
      </c>
      <c r="N1197" s="17">
        <v>1017</v>
      </c>
      <c r="O1197" s="17">
        <v>67769</v>
      </c>
      <c r="P1197" s="17">
        <v>12601</v>
      </c>
      <c r="Q1197" s="17">
        <v>6878</v>
      </c>
      <c r="Y1197" s="17">
        <f>SUM(M1197:Q1197)</f>
        <v>88265</v>
      </c>
    </row>
    <row r="1198" spans="1:25" x14ac:dyDescent="0.3">
      <c r="A1198" s="18">
        <v>97</v>
      </c>
      <c r="B1198" s="18" t="s">
        <v>1568</v>
      </c>
      <c r="C1198" s="10" t="s">
        <v>1569</v>
      </c>
      <c r="D1198" s="10">
        <v>2017</v>
      </c>
      <c r="E1198" s="10">
        <v>5</v>
      </c>
      <c r="F1198" s="18" t="s">
        <v>162</v>
      </c>
      <c r="G1198" s="9" t="s">
        <v>26</v>
      </c>
      <c r="H1198" s="18" t="s">
        <v>1536</v>
      </c>
      <c r="I1198" s="2" t="s">
        <v>1570</v>
      </c>
      <c r="J1198" s="2" t="s">
        <v>1571</v>
      </c>
      <c r="K1198" s="2" t="s">
        <v>1152</v>
      </c>
      <c r="L1198" s="17">
        <v>409878</v>
      </c>
      <c r="M1198" s="17">
        <v>20688</v>
      </c>
      <c r="N1198" s="17">
        <v>3529</v>
      </c>
      <c r="O1198" s="17">
        <v>1758</v>
      </c>
      <c r="P1198" s="17">
        <v>1827</v>
      </c>
      <c r="Q1198" s="17">
        <v>6796</v>
      </c>
      <c r="Y1198" s="17">
        <f>SUM(M1198:Q1198)</f>
        <v>34598</v>
      </c>
    </row>
    <row r="1199" spans="1:25" x14ac:dyDescent="0.3">
      <c r="A1199" s="18">
        <v>98</v>
      </c>
      <c r="B1199" s="18" t="s">
        <v>1662</v>
      </c>
      <c r="C1199" s="10" t="s">
        <v>1663</v>
      </c>
      <c r="D1199" s="10">
        <v>2017</v>
      </c>
      <c r="E1199" s="10">
        <v>5</v>
      </c>
      <c r="F1199" s="18" t="s">
        <v>162</v>
      </c>
      <c r="G1199" s="9" t="s">
        <v>74</v>
      </c>
      <c r="H1199" s="18" t="s">
        <v>644</v>
      </c>
      <c r="I1199" s="2" t="s">
        <v>1664</v>
      </c>
      <c r="J1199" s="2" t="s">
        <v>1665</v>
      </c>
      <c r="K1199" s="2" t="s">
        <v>36</v>
      </c>
      <c r="L1199" s="17">
        <v>145343</v>
      </c>
      <c r="M1199" s="17">
        <v>12729</v>
      </c>
      <c r="N1199" s="17">
        <v>11901</v>
      </c>
      <c r="O1199" s="17">
        <v>2570</v>
      </c>
      <c r="P1199" s="17">
        <v>5979</v>
      </c>
      <c r="Q1199" s="17">
        <v>6792</v>
      </c>
      <c r="Y1199" s="17">
        <f>SUM(M1199:Q1199)</f>
        <v>39971</v>
      </c>
    </row>
    <row r="1200" spans="1:25" x14ac:dyDescent="0.3">
      <c r="A1200" s="18">
        <v>99</v>
      </c>
      <c r="B1200" s="18" t="s">
        <v>577</v>
      </c>
      <c r="C1200" s="10" t="s">
        <v>578</v>
      </c>
      <c r="D1200" s="10">
        <v>2017</v>
      </c>
      <c r="E1200" s="10">
        <v>5</v>
      </c>
      <c r="F1200" s="18" t="s">
        <v>162</v>
      </c>
      <c r="G1200" s="9" t="s">
        <v>26</v>
      </c>
      <c r="H1200" s="18" t="s">
        <v>579</v>
      </c>
      <c r="I1200" s="2" t="s">
        <v>580</v>
      </c>
      <c r="J1200" s="2" t="s">
        <v>581</v>
      </c>
      <c r="K1200" s="2" t="s">
        <v>36</v>
      </c>
      <c r="L1200" s="17">
        <v>128843</v>
      </c>
      <c r="M1200" s="17">
        <v>240256</v>
      </c>
      <c r="N1200" s="17">
        <v>33112</v>
      </c>
      <c r="O1200" s="17">
        <v>12661</v>
      </c>
      <c r="P1200" s="17">
        <v>5973</v>
      </c>
      <c r="Q1200" s="17">
        <v>6461</v>
      </c>
      <c r="Y1200" s="17">
        <f>SUM(M1200:Q1200)</f>
        <v>298463</v>
      </c>
    </row>
    <row r="1201" spans="1:25" x14ac:dyDescent="0.3">
      <c r="A1201" s="18">
        <v>100</v>
      </c>
      <c r="B1201" s="18" t="s">
        <v>1593</v>
      </c>
      <c r="C1201" s="10" t="s">
        <v>1594</v>
      </c>
      <c r="D1201" s="10">
        <v>2017</v>
      </c>
      <c r="E1201" s="10">
        <v>5</v>
      </c>
      <c r="F1201" s="18" t="s">
        <v>138</v>
      </c>
      <c r="G1201" s="9" t="s">
        <v>26</v>
      </c>
      <c r="H1201" s="18" t="s">
        <v>1595</v>
      </c>
      <c r="I1201" s="2" t="s">
        <v>1596</v>
      </c>
      <c r="J1201" s="2" t="s">
        <v>1597</v>
      </c>
      <c r="K1201" s="2" t="s">
        <v>42</v>
      </c>
      <c r="L1201" s="17">
        <v>1000543</v>
      </c>
      <c r="M1201" s="17">
        <v>33107</v>
      </c>
      <c r="N1201" s="17">
        <v>11850</v>
      </c>
      <c r="O1201" s="17">
        <v>2467</v>
      </c>
      <c r="P1201" s="17">
        <v>2260</v>
      </c>
      <c r="Q1201" s="17">
        <v>6349</v>
      </c>
      <c r="Y1201" s="17">
        <f>SUM(M1201:Q1201)</f>
        <v>56033</v>
      </c>
    </row>
    <row r="1202" spans="1:25" x14ac:dyDescent="0.3">
      <c r="A1202" s="18">
        <v>1</v>
      </c>
      <c r="B1202" s="10" t="s">
        <v>1464</v>
      </c>
      <c r="C1202" s="10" t="s">
        <v>1465</v>
      </c>
      <c r="D1202" s="10">
        <v>2017</v>
      </c>
      <c r="E1202" s="10">
        <v>4</v>
      </c>
      <c r="F1202" s="18" t="s">
        <v>25</v>
      </c>
      <c r="G1202" s="9" t="s">
        <v>74</v>
      </c>
      <c r="H1202" s="18" t="s">
        <v>1466</v>
      </c>
      <c r="I1202" s="2" t="s">
        <v>1467</v>
      </c>
      <c r="J1202" s="2" t="s">
        <v>1468</v>
      </c>
      <c r="K1202" s="2" t="s">
        <v>1152</v>
      </c>
      <c r="L1202" s="17">
        <v>0</v>
      </c>
      <c r="M1202" s="17">
        <v>0</v>
      </c>
      <c r="N1202" s="17">
        <v>0</v>
      </c>
      <c r="O1202" s="17">
        <v>0</v>
      </c>
      <c r="P1202" s="17">
        <v>130536</v>
      </c>
      <c r="Y1202" s="17">
        <f>SUM(M1202:P1202)</f>
        <v>130536</v>
      </c>
    </row>
    <row r="1203" spans="1:25" x14ac:dyDescent="0.3">
      <c r="A1203" s="18">
        <v>2</v>
      </c>
      <c r="B1203" s="10" t="s">
        <v>192</v>
      </c>
      <c r="C1203" s="10" t="s">
        <v>193</v>
      </c>
      <c r="D1203" s="10">
        <v>2017</v>
      </c>
      <c r="E1203" s="10">
        <v>4</v>
      </c>
      <c r="F1203" s="18" t="s">
        <v>162</v>
      </c>
      <c r="G1203" s="9" t="s">
        <v>26</v>
      </c>
      <c r="H1203" s="18">
        <v>20170118</v>
      </c>
      <c r="I1203" s="2" t="s">
        <v>195</v>
      </c>
      <c r="J1203" s="2" t="s">
        <v>196</v>
      </c>
      <c r="K1203" s="2" t="s">
        <v>42</v>
      </c>
      <c r="L1203" s="17">
        <v>0</v>
      </c>
      <c r="M1203" s="17">
        <v>0</v>
      </c>
      <c r="N1203" s="17">
        <v>39794</v>
      </c>
      <c r="O1203" s="17">
        <v>479301</v>
      </c>
      <c r="P1203" s="17">
        <v>126049</v>
      </c>
      <c r="Y1203" s="17">
        <f>SUM(M1203:P1203)</f>
        <v>645144</v>
      </c>
    </row>
    <row r="1204" spans="1:25" x14ac:dyDescent="0.3">
      <c r="A1204" s="18">
        <v>3</v>
      </c>
      <c r="B1204" s="10" t="s">
        <v>1429</v>
      </c>
      <c r="C1204" s="10" t="s">
        <v>1430</v>
      </c>
      <c r="D1204" s="10">
        <v>2017</v>
      </c>
      <c r="E1204" s="10">
        <v>4</v>
      </c>
      <c r="F1204" s="18" t="s">
        <v>162</v>
      </c>
      <c r="G1204" s="9" t="s">
        <v>26</v>
      </c>
      <c r="H1204" s="18" t="s">
        <v>879</v>
      </c>
      <c r="I1204" s="2" t="s">
        <v>1431</v>
      </c>
      <c r="J1204" s="2" t="s">
        <v>1432</v>
      </c>
      <c r="K1204" s="2" t="s">
        <v>42</v>
      </c>
      <c r="L1204" s="17">
        <v>0</v>
      </c>
      <c r="M1204" s="17">
        <v>0</v>
      </c>
      <c r="N1204" s="17">
        <v>0</v>
      </c>
      <c r="O1204" s="17">
        <v>18886</v>
      </c>
      <c r="P1204" s="17">
        <v>125055</v>
      </c>
      <c r="Y1204" s="17">
        <f>SUM(M1204:P1204)</f>
        <v>143941</v>
      </c>
    </row>
    <row r="1205" spans="1:25" x14ac:dyDescent="0.3">
      <c r="A1205" s="18">
        <v>4</v>
      </c>
      <c r="B1205" s="10" t="s">
        <v>457</v>
      </c>
      <c r="C1205" s="10" t="s">
        <v>458</v>
      </c>
      <c r="D1205" s="10">
        <v>2017</v>
      </c>
      <c r="E1205" s="10">
        <v>4</v>
      </c>
      <c r="F1205" s="18" t="s">
        <v>162</v>
      </c>
      <c r="G1205" s="9" t="s">
        <v>26</v>
      </c>
      <c r="H1205" s="18" t="s">
        <v>459</v>
      </c>
      <c r="I1205" s="2" t="s">
        <v>460</v>
      </c>
      <c r="J1205" s="2" t="s">
        <v>461</v>
      </c>
      <c r="K1205" s="2" t="s">
        <v>42</v>
      </c>
      <c r="L1205" s="17">
        <v>0</v>
      </c>
      <c r="M1205" s="17">
        <v>0</v>
      </c>
      <c r="N1205" s="17">
        <v>0</v>
      </c>
      <c r="O1205" s="17">
        <v>136602</v>
      </c>
      <c r="P1205" s="17">
        <v>122150</v>
      </c>
      <c r="Y1205" s="17">
        <f>SUM(M1205:P1205)</f>
        <v>258752</v>
      </c>
    </row>
    <row r="1206" spans="1:25" x14ac:dyDescent="0.3">
      <c r="A1206" s="18">
        <v>5</v>
      </c>
      <c r="B1206" s="10" t="s">
        <v>327</v>
      </c>
      <c r="C1206" s="10" t="s">
        <v>328</v>
      </c>
      <c r="D1206" s="10">
        <v>2017</v>
      </c>
      <c r="E1206" s="10">
        <v>4</v>
      </c>
      <c r="F1206" s="18" t="s">
        <v>162</v>
      </c>
      <c r="G1206" s="9" t="s">
        <v>26</v>
      </c>
      <c r="H1206" s="18" t="s">
        <v>329</v>
      </c>
      <c r="I1206" s="2" t="s">
        <v>330</v>
      </c>
      <c r="J1206" s="2" t="s">
        <v>331</v>
      </c>
      <c r="K1206" s="2" t="s">
        <v>30</v>
      </c>
      <c r="L1206" s="17">
        <v>0</v>
      </c>
      <c r="M1206" s="17">
        <v>0</v>
      </c>
      <c r="N1206" s="17">
        <v>0</v>
      </c>
      <c r="O1206" s="17">
        <v>0</v>
      </c>
      <c r="P1206" s="17">
        <v>120082</v>
      </c>
      <c r="Y1206" s="17">
        <f>SUM(M1206:P1206)</f>
        <v>120082</v>
      </c>
    </row>
    <row r="1207" spans="1:25" x14ac:dyDescent="0.3">
      <c r="A1207" s="18">
        <v>6</v>
      </c>
      <c r="B1207" s="10" t="s">
        <v>1269</v>
      </c>
      <c r="C1207" s="10" t="s">
        <v>1270</v>
      </c>
      <c r="D1207" s="10">
        <v>2017</v>
      </c>
      <c r="E1207" s="10">
        <v>4</v>
      </c>
      <c r="F1207" s="18" t="s">
        <v>162</v>
      </c>
      <c r="G1207" s="9" t="s">
        <v>1271</v>
      </c>
      <c r="H1207" s="18" t="s">
        <v>1272</v>
      </c>
      <c r="I1207" s="2" t="s">
        <v>1273</v>
      </c>
      <c r="J1207" s="2" t="s">
        <v>1274</v>
      </c>
      <c r="K1207" s="2" t="s">
        <v>1222</v>
      </c>
      <c r="L1207" s="17">
        <v>0</v>
      </c>
      <c r="M1207" s="17">
        <v>0</v>
      </c>
      <c r="N1207" s="17">
        <v>0</v>
      </c>
      <c r="O1207" s="17">
        <v>14780</v>
      </c>
      <c r="P1207" s="17">
        <v>105592</v>
      </c>
      <c r="Y1207" s="17">
        <f>SUM(M1207:P1207)</f>
        <v>120372</v>
      </c>
    </row>
    <row r="1208" spans="1:25" x14ac:dyDescent="0.3">
      <c r="A1208" s="18">
        <v>7</v>
      </c>
      <c r="B1208" s="10" t="s">
        <v>1501</v>
      </c>
      <c r="C1208" s="10" t="s">
        <v>1502</v>
      </c>
      <c r="D1208" s="10">
        <v>2017</v>
      </c>
      <c r="E1208" s="10">
        <v>4</v>
      </c>
      <c r="F1208" s="18" t="s">
        <v>25</v>
      </c>
      <c r="G1208" s="9" t="s">
        <v>26</v>
      </c>
      <c r="H1208" s="18" t="s">
        <v>329</v>
      </c>
      <c r="I1208" s="2" t="s">
        <v>1503</v>
      </c>
      <c r="J1208" s="2" t="s">
        <v>1504</v>
      </c>
      <c r="K1208" s="2" t="s">
        <v>42</v>
      </c>
      <c r="L1208" s="17">
        <v>0</v>
      </c>
      <c r="M1208" s="17">
        <v>0</v>
      </c>
      <c r="N1208" s="17">
        <v>0</v>
      </c>
      <c r="O1208" s="17">
        <v>0</v>
      </c>
      <c r="P1208" s="17">
        <v>99400</v>
      </c>
      <c r="Y1208" s="17">
        <f>SUM(M1208:P1208)</f>
        <v>99400</v>
      </c>
    </row>
    <row r="1209" spans="1:25" x14ac:dyDescent="0.3">
      <c r="A1209" s="18">
        <v>8</v>
      </c>
      <c r="B1209" s="10" t="s">
        <v>302</v>
      </c>
      <c r="C1209" s="10" t="s">
        <v>303</v>
      </c>
      <c r="D1209" s="10">
        <v>2017</v>
      </c>
      <c r="E1209" s="10">
        <v>4</v>
      </c>
      <c r="F1209" s="18" t="s">
        <v>25</v>
      </c>
      <c r="G1209" s="9" t="s">
        <v>74</v>
      </c>
      <c r="H1209" s="18" t="s">
        <v>304</v>
      </c>
      <c r="I1209" s="2" t="s">
        <v>305</v>
      </c>
      <c r="J1209" s="2" t="s">
        <v>306</v>
      </c>
      <c r="K1209" s="2" t="s">
        <v>30</v>
      </c>
      <c r="L1209" s="17">
        <v>0</v>
      </c>
      <c r="M1209" s="17">
        <v>0</v>
      </c>
      <c r="N1209" s="17">
        <v>0</v>
      </c>
      <c r="O1209" s="17">
        <v>0</v>
      </c>
      <c r="P1209" s="17">
        <v>98369</v>
      </c>
      <c r="Y1209" s="17">
        <f>SUM(M1209:P1209)</f>
        <v>98369</v>
      </c>
    </row>
    <row r="1210" spans="1:25" x14ac:dyDescent="0.3">
      <c r="A1210" s="18">
        <v>9</v>
      </c>
      <c r="B1210" s="10" t="s">
        <v>1766</v>
      </c>
      <c r="C1210" s="10" t="s">
        <v>1767</v>
      </c>
      <c r="D1210" s="10">
        <v>2017</v>
      </c>
      <c r="E1210" s="10">
        <v>4</v>
      </c>
      <c r="F1210" s="18" t="s">
        <v>25</v>
      </c>
      <c r="G1210" s="9" t="s">
        <v>26</v>
      </c>
      <c r="H1210" s="18" t="s">
        <v>304</v>
      </c>
      <c r="I1210" s="2" t="s">
        <v>1768</v>
      </c>
      <c r="J1210" s="2" t="s">
        <v>1769</v>
      </c>
      <c r="K1210" s="2" t="s">
        <v>42</v>
      </c>
      <c r="L1210" s="17">
        <v>0</v>
      </c>
      <c r="M1210" s="17">
        <v>0</v>
      </c>
      <c r="N1210" s="17">
        <v>0</v>
      </c>
      <c r="O1210" s="17">
        <v>0</v>
      </c>
      <c r="P1210" s="17">
        <v>97959</v>
      </c>
      <c r="Y1210" s="17">
        <f>SUM(M1210:P1210)</f>
        <v>97959</v>
      </c>
    </row>
    <row r="1211" spans="1:25" x14ac:dyDescent="0.3">
      <c r="A1211" s="18">
        <v>10</v>
      </c>
      <c r="B1211" s="10" t="s">
        <v>2108</v>
      </c>
      <c r="C1211" s="10" t="s">
        <v>2109</v>
      </c>
      <c r="D1211" s="10">
        <v>2017</v>
      </c>
      <c r="E1211" s="10">
        <v>4</v>
      </c>
      <c r="F1211" s="18" t="s">
        <v>162</v>
      </c>
      <c r="G1211" s="9" t="s">
        <v>26</v>
      </c>
      <c r="H1211" s="18" t="s">
        <v>268</v>
      </c>
      <c r="I1211" s="2" t="s">
        <v>2110</v>
      </c>
      <c r="J1211" s="2" t="s">
        <v>2111</v>
      </c>
      <c r="K1211" s="2" t="s">
        <v>42</v>
      </c>
      <c r="L1211" s="17">
        <v>0</v>
      </c>
      <c r="M1211" s="17">
        <v>0</v>
      </c>
      <c r="N1211" s="17">
        <v>0</v>
      </c>
      <c r="O1211" s="17">
        <v>11640</v>
      </c>
      <c r="P1211" s="17">
        <v>75205</v>
      </c>
      <c r="Y1211" s="17">
        <f>SUM(M1211:P1211)</f>
        <v>86845</v>
      </c>
    </row>
    <row r="1212" spans="1:25" x14ac:dyDescent="0.3">
      <c r="A1212" s="18">
        <v>11</v>
      </c>
      <c r="B1212" s="10" t="s">
        <v>876</v>
      </c>
      <c r="C1212" s="10" t="s">
        <v>877</v>
      </c>
      <c r="D1212" s="10">
        <v>2017</v>
      </c>
      <c r="E1212" s="10">
        <v>4</v>
      </c>
      <c r="F1212" s="18" t="s">
        <v>162</v>
      </c>
      <c r="G1212" s="9" t="s">
        <v>878</v>
      </c>
      <c r="H1212" s="18" t="s">
        <v>879</v>
      </c>
      <c r="I1212" s="2" t="s">
        <v>880</v>
      </c>
      <c r="J1212" s="2" t="s">
        <v>1946</v>
      </c>
      <c r="K1212" s="2" t="s">
        <v>1152</v>
      </c>
      <c r="L1212" s="17">
        <v>0</v>
      </c>
      <c r="M1212" s="17">
        <v>0</v>
      </c>
      <c r="N1212" s="17">
        <v>0</v>
      </c>
      <c r="O1212" s="17">
        <v>77752</v>
      </c>
      <c r="P1212" s="17">
        <v>73476</v>
      </c>
      <c r="Y1212" s="17">
        <f>SUM(M1212:P1212)</f>
        <v>151228</v>
      </c>
    </row>
    <row r="1213" spans="1:25" x14ac:dyDescent="0.3">
      <c r="A1213" s="18">
        <v>12</v>
      </c>
      <c r="B1213" s="10" t="s">
        <v>212</v>
      </c>
      <c r="C1213" s="10" t="s">
        <v>213</v>
      </c>
      <c r="D1213" s="10">
        <v>2017</v>
      </c>
      <c r="E1213" s="10">
        <v>4</v>
      </c>
      <c r="F1213" s="18" t="s">
        <v>162</v>
      </c>
      <c r="G1213" s="9" t="s">
        <v>74</v>
      </c>
      <c r="H1213" s="18" t="s">
        <v>214</v>
      </c>
      <c r="I1213" s="2" t="s">
        <v>215</v>
      </c>
      <c r="J1213" s="2" t="s">
        <v>216</v>
      </c>
      <c r="K1213" s="2" t="s">
        <v>1153</v>
      </c>
      <c r="L1213" s="17">
        <v>0</v>
      </c>
      <c r="M1213" s="17">
        <v>0</v>
      </c>
      <c r="N1213" s="17">
        <v>229004</v>
      </c>
      <c r="O1213" s="17">
        <v>169771</v>
      </c>
      <c r="P1213" s="17">
        <v>68064</v>
      </c>
      <c r="Y1213" s="17">
        <f>SUM(M1213:P1213)</f>
        <v>466839</v>
      </c>
    </row>
    <row r="1214" spans="1:25" x14ac:dyDescent="0.3">
      <c r="A1214" s="18">
        <v>13</v>
      </c>
      <c r="B1214" s="10" t="s">
        <v>415</v>
      </c>
      <c r="C1214" s="10" t="s">
        <v>416</v>
      </c>
      <c r="D1214" s="10">
        <v>2017</v>
      </c>
      <c r="E1214" s="10">
        <v>4</v>
      </c>
      <c r="F1214" s="18" t="s">
        <v>162</v>
      </c>
      <c r="G1214" s="9" t="s">
        <v>26</v>
      </c>
      <c r="H1214" s="18" t="s">
        <v>194</v>
      </c>
      <c r="I1214" s="2" t="s">
        <v>417</v>
      </c>
      <c r="J1214" s="2" t="s">
        <v>1947</v>
      </c>
      <c r="K1214" s="2" t="s">
        <v>42</v>
      </c>
      <c r="L1214" s="17">
        <v>0</v>
      </c>
      <c r="M1214" s="17">
        <v>0</v>
      </c>
      <c r="N1214" s="17">
        <v>247549</v>
      </c>
      <c r="O1214" s="17">
        <v>213647</v>
      </c>
      <c r="P1214" s="17">
        <v>61034</v>
      </c>
      <c r="Y1214" s="17">
        <f>SUM(M1214:P1214)</f>
        <v>522230</v>
      </c>
    </row>
    <row r="1215" spans="1:25" x14ac:dyDescent="0.3">
      <c r="A1215" s="18">
        <v>14</v>
      </c>
      <c r="B1215" s="10" t="s">
        <v>243</v>
      </c>
      <c r="C1215" s="10" t="s">
        <v>244</v>
      </c>
      <c r="D1215" s="10">
        <v>2017</v>
      </c>
      <c r="E1215" s="10">
        <v>4</v>
      </c>
      <c r="F1215" s="18" t="s">
        <v>162</v>
      </c>
      <c r="G1215" s="9" t="s">
        <v>74</v>
      </c>
      <c r="H1215" s="18" t="s">
        <v>245</v>
      </c>
      <c r="I1215" s="2" t="s">
        <v>246</v>
      </c>
      <c r="J1215" s="2" t="s">
        <v>247</v>
      </c>
      <c r="K1215" s="2" t="s">
        <v>36</v>
      </c>
      <c r="L1215" s="17">
        <v>0</v>
      </c>
      <c r="M1215" s="17">
        <v>0</v>
      </c>
      <c r="N1215" s="17">
        <v>0</v>
      </c>
      <c r="O1215" s="17">
        <v>0</v>
      </c>
      <c r="P1215" s="17">
        <v>59955</v>
      </c>
      <c r="Y1215" s="17">
        <f>SUM(M1215:P1215)</f>
        <v>59955</v>
      </c>
    </row>
    <row r="1216" spans="1:25" x14ac:dyDescent="0.3">
      <c r="A1216" s="18">
        <v>15</v>
      </c>
      <c r="B1216" s="10" t="s">
        <v>2028</v>
      </c>
      <c r="C1216" s="10" t="s">
        <v>2029</v>
      </c>
      <c r="D1216" s="10">
        <v>2017</v>
      </c>
      <c r="E1216" s="10">
        <v>4</v>
      </c>
      <c r="F1216" s="18" t="s">
        <v>162</v>
      </c>
      <c r="G1216" s="9" t="s">
        <v>74</v>
      </c>
      <c r="H1216" s="18" t="s">
        <v>2017</v>
      </c>
      <c r="I1216" s="2" t="s">
        <v>2030</v>
      </c>
      <c r="J1216" s="2" t="s">
        <v>2031</v>
      </c>
      <c r="K1216" s="2" t="s">
        <v>1154</v>
      </c>
      <c r="L1216" s="17">
        <v>0</v>
      </c>
      <c r="M1216" s="17">
        <v>0</v>
      </c>
      <c r="N1216" s="17">
        <v>0</v>
      </c>
      <c r="O1216" s="17">
        <v>123754</v>
      </c>
      <c r="P1216" s="17">
        <v>58668</v>
      </c>
      <c r="Y1216" s="17">
        <f>SUM(M1216:P1216)</f>
        <v>182422</v>
      </c>
    </row>
    <row r="1217" spans="1:25" x14ac:dyDescent="0.3">
      <c r="A1217" s="18">
        <v>16</v>
      </c>
      <c r="B1217" s="10" t="s">
        <v>696</v>
      </c>
      <c r="C1217" s="10" t="s">
        <v>697</v>
      </c>
      <c r="D1217" s="10">
        <v>2017</v>
      </c>
      <c r="E1217" s="10">
        <v>4</v>
      </c>
      <c r="F1217" s="18" t="s">
        <v>162</v>
      </c>
      <c r="G1217" s="9" t="s">
        <v>74</v>
      </c>
      <c r="H1217" s="18" t="s">
        <v>698</v>
      </c>
      <c r="I1217" s="2" t="s">
        <v>699</v>
      </c>
      <c r="J1217" s="2" t="s">
        <v>700</v>
      </c>
      <c r="K1217" s="2" t="s">
        <v>1153</v>
      </c>
      <c r="L1217" s="17">
        <v>0</v>
      </c>
      <c r="M1217" s="17">
        <v>0</v>
      </c>
      <c r="N1217" s="17">
        <v>0</v>
      </c>
      <c r="O1217" s="17">
        <v>20086</v>
      </c>
      <c r="P1217" s="17">
        <v>55932</v>
      </c>
      <c r="Y1217" s="17">
        <f>SUM(M1217:P1217)</f>
        <v>76018</v>
      </c>
    </row>
    <row r="1218" spans="1:25" x14ac:dyDescent="0.3">
      <c r="A1218" s="18">
        <v>17</v>
      </c>
      <c r="B1218" s="10" t="s">
        <v>1855</v>
      </c>
      <c r="C1218" s="10" t="s">
        <v>1856</v>
      </c>
      <c r="D1218" s="10">
        <v>2017</v>
      </c>
      <c r="E1218" s="10">
        <v>4</v>
      </c>
      <c r="F1218" s="18" t="s">
        <v>162</v>
      </c>
      <c r="G1218" s="9" t="s">
        <v>1857</v>
      </c>
      <c r="H1218" s="18" t="s">
        <v>863</v>
      </c>
      <c r="I1218" s="2" t="s">
        <v>1858</v>
      </c>
      <c r="J1218" s="2" t="s">
        <v>1859</v>
      </c>
      <c r="K1218" s="2" t="s">
        <v>42</v>
      </c>
      <c r="L1218" s="17">
        <v>0</v>
      </c>
      <c r="M1218" s="17">
        <v>0</v>
      </c>
      <c r="N1218" s="17">
        <v>0</v>
      </c>
      <c r="O1218" s="17">
        <v>47975</v>
      </c>
      <c r="P1218" s="17">
        <v>54145</v>
      </c>
      <c r="Y1218" s="17">
        <f>SUM(M1218:P1218)</f>
        <v>102120</v>
      </c>
    </row>
    <row r="1219" spans="1:25" x14ac:dyDescent="0.3">
      <c r="A1219" s="18">
        <v>18</v>
      </c>
      <c r="B1219" s="10" t="s">
        <v>861</v>
      </c>
      <c r="C1219" s="10" t="s">
        <v>862</v>
      </c>
      <c r="D1219" s="10">
        <v>2017</v>
      </c>
      <c r="E1219" s="10">
        <v>4</v>
      </c>
      <c r="F1219" s="18" t="s">
        <v>162</v>
      </c>
      <c r="G1219" s="9" t="s">
        <v>74</v>
      </c>
      <c r="H1219" s="18" t="s">
        <v>863</v>
      </c>
      <c r="I1219" s="2" t="s">
        <v>864</v>
      </c>
      <c r="J1219" s="2" t="s">
        <v>865</v>
      </c>
      <c r="K1219" s="2" t="s">
        <v>42</v>
      </c>
      <c r="L1219" s="17">
        <v>0</v>
      </c>
      <c r="M1219" s="17">
        <v>0</v>
      </c>
      <c r="N1219" s="17">
        <v>0</v>
      </c>
      <c r="O1219" s="17">
        <v>43852</v>
      </c>
      <c r="P1219" s="17">
        <v>48275</v>
      </c>
      <c r="Y1219" s="17">
        <f>SUM(M1219:P1219)</f>
        <v>92127</v>
      </c>
    </row>
    <row r="1220" spans="1:25" x14ac:dyDescent="0.3">
      <c r="A1220" s="18">
        <v>19</v>
      </c>
      <c r="B1220" s="10" t="s">
        <v>1744</v>
      </c>
      <c r="C1220" s="10" t="s">
        <v>1745</v>
      </c>
      <c r="D1220" s="10">
        <v>2017</v>
      </c>
      <c r="E1220" s="10">
        <v>4</v>
      </c>
      <c r="F1220" s="18" t="s">
        <v>162</v>
      </c>
      <c r="G1220" s="9" t="s">
        <v>26</v>
      </c>
      <c r="H1220" s="18" t="s">
        <v>863</v>
      </c>
      <c r="I1220" s="2" t="s">
        <v>1746</v>
      </c>
      <c r="J1220" s="2" t="s">
        <v>1747</v>
      </c>
      <c r="K1220" s="2" t="s">
        <v>42</v>
      </c>
      <c r="L1220" s="17">
        <v>0</v>
      </c>
      <c r="M1220" s="17">
        <v>0</v>
      </c>
      <c r="N1220" s="17">
        <v>0</v>
      </c>
      <c r="O1220" s="17">
        <v>56877</v>
      </c>
      <c r="P1220" s="17">
        <v>45690</v>
      </c>
      <c r="Y1220" s="17">
        <f>SUM(M1220:P1220)</f>
        <v>102567</v>
      </c>
    </row>
    <row r="1221" spans="1:25" x14ac:dyDescent="0.3">
      <c r="A1221" s="18">
        <v>20</v>
      </c>
      <c r="B1221" s="10" t="s">
        <v>362</v>
      </c>
      <c r="C1221" s="10" t="s">
        <v>363</v>
      </c>
      <c r="D1221" s="10">
        <v>2017</v>
      </c>
      <c r="E1221" s="10">
        <v>4</v>
      </c>
      <c r="F1221" s="18" t="s">
        <v>162</v>
      </c>
      <c r="G1221" s="9" t="s">
        <v>74</v>
      </c>
      <c r="H1221" s="18" t="s">
        <v>364</v>
      </c>
      <c r="I1221" s="2" t="s">
        <v>365</v>
      </c>
      <c r="J1221" s="2" t="s">
        <v>366</v>
      </c>
      <c r="K1221" s="2" t="s">
        <v>1153</v>
      </c>
      <c r="L1221" s="17">
        <v>0</v>
      </c>
      <c r="M1221" s="17">
        <v>0</v>
      </c>
      <c r="N1221" s="17">
        <v>1332</v>
      </c>
      <c r="O1221" s="17">
        <v>94367</v>
      </c>
      <c r="P1221" s="17">
        <v>41468</v>
      </c>
      <c r="Y1221" s="17">
        <f>SUM(M1221:P1221)</f>
        <v>137167</v>
      </c>
    </row>
    <row r="1222" spans="1:25" x14ac:dyDescent="0.3">
      <c r="A1222" s="18">
        <v>21</v>
      </c>
      <c r="B1222" s="10" t="s">
        <v>1770</v>
      </c>
      <c r="C1222" s="10" t="s">
        <v>1771</v>
      </c>
      <c r="D1222" s="10">
        <v>2017</v>
      </c>
      <c r="E1222" s="10">
        <v>4</v>
      </c>
      <c r="F1222" s="18" t="s">
        <v>162</v>
      </c>
      <c r="G1222" s="9" t="s">
        <v>26</v>
      </c>
      <c r="H1222" s="18" t="s">
        <v>771</v>
      </c>
      <c r="I1222" s="2" t="s">
        <v>1772</v>
      </c>
      <c r="J1222" s="2" t="s">
        <v>1773</v>
      </c>
      <c r="K1222" s="2" t="s">
        <v>42</v>
      </c>
      <c r="L1222" s="17">
        <v>0</v>
      </c>
      <c r="M1222" s="17">
        <v>0</v>
      </c>
      <c r="N1222" s="17">
        <v>0</v>
      </c>
      <c r="O1222" s="17">
        <v>0</v>
      </c>
      <c r="P1222" s="17">
        <v>40241</v>
      </c>
      <c r="Y1222" s="17">
        <f>SUM(M1222:P1222)</f>
        <v>40241</v>
      </c>
    </row>
    <row r="1223" spans="1:25" x14ac:dyDescent="0.3">
      <c r="A1223" s="18">
        <v>22</v>
      </c>
      <c r="B1223" s="10" t="s">
        <v>1666</v>
      </c>
      <c r="C1223" s="10" t="s">
        <v>1667</v>
      </c>
      <c r="D1223" s="10">
        <v>2017</v>
      </c>
      <c r="E1223" s="10">
        <v>4</v>
      </c>
      <c r="F1223" s="18" t="s">
        <v>162</v>
      </c>
      <c r="G1223" s="9" t="s">
        <v>74</v>
      </c>
      <c r="H1223" s="18" t="s">
        <v>178</v>
      </c>
      <c r="I1223" s="2" t="s">
        <v>1668</v>
      </c>
      <c r="J1223" s="2" t="s">
        <v>1669</v>
      </c>
      <c r="K1223" s="2" t="s">
        <v>1152</v>
      </c>
      <c r="L1223" s="17">
        <v>1596</v>
      </c>
      <c r="M1223" s="17">
        <v>219</v>
      </c>
      <c r="N1223" s="17">
        <v>109985</v>
      </c>
      <c r="O1223" s="17">
        <v>34990</v>
      </c>
      <c r="P1223" s="17">
        <v>37610</v>
      </c>
      <c r="Y1223" s="17">
        <f>SUM(M1223:P1223)</f>
        <v>182804</v>
      </c>
    </row>
    <row r="1224" spans="1:25" x14ac:dyDescent="0.3">
      <c r="A1224" s="18">
        <v>23</v>
      </c>
      <c r="B1224" s="10" t="s">
        <v>647</v>
      </c>
      <c r="C1224" s="10" t="s">
        <v>648</v>
      </c>
      <c r="D1224" s="10">
        <v>2017</v>
      </c>
      <c r="E1224" s="10">
        <v>4</v>
      </c>
      <c r="F1224" s="18" t="s">
        <v>162</v>
      </c>
      <c r="G1224" s="9" t="s">
        <v>26</v>
      </c>
      <c r="H1224" s="18" t="s">
        <v>364</v>
      </c>
      <c r="I1224" s="2" t="s">
        <v>649</v>
      </c>
      <c r="J1224" s="2" t="s">
        <v>650</v>
      </c>
      <c r="K1224" s="2" t="s">
        <v>42</v>
      </c>
      <c r="L1224" s="17">
        <v>0</v>
      </c>
      <c r="M1224" s="17">
        <v>0</v>
      </c>
      <c r="N1224" s="17">
        <v>368396</v>
      </c>
      <c r="O1224" s="17">
        <v>130073</v>
      </c>
      <c r="P1224" s="17">
        <v>33089</v>
      </c>
      <c r="Y1224" s="17">
        <f>SUM(M1224:P1224)</f>
        <v>531558</v>
      </c>
    </row>
    <row r="1225" spans="1:25" x14ac:dyDescent="0.3">
      <c r="A1225" s="18">
        <v>24</v>
      </c>
      <c r="B1225" s="10" t="s">
        <v>561</v>
      </c>
      <c r="C1225" s="10" t="s">
        <v>562</v>
      </c>
      <c r="D1225" s="10">
        <v>2017</v>
      </c>
      <c r="E1225" s="10">
        <v>4</v>
      </c>
      <c r="F1225" s="18" t="s">
        <v>162</v>
      </c>
      <c r="G1225" s="9" t="s">
        <v>74</v>
      </c>
      <c r="H1225" s="18" t="s">
        <v>563</v>
      </c>
      <c r="I1225" s="2" t="s">
        <v>134</v>
      </c>
      <c r="J1225" s="2" t="s">
        <v>564</v>
      </c>
      <c r="K1225" s="2" t="s">
        <v>36</v>
      </c>
      <c r="L1225" s="17">
        <v>0</v>
      </c>
      <c r="M1225" s="17">
        <v>0</v>
      </c>
      <c r="N1225" s="17">
        <v>215</v>
      </c>
      <c r="O1225" s="17">
        <v>56172</v>
      </c>
      <c r="P1225" s="17">
        <v>31911</v>
      </c>
      <c r="Y1225" s="17">
        <f>SUM(M1225:P1225)</f>
        <v>88298</v>
      </c>
    </row>
    <row r="1226" spans="1:25" x14ac:dyDescent="0.3">
      <c r="A1226" s="18">
        <v>25</v>
      </c>
      <c r="B1226" s="10" t="s">
        <v>556</v>
      </c>
      <c r="C1226" s="10" t="s">
        <v>557</v>
      </c>
      <c r="D1226" s="10">
        <v>2017</v>
      </c>
      <c r="E1226" s="10">
        <v>4</v>
      </c>
      <c r="F1226" s="18" t="s">
        <v>162</v>
      </c>
      <c r="G1226" s="9" t="s">
        <v>74</v>
      </c>
      <c r="H1226" s="18" t="s">
        <v>558</v>
      </c>
      <c r="I1226" s="2" t="s">
        <v>559</v>
      </c>
      <c r="J1226" s="2" t="s">
        <v>560</v>
      </c>
      <c r="K1226" s="2" t="s">
        <v>1152</v>
      </c>
      <c r="L1226" s="17">
        <v>0</v>
      </c>
      <c r="M1226" s="17">
        <v>0</v>
      </c>
      <c r="N1226" s="17">
        <v>0</v>
      </c>
      <c r="O1226" s="17">
        <v>18171</v>
      </c>
      <c r="P1226" s="17">
        <v>26057</v>
      </c>
      <c r="Y1226" s="17">
        <f>SUM(M1226:P1226)</f>
        <v>44228</v>
      </c>
    </row>
    <row r="1227" spans="1:25" x14ac:dyDescent="0.3">
      <c r="A1227" s="18">
        <v>26</v>
      </c>
      <c r="B1227" s="10" t="s">
        <v>1312</v>
      </c>
      <c r="C1227" s="10" t="s">
        <v>1313</v>
      </c>
      <c r="D1227" s="10">
        <v>2017</v>
      </c>
      <c r="E1227" s="10">
        <v>4</v>
      </c>
      <c r="F1227" s="18" t="s">
        <v>162</v>
      </c>
      <c r="G1227" s="9" t="s">
        <v>26</v>
      </c>
      <c r="H1227" s="18" t="s">
        <v>245</v>
      </c>
      <c r="I1227" s="2" t="s">
        <v>1314</v>
      </c>
      <c r="J1227" s="2" t="s">
        <v>1315</v>
      </c>
      <c r="K1227" s="2" t="s">
        <v>36</v>
      </c>
      <c r="L1227" s="17">
        <v>0</v>
      </c>
      <c r="M1227" s="17">
        <v>275480</v>
      </c>
      <c r="N1227" s="17">
        <v>120336</v>
      </c>
      <c r="O1227" s="17">
        <v>28958</v>
      </c>
      <c r="P1227" s="17">
        <v>25701</v>
      </c>
      <c r="Y1227" s="17">
        <f>SUM(M1227:P1227)</f>
        <v>450475</v>
      </c>
    </row>
    <row r="1228" spans="1:25" x14ac:dyDescent="0.3">
      <c r="A1228" s="18">
        <v>27</v>
      </c>
      <c r="B1228" s="10" t="s">
        <v>746</v>
      </c>
      <c r="C1228" s="10" t="s">
        <v>747</v>
      </c>
      <c r="D1228" s="10">
        <v>2017</v>
      </c>
      <c r="E1228" s="10">
        <v>4</v>
      </c>
      <c r="F1228" s="18" t="s">
        <v>25</v>
      </c>
      <c r="G1228" s="9" t="s">
        <v>74</v>
      </c>
      <c r="H1228" s="18" t="s">
        <v>459</v>
      </c>
      <c r="I1228" s="2" t="s">
        <v>748</v>
      </c>
      <c r="J1228" s="2" t="s">
        <v>749</v>
      </c>
      <c r="K1228" s="2" t="s">
        <v>30</v>
      </c>
      <c r="L1228" s="17">
        <v>0</v>
      </c>
      <c r="M1228" s="17">
        <v>0</v>
      </c>
      <c r="N1228" s="17">
        <v>0</v>
      </c>
      <c r="O1228" s="17">
        <v>30708</v>
      </c>
      <c r="P1228" s="17">
        <v>21518</v>
      </c>
      <c r="Y1228" s="17">
        <f>SUM(M1228:P1228)</f>
        <v>52226</v>
      </c>
    </row>
    <row r="1229" spans="1:25" x14ac:dyDescent="0.3">
      <c r="A1229" s="18">
        <v>28</v>
      </c>
      <c r="B1229" s="10" t="s">
        <v>866</v>
      </c>
      <c r="C1229" s="10" t="s">
        <v>867</v>
      </c>
      <c r="D1229" s="10">
        <v>2017</v>
      </c>
      <c r="E1229" s="10">
        <v>4</v>
      </c>
      <c r="F1229" s="18" t="s">
        <v>162</v>
      </c>
      <c r="G1229" s="9" t="s">
        <v>45</v>
      </c>
      <c r="H1229" s="18" t="s">
        <v>868</v>
      </c>
      <c r="I1229" s="2" t="s">
        <v>664</v>
      </c>
      <c r="J1229" s="2" t="s">
        <v>869</v>
      </c>
      <c r="K1229" s="2" t="s">
        <v>1152</v>
      </c>
      <c r="L1229" s="17">
        <v>0</v>
      </c>
      <c r="M1229" s="17">
        <v>177907</v>
      </c>
      <c r="N1229" s="17">
        <v>113403</v>
      </c>
      <c r="O1229" s="17">
        <v>37001</v>
      </c>
      <c r="P1229" s="17">
        <v>19068</v>
      </c>
      <c r="Y1229" s="17">
        <f>SUM(M1229:P1229)</f>
        <v>347379</v>
      </c>
    </row>
    <row r="1230" spans="1:25" x14ac:dyDescent="0.3">
      <c r="A1230" s="18">
        <v>29</v>
      </c>
      <c r="B1230" s="10" t="s">
        <v>2112</v>
      </c>
      <c r="C1230" s="10" t="s">
        <v>2113</v>
      </c>
      <c r="D1230" s="10">
        <v>2017</v>
      </c>
      <c r="E1230" s="10">
        <v>4</v>
      </c>
      <c r="F1230" s="18" t="s">
        <v>25</v>
      </c>
      <c r="G1230" s="9" t="s">
        <v>177</v>
      </c>
      <c r="H1230" s="18" t="s">
        <v>771</v>
      </c>
      <c r="I1230" s="2" t="s">
        <v>2114</v>
      </c>
      <c r="J1230" s="2" t="s">
        <v>2115</v>
      </c>
      <c r="K1230" s="2" t="s">
        <v>42</v>
      </c>
      <c r="L1230" s="17">
        <v>0</v>
      </c>
      <c r="M1230" s="17">
        <v>0</v>
      </c>
      <c r="N1230" s="17">
        <v>0</v>
      </c>
      <c r="O1230" s="17">
        <v>0</v>
      </c>
      <c r="P1230" s="17">
        <v>17842</v>
      </c>
      <c r="Y1230" s="17">
        <f>SUM(M1230:P1230)</f>
        <v>17842</v>
      </c>
    </row>
    <row r="1231" spans="1:25" x14ac:dyDescent="0.3">
      <c r="A1231" s="18">
        <v>30</v>
      </c>
      <c r="B1231" s="10" t="s">
        <v>1717</v>
      </c>
      <c r="C1231" s="10" t="s">
        <v>1718</v>
      </c>
      <c r="D1231" s="10">
        <v>2017</v>
      </c>
      <c r="E1231" s="10">
        <v>4</v>
      </c>
      <c r="F1231" s="18" t="s">
        <v>162</v>
      </c>
      <c r="G1231" s="9" t="s">
        <v>1719</v>
      </c>
      <c r="H1231" s="18" t="s">
        <v>1544</v>
      </c>
      <c r="I1231" s="2" t="s">
        <v>1720</v>
      </c>
      <c r="J1231" s="2" t="s">
        <v>1721</v>
      </c>
      <c r="K1231" s="2" t="s">
        <v>1154</v>
      </c>
      <c r="L1231" s="17">
        <v>0</v>
      </c>
      <c r="M1231" s="17">
        <v>0</v>
      </c>
      <c r="N1231" s="17">
        <v>60844</v>
      </c>
      <c r="O1231" s="17">
        <v>54693</v>
      </c>
      <c r="P1231" s="17">
        <v>17384</v>
      </c>
      <c r="Y1231" s="17">
        <f>SUM(M1231:P1231)</f>
        <v>132921</v>
      </c>
    </row>
    <row r="1232" spans="1:25" x14ac:dyDescent="0.3">
      <c r="A1232" s="18">
        <v>31</v>
      </c>
      <c r="B1232" s="10" t="s">
        <v>1419</v>
      </c>
      <c r="C1232" s="10" t="s">
        <v>1420</v>
      </c>
      <c r="D1232" s="10">
        <v>2017</v>
      </c>
      <c r="E1232" s="10">
        <v>4</v>
      </c>
      <c r="F1232" s="18" t="s">
        <v>138</v>
      </c>
      <c r="G1232" s="9" t="s">
        <v>74</v>
      </c>
      <c r="H1232" s="18" t="s">
        <v>1421</v>
      </c>
      <c r="I1232" s="2" t="s">
        <v>1422</v>
      </c>
      <c r="J1232" s="2" t="s">
        <v>1423</v>
      </c>
      <c r="K1232" s="2" t="s">
        <v>42</v>
      </c>
      <c r="L1232" s="17">
        <v>35154</v>
      </c>
      <c r="M1232" s="17">
        <v>2777</v>
      </c>
      <c r="N1232" s="17">
        <v>1825</v>
      </c>
      <c r="O1232" s="17">
        <v>3198</v>
      </c>
      <c r="P1232" s="17">
        <v>16835</v>
      </c>
      <c r="Y1232" s="17">
        <f>SUM(M1232:P1232)</f>
        <v>24635</v>
      </c>
    </row>
    <row r="1233" spans="1:25" x14ac:dyDescent="0.3">
      <c r="A1233" s="18">
        <v>32</v>
      </c>
      <c r="B1233" s="10" t="s">
        <v>2116</v>
      </c>
      <c r="C1233" s="10" t="s">
        <v>2117</v>
      </c>
      <c r="D1233" s="10">
        <v>2017</v>
      </c>
      <c r="E1233" s="10">
        <v>4</v>
      </c>
      <c r="F1233" s="18" t="s">
        <v>162</v>
      </c>
      <c r="G1233" s="9" t="s">
        <v>74</v>
      </c>
      <c r="H1233" s="18" t="s">
        <v>785</v>
      </c>
      <c r="I1233" s="2" t="s">
        <v>1781</v>
      </c>
      <c r="J1233" s="2" t="s">
        <v>2118</v>
      </c>
      <c r="K1233" s="2" t="s">
        <v>36</v>
      </c>
      <c r="L1233" s="17">
        <v>104449</v>
      </c>
      <c r="M1233" s="17">
        <v>48965</v>
      </c>
      <c r="N1233" s="17">
        <v>15997</v>
      </c>
      <c r="O1233" s="17">
        <v>6909</v>
      </c>
      <c r="P1233" s="17">
        <v>15469</v>
      </c>
      <c r="Y1233" s="17">
        <f>SUM(M1233:P1233)</f>
        <v>87340</v>
      </c>
    </row>
    <row r="1234" spans="1:25" x14ac:dyDescent="0.3">
      <c r="A1234" s="18">
        <v>33</v>
      </c>
      <c r="B1234" s="10" t="s">
        <v>248</v>
      </c>
      <c r="C1234" s="10" t="s">
        <v>249</v>
      </c>
      <c r="D1234" s="10">
        <v>2017</v>
      </c>
      <c r="E1234" s="10">
        <v>4</v>
      </c>
      <c r="F1234" s="18" t="s">
        <v>138</v>
      </c>
      <c r="G1234" s="9" t="s">
        <v>74</v>
      </c>
      <c r="H1234" s="18" t="s">
        <v>250</v>
      </c>
      <c r="I1234" s="2" t="s">
        <v>251</v>
      </c>
      <c r="J1234" s="2" t="s">
        <v>252</v>
      </c>
      <c r="K1234" s="2" t="s">
        <v>1152</v>
      </c>
      <c r="L1234" s="17">
        <v>0</v>
      </c>
      <c r="M1234" s="17">
        <v>106896</v>
      </c>
      <c r="N1234" s="17">
        <v>132506</v>
      </c>
      <c r="O1234" s="17">
        <v>49098</v>
      </c>
      <c r="P1234" s="17">
        <v>14897</v>
      </c>
      <c r="Y1234" s="17">
        <f>SUM(M1234:P1234)</f>
        <v>303397</v>
      </c>
    </row>
    <row r="1235" spans="1:25" x14ac:dyDescent="0.3">
      <c r="A1235" s="18">
        <v>34</v>
      </c>
      <c r="B1235" s="10" t="s">
        <v>570</v>
      </c>
      <c r="C1235" s="10" t="s">
        <v>571</v>
      </c>
      <c r="D1235" s="10">
        <v>2017</v>
      </c>
      <c r="E1235" s="10">
        <v>4</v>
      </c>
      <c r="F1235" s="18" t="s">
        <v>138</v>
      </c>
      <c r="G1235" s="9" t="s">
        <v>26</v>
      </c>
      <c r="H1235" s="18" t="s">
        <v>572</v>
      </c>
      <c r="I1235" s="2" t="s">
        <v>573</v>
      </c>
      <c r="J1235" s="2" t="s">
        <v>574</v>
      </c>
      <c r="K1235" s="2" t="s">
        <v>42</v>
      </c>
      <c r="L1235" s="17">
        <v>809504</v>
      </c>
      <c r="M1235" s="17">
        <v>192625</v>
      </c>
      <c r="N1235" s="17">
        <v>49846</v>
      </c>
      <c r="O1235" s="17">
        <v>18318</v>
      </c>
      <c r="P1235" s="17">
        <v>13809</v>
      </c>
      <c r="Y1235" s="17">
        <f>SUM(M1235:P1235)</f>
        <v>274598</v>
      </c>
    </row>
    <row r="1236" spans="1:25" x14ac:dyDescent="0.3">
      <c r="A1236" s="18">
        <v>35</v>
      </c>
      <c r="B1236" s="10" t="s">
        <v>2093</v>
      </c>
      <c r="C1236" s="10" t="s">
        <v>2094</v>
      </c>
      <c r="D1236" s="10">
        <v>2017</v>
      </c>
      <c r="E1236" s="10">
        <v>4</v>
      </c>
      <c r="F1236" s="18" t="s">
        <v>25</v>
      </c>
      <c r="G1236" s="9" t="s">
        <v>26</v>
      </c>
      <c r="H1236" s="18" t="s">
        <v>1457</v>
      </c>
      <c r="I1236" s="2" t="s">
        <v>2095</v>
      </c>
      <c r="J1236" s="2" t="s">
        <v>2096</v>
      </c>
      <c r="K1236" s="2" t="s">
        <v>42</v>
      </c>
      <c r="L1236" s="17">
        <v>0</v>
      </c>
      <c r="M1236" s="17">
        <v>0</v>
      </c>
      <c r="N1236" s="17">
        <v>0</v>
      </c>
      <c r="O1236" s="17">
        <v>0</v>
      </c>
      <c r="P1236" s="17">
        <v>13185</v>
      </c>
      <c r="Y1236" s="17">
        <f>SUM(M1236:P1236)</f>
        <v>13185</v>
      </c>
    </row>
    <row r="1237" spans="1:25" x14ac:dyDescent="0.3">
      <c r="A1237" s="18">
        <v>36</v>
      </c>
      <c r="B1237" s="10" t="s">
        <v>1361</v>
      </c>
      <c r="C1237" s="10" t="s">
        <v>1362</v>
      </c>
      <c r="D1237" s="10">
        <v>2017</v>
      </c>
      <c r="E1237" s="10">
        <v>4</v>
      </c>
      <c r="F1237" s="18" t="s">
        <v>162</v>
      </c>
      <c r="G1237" s="9" t="s">
        <v>74</v>
      </c>
      <c r="H1237" s="18" t="s">
        <v>790</v>
      </c>
      <c r="I1237" s="2" t="s">
        <v>1363</v>
      </c>
      <c r="J1237" s="2" t="s">
        <v>1364</v>
      </c>
      <c r="K1237" s="2" t="s">
        <v>42</v>
      </c>
      <c r="L1237" s="17">
        <v>0</v>
      </c>
      <c r="M1237" s="17">
        <v>0</v>
      </c>
      <c r="N1237" s="17">
        <v>1017</v>
      </c>
      <c r="O1237" s="17">
        <v>67769</v>
      </c>
      <c r="P1237" s="17">
        <v>12601</v>
      </c>
      <c r="Y1237" s="17">
        <f>SUM(M1237:P1237)</f>
        <v>81387</v>
      </c>
    </row>
    <row r="1238" spans="1:25" x14ac:dyDescent="0.3">
      <c r="A1238" s="18">
        <v>37</v>
      </c>
      <c r="B1238" s="10" t="s">
        <v>1350</v>
      </c>
      <c r="C1238" s="10" t="s">
        <v>1351</v>
      </c>
      <c r="D1238" s="10">
        <v>2017</v>
      </c>
      <c r="E1238" s="10">
        <v>4</v>
      </c>
      <c r="F1238" s="18" t="s">
        <v>162</v>
      </c>
      <c r="G1238" s="9" t="s">
        <v>74</v>
      </c>
      <c r="H1238" s="18" t="s">
        <v>1352</v>
      </c>
      <c r="I1238" s="2" t="s">
        <v>1353</v>
      </c>
      <c r="J1238" s="2" t="s">
        <v>1354</v>
      </c>
      <c r="K1238" s="2" t="s">
        <v>1152</v>
      </c>
      <c r="L1238" s="17">
        <v>343276</v>
      </c>
      <c r="M1238" s="17">
        <v>5007</v>
      </c>
      <c r="N1238" s="17">
        <v>2434</v>
      </c>
      <c r="O1238" s="17">
        <v>5282</v>
      </c>
      <c r="P1238" s="17">
        <v>12412</v>
      </c>
      <c r="Y1238" s="17">
        <f>SUM(M1238:P1238)</f>
        <v>25135</v>
      </c>
    </row>
    <row r="1239" spans="1:25" x14ac:dyDescent="0.3">
      <c r="A1239" s="18">
        <v>38</v>
      </c>
      <c r="B1239" s="10" t="s">
        <v>2119</v>
      </c>
      <c r="C1239" s="10" t="s">
        <v>2120</v>
      </c>
      <c r="D1239" s="10">
        <v>2017</v>
      </c>
      <c r="E1239" s="10">
        <v>4</v>
      </c>
      <c r="F1239" s="18" t="s">
        <v>162</v>
      </c>
      <c r="G1239" s="9" t="s">
        <v>74</v>
      </c>
      <c r="H1239" s="18" t="s">
        <v>716</v>
      </c>
      <c r="I1239" s="2" t="s">
        <v>1750</v>
      </c>
      <c r="J1239" s="2" t="s">
        <v>2121</v>
      </c>
      <c r="K1239" s="2" t="s">
        <v>1154</v>
      </c>
      <c r="L1239" s="17">
        <v>243557</v>
      </c>
      <c r="M1239" s="17">
        <v>27937</v>
      </c>
      <c r="N1239" s="17">
        <v>10087</v>
      </c>
      <c r="O1239" s="17">
        <v>13002</v>
      </c>
      <c r="P1239" s="17">
        <v>12024</v>
      </c>
      <c r="Y1239" s="17">
        <f>SUM(M1239:P1239)</f>
        <v>63050</v>
      </c>
    </row>
    <row r="1240" spans="1:25" x14ac:dyDescent="0.3">
      <c r="A1240" s="18">
        <v>39</v>
      </c>
      <c r="B1240" s="10" t="s">
        <v>392</v>
      </c>
      <c r="C1240" s="10" t="s">
        <v>393</v>
      </c>
      <c r="D1240" s="10">
        <v>2017</v>
      </c>
      <c r="E1240" s="10">
        <v>4</v>
      </c>
      <c r="F1240" s="18" t="s">
        <v>394</v>
      </c>
      <c r="G1240" s="9" t="s">
        <v>26</v>
      </c>
      <c r="H1240" s="18" t="s">
        <v>395</v>
      </c>
      <c r="I1240" s="2" t="s">
        <v>396</v>
      </c>
      <c r="J1240" s="2" t="s">
        <v>397</v>
      </c>
      <c r="K1240" s="2" t="s">
        <v>30</v>
      </c>
      <c r="L1240" s="17">
        <v>134830</v>
      </c>
      <c r="M1240" s="17">
        <v>10927</v>
      </c>
      <c r="N1240" s="17">
        <v>7342</v>
      </c>
      <c r="O1240" s="17">
        <v>6482</v>
      </c>
      <c r="P1240" s="17">
        <v>11855</v>
      </c>
      <c r="Y1240" s="17">
        <f>SUM(M1240:P1240)</f>
        <v>36606</v>
      </c>
    </row>
    <row r="1241" spans="1:25" x14ac:dyDescent="0.3">
      <c r="A1241" s="18">
        <v>40</v>
      </c>
      <c r="B1241" s="10" t="s">
        <v>1833</v>
      </c>
      <c r="C1241" s="10" t="s">
        <v>1834</v>
      </c>
      <c r="D1241" s="10">
        <v>2017</v>
      </c>
      <c r="E1241" s="10">
        <v>4</v>
      </c>
      <c r="F1241" s="18" t="s">
        <v>25</v>
      </c>
      <c r="G1241" s="9" t="s">
        <v>74</v>
      </c>
      <c r="H1241" s="18" t="s">
        <v>1835</v>
      </c>
      <c r="I1241" s="2" t="s">
        <v>1836</v>
      </c>
      <c r="J1241" s="2" t="s">
        <v>1837</v>
      </c>
      <c r="K1241" s="2" t="s">
        <v>42</v>
      </c>
      <c r="L1241" s="17">
        <v>0</v>
      </c>
      <c r="M1241" s="17">
        <v>0</v>
      </c>
      <c r="N1241" s="17">
        <v>0</v>
      </c>
      <c r="O1241" s="17">
        <v>0</v>
      </c>
      <c r="P1241" s="17">
        <v>11742</v>
      </c>
      <c r="Y1241" s="17">
        <f>SUM(M1241:P1241)</f>
        <v>11742</v>
      </c>
    </row>
    <row r="1242" spans="1:25" x14ac:dyDescent="0.3">
      <c r="A1242" s="18">
        <v>41</v>
      </c>
      <c r="B1242" s="10" t="s">
        <v>1774</v>
      </c>
      <c r="C1242" s="10" t="s">
        <v>1775</v>
      </c>
      <c r="D1242" s="10">
        <v>2017</v>
      </c>
      <c r="E1242" s="10">
        <v>4</v>
      </c>
      <c r="F1242" s="18" t="s">
        <v>162</v>
      </c>
      <c r="G1242" s="9" t="s">
        <v>26</v>
      </c>
      <c r="H1242" s="18" t="s">
        <v>1776</v>
      </c>
      <c r="I1242" s="2" t="s">
        <v>1427</v>
      </c>
      <c r="J1242" s="2" t="s">
        <v>1777</v>
      </c>
      <c r="K1242" s="2" t="s">
        <v>42</v>
      </c>
      <c r="L1242" s="17">
        <v>411767</v>
      </c>
      <c r="M1242" s="17">
        <v>88171</v>
      </c>
      <c r="N1242" s="17">
        <v>16818</v>
      </c>
      <c r="O1242" s="17">
        <v>11827</v>
      </c>
      <c r="P1242" s="17">
        <v>11450</v>
      </c>
      <c r="Y1242" s="17">
        <f>SUM(M1242:P1242)</f>
        <v>128266</v>
      </c>
    </row>
    <row r="1243" spans="1:25" x14ac:dyDescent="0.3">
      <c r="A1243" s="18">
        <v>42</v>
      </c>
      <c r="B1243" s="10" t="s">
        <v>1576</v>
      </c>
      <c r="C1243" s="10" t="s">
        <v>1577</v>
      </c>
      <c r="D1243" s="10">
        <v>2017</v>
      </c>
      <c r="E1243" s="10">
        <v>4</v>
      </c>
      <c r="F1243" s="18" t="s">
        <v>162</v>
      </c>
      <c r="G1243" s="9" t="s">
        <v>26</v>
      </c>
      <c r="H1243" s="18" t="s">
        <v>1578</v>
      </c>
      <c r="I1243" s="2" t="s">
        <v>195</v>
      </c>
      <c r="J1243" s="2" t="s">
        <v>1579</v>
      </c>
      <c r="K1243" s="2" t="s">
        <v>36</v>
      </c>
      <c r="L1243" s="17">
        <v>562049</v>
      </c>
      <c r="M1243" s="17">
        <v>30439</v>
      </c>
      <c r="N1243" s="17">
        <v>8392</v>
      </c>
      <c r="O1243" s="17">
        <v>6520</v>
      </c>
      <c r="P1243" s="17">
        <v>11385</v>
      </c>
      <c r="Y1243" s="17">
        <f>SUM(M1243:P1243)</f>
        <v>56736</v>
      </c>
    </row>
    <row r="1244" spans="1:25" x14ac:dyDescent="0.3">
      <c r="A1244" s="18">
        <v>43</v>
      </c>
      <c r="B1244" s="10" t="s">
        <v>2122</v>
      </c>
      <c r="C1244" s="10" t="s">
        <v>2123</v>
      </c>
      <c r="D1244" s="10">
        <v>2017</v>
      </c>
      <c r="E1244" s="10">
        <v>4</v>
      </c>
      <c r="F1244" s="18" t="s">
        <v>162</v>
      </c>
      <c r="G1244" s="9" t="s">
        <v>74</v>
      </c>
      <c r="H1244" s="18" t="s">
        <v>1272</v>
      </c>
      <c r="I1244" s="2" t="s">
        <v>1836</v>
      </c>
      <c r="J1244" s="2" t="s">
        <v>2124</v>
      </c>
      <c r="K1244" s="2" t="s">
        <v>36</v>
      </c>
      <c r="L1244" s="17">
        <v>0</v>
      </c>
      <c r="M1244" s="17">
        <v>0</v>
      </c>
      <c r="N1244" s="17">
        <v>36938</v>
      </c>
      <c r="O1244" s="17">
        <v>11452</v>
      </c>
      <c r="P1244" s="17">
        <v>11317</v>
      </c>
      <c r="Y1244" s="17">
        <f>SUM(M1244:P1244)</f>
        <v>59707</v>
      </c>
    </row>
    <row r="1245" spans="1:25" x14ac:dyDescent="0.3">
      <c r="A1245" s="18">
        <v>44</v>
      </c>
      <c r="B1245" s="10" t="s">
        <v>2125</v>
      </c>
      <c r="C1245" s="10" t="s">
        <v>2126</v>
      </c>
      <c r="D1245" s="10">
        <v>2017</v>
      </c>
      <c r="E1245" s="10">
        <v>4</v>
      </c>
      <c r="F1245" s="18" t="s">
        <v>162</v>
      </c>
      <c r="G1245" s="9" t="s">
        <v>74</v>
      </c>
      <c r="H1245" s="18" t="s">
        <v>863</v>
      </c>
      <c r="I1245" s="2" t="s">
        <v>2127</v>
      </c>
      <c r="J1245" s="2" t="s">
        <v>2128</v>
      </c>
      <c r="K1245" s="2" t="s">
        <v>42</v>
      </c>
      <c r="L1245" s="17">
        <v>0</v>
      </c>
      <c r="M1245" s="17">
        <v>0</v>
      </c>
      <c r="N1245" s="17">
        <v>0</v>
      </c>
      <c r="O1245" s="17">
        <v>1960</v>
      </c>
      <c r="P1245" s="17">
        <v>11086</v>
      </c>
      <c r="Y1245" s="17">
        <f>SUM(M1245:P1245)</f>
        <v>13046</v>
      </c>
    </row>
    <row r="1246" spans="1:25" x14ac:dyDescent="0.3">
      <c r="A1246" s="18">
        <v>45</v>
      </c>
      <c r="B1246" s="10" t="s">
        <v>2129</v>
      </c>
      <c r="C1246" s="10" t="s">
        <v>2130</v>
      </c>
      <c r="D1246" s="10">
        <v>2017</v>
      </c>
      <c r="E1246" s="10">
        <v>4</v>
      </c>
      <c r="F1246" s="18" t="s">
        <v>162</v>
      </c>
      <c r="G1246" s="9" t="s">
        <v>26</v>
      </c>
      <c r="H1246" s="18" t="s">
        <v>178</v>
      </c>
      <c r="I1246" s="2" t="s">
        <v>2131</v>
      </c>
      <c r="J1246" s="2" t="s">
        <v>2132</v>
      </c>
      <c r="K1246" s="2" t="s">
        <v>36</v>
      </c>
      <c r="L1246" s="17">
        <v>0</v>
      </c>
      <c r="M1246" s="17">
        <v>24976</v>
      </c>
      <c r="N1246" s="17">
        <v>39479</v>
      </c>
      <c r="O1246" s="17">
        <v>7641</v>
      </c>
      <c r="P1246" s="17">
        <v>10914</v>
      </c>
      <c r="Y1246" s="17">
        <f>SUM(M1246:P1246)</f>
        <v>83010</v>
      </c>
    </row>
    <row r="1247" spans="1:25" x14ac:dyDescent="0.3">
      <c r="A1247" s="18">
        <v>46</v>
      </c>
      <c r="B1247" s="10" t="s">
        <v>1708</v>
      </c>
      <c r="C1247" s="10" t="s">
        <v>1709</v>
      </c>
      <c r="D1247" s="10">
        <v>2017</v>
      </c>
      <c r="E1247" s="10">
        <v>4</v>
      </c>
      <c r="F1247" s="18" t="s">
        <v>138</v>
      </c>
      <c r="G1247" s="9" t="s">
        <v>26</v>
      </c>
      <c r="H1247" s="18" t="s">
        <v>790</v>
      </c>
      <c r="I1247" s="2" t="s">
        <v>1710</v>
      </c>
      <c r="J1247" s="2" t="s">
        <v>1711</v>
      </c>
      <c r="K1247" s="2" t="s">
        <v>42</v>
      </c>
      <c r="L1247" s="17">
        <v>31197</v>
      </c>
      <c r="M1247" s="17">
        <v>169785</v>
      </c>
      <c r="N1247" s="17">
        <v>35501</v>
      </c>
      <c r="O1247" s="17">
        <v>6917</v>
      </c>
      <c r="P1247" s="17">
        <v>10704</v>
      </c>
      <c r="Y1247" s="17">
        <f>SUM(M1247:P1247)</f>
        <v>222907</v>
      </c>
    </row>
    <row r="1248" spans="1:25" x14ac:dyDescent="0.3">
      <c r="A1248" s="18">
        <v>47</v>
      </c>
      <c r="B1248" s="10" t="s">
        <v>2133</v>
      </c>
      <c r="C1248" s="10" t="s">
        <v>2134</v>
      </c>
      <c r="D1248" s="10">
        <v>2017</v>
      </c>
      <c r="E1248" s="10">
        <v>4</v>
      </c>
      <c r="F1248" s="18" t="s">
        <v>162</v>
      </c>
      <c r="G1248" s="9" t="s">
        <v>2135</v>
      </c>
      <c r="H1248" s="18" t="s">
        <v>2136</v>
      </c>
      <c r="I1248" s="2" t="s">
        <v>1799</v>
      </c>
      <c r="J1248" s="2" t="s">
        <v>2137</v>
      </c>
      <c r="K1248" s="2" t="s">
        <v>42</v>
      </c>
      <c r="L1248" s="17">
        <v>0</v>
      </c>
      <c r="M1248" s="17">
        <v>0</v>
      </c>
      <c r="N1248" s="17">
        <v>0</v>
      </c>
      <c r="O1248" s="17">
        <v>213</v>
      </c>
      <c r="P1248" s="17">
        <v>10510</v>
      </c>
      <c r="Y1248" s="17">
        <f>SUM(M1248:P1248)</f>
        <v>10723</v>
      </c>
    </row>
    <row r="1249" spans="1:25" x14ac:dyDescent="0.3">
      <c r="A1249" s="18">
        <v>48</v>
      </c>
      <c r="B1249" s="10" t="s">
        <v>1967</v>
      </c>
      <c r="C1249" s="10" t="s">
        <v>1968</v>
      </c>
      <c r="D1249" s="10">
        <v>2017</v>
      </c>
      <c r="E1249" s="10">
        <v>4</v>
      </c>
      <c r="F1249" s="18" t="s">
        <v>162</v>
      </c>
      <c r="G1249" s="9" t="s">
        <v>74</v>
      </c>
      <c r="H1249" s="18" t="s">
        <v>245</v>
      </c>
      <c r="I1249" s="2" t="s">
        <v>1969</v>
      </c>
      <c r="J1249" s="2" t="s">
        <v>1970</v>
      </c>
      <c r="K1249" s="2" t="s">
        <v>1153</v>
      </c>
      <c r="L1249" s="17">
        <v>0</v>
      </c>
      <c r="M1249" s="17">
        <v>18684</v>
      </c>
      <c r="N1249" s="17">
        <v>23358</v>
      </c>
      <c r="O1249" s="17">
        <v>15410</v>
      </c>
      <c r="P1249" s="17">
        <v>10448</v>
      </c>
      <c r="Y1249" s="17">
        <f>SUM(M1249:P1249)</f>
        <v>67900</v>
      </c>
    </row>
    <row r="1250" spans="1:25" x14ac:dyDescent="0.3">
      <c r="A1250" s="18">
        <v>49</v>
      </c>
      <c r="B1250" s="10" t="s">
        <v>2138</v>
      </c>
      <c r="C1250" s="10" t="s">
        <v>2139</v>
      </c>
      <c r="D1250" s="10">
        <v>2017</v>
      </c>
      <c r="E1250" s="10">
        <v>4</v>
      </c>
      <c r="F1250" s="18" t="s">
        <v>469</v>
      </c>
      <c r="G1250" s="9" t="s">
        <v>74</v>
      </c>
      <c r="H1250" s="18" t="s">
        <v>854</v>
      </c>
      <c r="I1250" s="2" t="s">
        <v>2140</v>
      </c>
      <c r="J1250" s="2" t="s">
        <v>2141</v>
      </c>
      <c r="K1250" s="2" t="s">
        <v>42</v>
      </c>
      <c r="L1250" s="17">
        <v>12273</v>
      </c>
      <c r="M1250" s="17">
        <v>1023</v>
      </c>
      <c r="N1250" s="17">
        <v>894</v>
      </c>
      <c r="O1250" s="17">
        <v>1622</v>
      </c>
      <c r="P1250" s="17">
        <v>10414</v>
      </c>
      <c r="Y1250" s="17">
        <f>SUM(M1250:P1250)</f>
        <v>13953</v>
      </c>
    </row>
    <row r="1251" spans="1:25" x14ac:dyDescent="0.3">
      <c r="A1251" s="18">
        <v>50</v>
      </c>
      <c r="B1251" s="10" t="s">
        <v>2015</v>
      </c>
      <c r="C1251" s="10" t="s">
        <v>2016</v>
      </c>
      <c r="D1251" s="10">
        <v>2017</v>
      </c>
      <c r="E1251" s="10">
        <v>4</v>
      </c>
      <c r="F1251" s="18" t="s">
        <v>162</v>
      </c>
      <c r="G1251" s="9" t="s">
        <v>177</v>
      </c>
      <c r="H1251" s="18" t="s">
        <v>2017</v>
      </c>
      <c r="I1251" s="2" t="s">
        <v>2018</v>
      </c>
      <c r="J1251" s="2"/>
      <c r="K1251" s="2" t="s">
        <v>36</v>
      </c>
      <c r="L1251" s="17">
        <v>0</v>
      </c>
      <c r="M1251" s="17">
        <v>0</v>
      </c>
      <c r="N1251" s="17">
        <v>14882</v>
      </c>
      <c r="O1251" s="17">
        <v>28297</v>
      </c>
      <c r="P1251" s="17">
        <v>9774</v>
      </c>
      <c r="Y1251" s="17">
        <f>SUM(M1251:P1251)</f>
        <v>52953</v>
      </c>
    </row>
    <row r="1252" spans="1:25" x14ac:dyDescent="0.3">
      <c r="A1252" s="18">
        <v>51</v>
      </c>
      <c r="B1252" s="10" t="s">
        <v>1595</v>
      </c>
      <c r="C1252" s="10" t="s">
        <v>2142</v>
      </c>
      <c r="D1252" s="10">
        <v>2017</v>
      </c>
      <c r="E1252" s="10">
        <v>4</v>
      </c>
      <c r="F1252" s="18" t="s">
        <v>162</v>
      </c>
      <c r="G1252" s="9" t="s">
        <v>74</v>
      </c>
      <c r="H1252" s="18" t="s">
        <v>572</v>
      </c>
      <c r="I1252" s="2" t="s">
        <v>2143</v>
      </c>
      <c r="J1252" s="2" t="s">
        <v>2144</v>
      </c>
      <c r="K1252" s="2" t="s">
        <v>42</v>
      </c>
      <c r="L1252" s="17">
        <v>61168</v>
      </c>
      <c r="M1252" s="17">
        <v>54430</v>
      </c>
      <c r="N1252" s="17">
        <v>7665</v>
      </c>
      <c r="O1252" s="17">
        <v>1943</v>
      </c>
      <c r="P1252" s="17">
        <v>9637</v>
      </c>
      <c r="Y1252" s="17">
        <f>SUM(M1252:P1252)</f>
        <v>73675</v>
      </c>
    </row>
    <row r="1253" spans="1:25" x14ac:dyDescent="0.3">
      <c r="A1253" s="18">
        <v>52</v>
      </c>
      <c r="B1253" s="10" t="s">
        <v>642</v>
      </c>
      <c r="C1253" s="10" t="s">
        <v>643</v>
      </c>
      <c r="D1253" s="10">
        <v>2017</v>
      </c>
      <c r="E1253" s="10">
        <v>4</v>
      </c>
      <c r="F1253" s="18" t="s">
        <v>162</v>
      </c>
      <c r="G1253" s="9" t="s">
        <v>26</v>
      </c>
      <c r="H1253" s="18" t="s">
        <v>644</v>
      </c>
      <c r="I1253" s="2" t="s">
        <v>645</v>
      </c>
      <c r="J1253" s="2" t="s">
        <v>646</v>
      </c>
      <c r="K1253" s="2" t="s">
        <v>30</v>
      </c>
      <c r="L1253" s="17">
        <v>586492</v>
      </c>
      <c r="M1253" s="17">
        <v>29911</v>
      </c>
      <c r="N1253" s="17">
        <v>10666</v>
      </c>
      <c r="O1253" s="17">
        <v>9495</v>
      </c>
      <c r="P1253" s="17">
        <v>9499</v>
      </c>
      <c r="Y1253" s="17">
        <f>SUM(M1253:P1253)</f>
        <v>59571</v>
      </c>
    </row>
    <row r="1254" spans="1:25" x14ac:dyDescent="0.3">
      <c r="A1254" s="18">
        <v>53</v>
      </c>
      <c r="B1254" s="10" t="s">
        <v>407</v>
      </c>
      <c r="C1254" s="10" t="s">
        <v>408</v>
      </c>
      <c r="D1254" s="10">
        <v>2017</v>
      </c>
      <c r="E1254" s="10">
        <v>4</v>
      </c>
      <c r="F1254" s="18" t="s">
        <v>138</v>
      </c>
      <c r="G1254" s="9" t="s">
        <v>74</v>
      </c>
      <c r="H1254" s="18" t="s">
        <v>409</v>
      </c>
      <c r="I1254" s="2" t="s">
        <v>410</v>
      </c>
      <c r="J1254" s="2" t="s">
        <v>411</v>
      </c>
      <c r="K1254" s="2" t="s">
        <v>1152</v>
      </c>
      <c r="L1254" s="17">
        <v>192710</v>
      </c>
      <c r="M1254" s="17">
        <v>14640</v>
      </c>
      <c r="N1254" s="17">
        <v>9596</v>
      </c>
      <c r="O1254" s="17">
        <v>7011</v>
      </c>
      <c r="P1254" s="17">
        <v>9415</v>
      </c>
      <c r="Y1254" s="17">
        <f>SUM(M1254:P1254)</f>
        <v>40662</v>
      </c>
    </row>
    <row r="1255" spans="1:25" x14ac:dyDescent="0.3">
      <c r="A1255" s="18">
        <v>54</v>
      </c>
      <c r="B1255" s="10" t="s">
        <v>536</v>
      </c>
      <c r="C1255" s="10" t="s">
        <v>537</v>
      </c>
      <c r="D1255" s="10">
        <v>2017</v>
      </c>
      <c r="E1255" s="10">
        <v>4</v>
      </c>
      <c r="F1255" s="18" t="s">
        <v>162</v>
      </c>
      <c r="G1255" s="9" t="s">
        <v>26</v>
      </c>
      <c r="H1255" s="18" t="s">
        <v>538</v>
      </c>
      <c r="I1255" s="2" t="s">
        <v>539</v>
      </c>
      <c r="J1255" s="2" t="s">
        <v>540</v>
      </c>
      <c r="K1255" s="2" t="s">
        <v>42</v>
      </c>
      <c r="L1255" s="17">
        <v>1120551</v>
      </c>
      <c r="M1255" s="17">
        <v>24814</v>
      </c>
      <c r="N1255" s="17">
        <v>7752</v>
      </c>
      <c r="O1255" s="17">
        <v>6133</v>
      </c>
      <c r="P1255" s="17">
        <v>9353</v>
      </c>
      <c r="Y1255" s="17">
        <f>SUM(M1255:P1255)</f>
        <v>48052</v>
      </c>
    </row>
    <row r="1256" spans="1:25" x14ac:dyDescent="0.3">
      <c r="A1256" s="18">
        <v>55</v>
      </c>
      <c r="B1256" s="10" t="s">
        <v>783</v>
      </c>
      <c r="C1256" s="10" t="s">
        <v>784</v>
      </c>
      <c r="D1256" s="10">
        <v>2017</v>
      </c>
      <c r="E1256" s="10">
        <v>4</v>
      </c>
      <c r="F1256" s="18" t="s">
        <v>162</v>
      </c>
      <c r="G1256" s="9" t="s">
        <v>26</v>
      </c>
      <c r="H1256" s="18" t="s">
        <v>785</v>
      </c>
      <c r="I1256" s="2" t="s">
        <v>786</v>
      </c>
      <c r="J1256" s="2" t="s">
        <v>787</v>
      </c>
      <c r="K1256" s="2" t="s">
        <v>30</v>
      </c>
      <c r="L1256" s="17">
        <v>466555</v>
      </c>
      <c r="M1256" s="17">
        <v>62724</v>
      </c>
      <c r="N1256" s="17">
        <v>22145</v>
      </c>
      <c r="O1256" s="17">
        <v>8792</v>
      </c>
      <c r="P1256" s="17">
        <v>9332</v>
      </c>
      <c r="Y1256" s="17">
        <f>SUM(M1256:P1256)</f>
        <v>102993</v>
      </c>
    </row>
    <row r="1257" spans="1:25" x14ac:dyDescent="0.3">
      <c r="A1257" s="18">
        <v>56</v>
      </c>
      <c r="B1257" s="10" t="s">
        <v>2145</v>
      </c>
      <c r="C1257" s="10" t="s">
        <v>2146</v>
      </c>
      <c r="D1257" s="10">
        <v>2017</v>
      </c>
      <c r="E1257" s="10">
        <v>4</v>
      </c>
      <c r="F1257" s="18" t="s">
        <v>138</v>
      </c>
      <c r="G1257" s="9" t="s">
        <v>26</v>
      </c>
      <c r="H1257" s="18" t="s">
        <v>304</v>
      </c>
      <c r="I1257" s="2" t="s">
        <v>2147</v>
      </c>
      <c r="J1257" s="2" t="s">
        <v>2148</v>
      </c>
      <c r="K1257" s="2" t="s">
        <v>42</v>
      </c>
      <c r="L1257" s="17">
        <v>0</v>
      </c>
      <c r="M1257" s="17">
        <v>0</v>
      </c>
      <c r="N1257" s="17">
        <v>0</v>
      </c>
      <c r="O1257" s="17">
        <v>5500</v>
      </c>
      <c r="P1257" s="17">
        <v>8938</v>
      </c>
      <c r="Y1257" s="17">
        <f>SUM(M1257:P1257)</f>
        <v>14438</v>
      </c>
    </row>
    <row r="1258" spans="1:25" x14ac:dyDescent="0.3">
      <c r="A1258" s="18">
        <v>57</v>
      </c>
      <c r="B1258" s="10" t="s">
        <v>2149</v>
      </c>
      <c r="C1258" s="10" t="s">
        <v>2150</v>
      </c>
      <c r="D1258" s="10">
        <v>2017</v>
      </c>
      <c r="E1258" s="10">
        <v>4</v>
      </c>
      <c r="F1258" s="18" t="s">
        <v>309</v>
      </c>
      <c r="G1258" s="9" t="s">
        <v>74</v>
      </c>
      <c r="H1258" s="18" t="s">
        <v>2151</v>
      </c>
      <c r="I1258" s="2" t="s">
        <v>2140</v>
      </c>
      <c r="J1258" s="2" t="s">
        <v>2152</v>
      </c>
      <c r="K1258" s="2" t="s">
        <v>42</v>
      </c>
      <c r="L1258" s="17">
        <v>10192</v>
      </c>
      <c r="M1258" s="17">
        <v>856</v>
      </c>
      <c r="N1258" s="17">
        <v>729</v>
      </c>
      <c r="O1258" s="17">
        <v>1389</v>
      </c>
      <c r="P1258" s="17">
        <v>8868</v>
      </c>
      <c r="Y1258" s="17">
        <f>SUM(M1258:P1258)</f>
        <v>11842</v>
      </c>
    </row>
    <row r="1259" spans="1:25" x14ac:dyDescent="0.3">
      <c r="A1259" s="18">
        <v>58</v>
      </c>
      <c r="B1259" s="10" t="s">
        <v>2153</v>
      </c>
      <c r="C1259" s="10" t="s">
        <v>2154</v>
      </c>
      <c r="D1259" s="10">
        <v>2017</v>
      </c>
      <c r="E1259" s="10">
        <v>4</v>
      </c>
      <c r="F1259" s="18" t="s">
        <v>25</v>
      </c>
      <c r="G1259" s="9" t="s">
        <v>74</v>
      </c>
      <c r="H1259" s="18" t="s">
        <v>459</v>
      </c>
      <c r="I1259" s="2" t="s">
        <v>2155</v>
      </c>
      <c r="J1259" s="2" t="s">
        <v>2156</v>
      </c>
      <c r="K1259" s="2" t="s">
        <v>1153</v>
      </c>
      <c r="L1259" s="17">
        <v>0</v>
      </c>
      <c r="M1259" s="17">
        <v>0</v>
      </c>
      <c r="N1259" s="17">
        <v>0</v>
      </c>
      <c r="O1259" s="17">
        <v>5128</v>
      </c>
      <c r="P1259" s="17">
        <v>8462</v>
      </c>
      <c r="Y1259" s="17">
        <f>SUM(M1259:P1259)</f>
        <v>13590</v>
      </c>
    </row>
    <row r="1260" spans="1:25" x14ac:dyDescent="0.3">
      <c r="A1260" s="18">
        <v>59</v>
      </c>
      <c r="B1260" s="10" t="s">
        <v>1529</v>
      </c>
      <c r="C1260" s="10" t="s">
        <v>1530</v>
      </c>
      <c r="D1260" s="10">
        <v>2017</v>
      </c>
      <c r="E1260" s="10">
        <v>4</v>
      </c>
      <c r="F1260" s="18" t="s">
        <v>162</v>
      </c>
      <c r="G1260" s="9" t="s">
        <v>1531</v>
      </c>
      <c r="H1260" s="18" t="s">
        <v>459</v>
      </c>
      <c r="I1260" s="2" t="s">
        <v>1532</v>
      </c>
      <c r="J1260" s="2" t="s">
        <v>1533</v>
      </c>
      <c r="K1260" s="2" t="s">
        <v>1153</v>
      </c>
      <c r="L1260" s="17">
        <v>0</v>
      </c>
      <c r="M1260" s="17">
        <v>0</v>
      </c>
      <c r="N1260" s="17">
        <v>1056</v>
      </c>
      <c r="O1260" s="17">
        <v>28310</v>
      </c>
      <c r="P1260" s="17">
        <v>8376</v>
      </c>
      <c r="Y1260" s="17">
        <f>SUM(M1260:P1260)</f>
        <v>37742</v>
      </c>
    </row>
    <row r="1261" spans="1:25" x14ac:dyDescent="0.3">
      <c r="A1261" s="18">
        <v>60</v>
      </c>
      <c r="B1261" s="10" t="s">
        <v>2157</v>
      </c>
      <c r="C1261" s="10" t="s">
        <v>2158</v>
      </c>
      <c r="D1261" s="10">
        <v>2017</v>
      </c>
      <c r="E1261" s="10">
        <v>4</v>
      </c>
      <c r="F1261" s="18" t="s">
        <v>162</v>
      </c>
      <c r="G1261" s="9" t="s">
        <v>1753</v>
      </c>
      <c r="H1261" s="18" t="s">
        <v>2159</v>
      </c>
      <c r="I1261" s="2" t="s">
        <v>2160</v>
      </c>
      <c r="J1261" s="2" t="s">
        <v>2161</v>
      </c>
      <c r="K1261" s="2" t="s">
        <v>42</v>
      </c>
      <c r="L1261" s="17">
        <v>181279</v>
      </c>
      <c r="M1261" s="17">
        <v>9457</v>
      </c>
      <c r="N1261" s="17">
        <v>5830</v>
      </c>
      <c r="O1261" s="17">
        <v>3222</v>
      </c>
      <c r="P1261" s="17">
        <v>8367</v>
      </c>
      <c r="Y1261" s="17">
        <f>SUM(M1261:P1261)</f>
        <v>26876</v>
      </c>
    </row>
    <row r="1262" spans="1:25" x14ac:dyDescent="0.3">
      <c r="A1262" s="18">
        <v>61</v>
      </c>
      <c r="B1262" s="10" t="s">
        <v>1848</v>
      </c>
      <c r="C1262" s="10" t="s">
        <v>1849</v>
      </c>
      <c r="D1262" s="10">
        <v>2017</v>
      </c>
      <c r="E1262" s="10">
        <v>4</v>
      </c>
      <c r="F1262" s="18" t="s">
        <v>162</v>
      </c>
      <c r="G1262" s="9" t="s">
        <v>74</v>
      </c>
      <c r="H1262" s="18" t="s">
        <v>1845</v>
      </c>
      <c r="I1262" s="2" t="s">
        <v>820</v>
      </c>
      <c r="J1262" s="2" t="s">
        <v>1850</v>
      </c>
      <c r="K1262" s="2" t="s">
        <v>42</v>
      </c>
      <c r="L1262" s="17">
        <v>124800</v>
      </c>
      <c r="M1262" s="17">
        <v>3678</v>
      </c>
      <c r="N1262" s="17">
        <v>1804</v>
      </c>
      <c r="O1262" s="17">
        <v>847</v>
      </c>
      <c r="P1262" s="17">
        <v>8090</v>
      </c>
      <c r="Y1262" s="17">
        <f>SUM(M1262:P1262)</f>
        <v>14419</v>
      </c>
    </row>
    <row r="1263" spans="1:25" x14ac:dyDescent="0.3">
      <c r="A1263" s="18">
        <v>62</v>
      </c>
      <c r="B1263" s="10" t="s">
        <v>1756</v>
      </c>
      <c r="C1263" s="10" t="s">
        <v>1757</v>
      </c>
      <c r="D1263" s="10">
        <v>2017</v>
      </c>
      <c r="E1263" s="10">
        <v>4</v>
      </c>
      <c r="F1263" s="18" t="s">
        <v>138</v>
      </c>
      <c r="G1263" s="9" t="s">
        <v>26</v>
      </c>
      <c r="H1263" s="18" t="s">
        <v>178</v>
      </c>
      <c r="I1263" s="2" t="s">
        <v>1758</v>
      </c>
      <c r="J1263" s="2" t="s">
        <v>2162</v>
      </c>
      <c r="K1263" s="2" t="s">
        <v>30</v>
      </c>
      <c r="L1263" s="17">
        <v>0</v>
      </c>
      <c r="M1263" s="17">
        <v>18961</v>
      </c>
      <c r="N1263" s="17">
        <v>42028</v>
      </c>
      <c r="O1263" s="17">
        <v>16694</v>
      </c>
      <c r="P1263" s="17">
        <v>7667</v>
      </c>
      <c r="Y1263" s="17">
        <f>SUM(M1263:P1263)</f>
        <v>85350</v>
      </c>
    </row>
    <row r="1264" spans="1:25" x14ac:dyDescent="0.3">
      <c r="A1264" s="18">
        <v>63</v>
      </c>
      <c r="B1264" s="10" t="s">
        <v>701</v>
      </c>
      <c r="C1264" s="10" t="s">
        <v>702</v>
      </c>
      <c r="D1264" s="10">
        <v>2017</v>
      </c>
      <c r="E1264" s="10">
        <v>4</v>
      </c>
      <c r="F1264" s="18" t="s">
        <v>314</v>
      </c>
      <c r="G1264" s="9" t="s">
        <v>74</v>
      </c>
      <c r="H1264" s="18" t="s">
        <v>703</v>
      </c>
      <c r="I1264" s="2" t="s">
        <v>704</v>
      </c>
      <c r="J1264" s="2" t="s">
        <v>705</v>
      </c>
      <c r="K1264" s="2" t="s">
        <v>1153</v>
      </c>
      <c r="L1264" s="17">
        <v>215721</v>
      </c>
      <c r="M1264" s="17">
        <v>10232</v>
      </c>
      <c r="N1264" s="17">
        <v>6856</v>
      </c>
      <c r="O1264" s="17">
        <v>7948</v>
      </c>
      <c r="P1264" s="17">
        <v>7598</v>
      </c>
      <c r="Y1264" s="17">
        <f>SUM(M1264:P1264)</f>
        <v>32634</v>
      </c>
    </row>
    <row r="1265" spans="1:25" x14ac:dyDescent="0.3">
      <c r="A1265" s="18">
        <v>64</v>
      </c>
      <c r="B1265" s="10" t="s">
        <v>1670</v>
      </c>
      <c r="C1265" s="10" t="s">
        <v>1671</v>
      </c>
      <c r="D1265" s="10">
        <v>2017</v>
      </c>
      <c r="E1265" s="10">
        <v>4</v>
      </c>
      <c r="F1265" s="18" t="s">
        <v>162</v>
      </c>
      <c r="G1265" s="9" t="s">
        <v>26</v>
      </c>
      <c r="H1265" s="18" t="s">
        <v>1672</v>
      </c>
      <c r="I1265" s="2" t="s">
        <v>1673</v>
      </c>
      <c r="J1265" s="2" t="s">
        <v>1674</v>
      </c>
      <c r="K1265" s="2" t="s">
        <v>36</v>
      </c>
      <c r="L1265" s="17">
        <v>0</v>
      </c>
      <c r="M1265" s="17">
        <v>84712</v>
      </c>
      <c r="N1265" s="17">
        <v>22499</v>
      </c>
      <c r="O1265" s="17">
        <v>5088</v>
      </c>
      <c r="P1265" s="17">
        <v>7503</v>
      </c>
      <c r="Y1265" s="17">
        <f>SUM(M1265:P1265)</f>
        <v>119802</v>
      </c>
    </row>
    <row r="1266" spans="1:25" x14ac:dyDescent="0.3">
      <c r="A1266" s="18">
        <v>65</v>
      </c>
      <c r="B1266" s="10" t="s">
        <v>1843</v>
      </c>
      <c r="C1266" s="10" t="s">
        <v>1844</v>
      </c>
      <c r="D1266" s="10">
        <v>2017</v>
      </c>
      <c r="E1266" s="10">
        <v>4</v>
      </c>
      <c r="F1266" s="18" t="s">
        <v>162</v>
      </c>
      <c r="G1266" s="9" t="s">
        <v>74</v>
      </c>
      <c r="H1266" s="18" t="s">
        <v>1845</v>
      </c>
      <c r="I1266" s="2" t="s">
        <v>1846</v>
      </c>
      <c r="J1266" s="2" t="s">
        <v>1847</v>
      </c>
      <c r="K1266" s="2" t="s">
        <v>36</v>
      </c>
      <c r="L1266" s="17">
        <v>319045</v>
      </c>
      <c r="M1266" s="17">
        <v>9945</v>
      </c>
      <c r="N1266" s="17">
        <v>3017</v>
      </c>
      <c r="O1266" s="17">
        <v>3692</v>
      </c>
      <c r="P1266" s="17">
        <v>7494</v>
      </c>
      <c r="Y1266" s="17">
        <f>SUM(M1266:P1266)</f>
        <v>24148</v>
      </c>
    </row>
    <row r="1267" spans="1:25" x14ac:dyDescent="0.3">
      <c r="A1267" s="18">
        <v>66</v>
      </c>
      <c r="B1267" s="10" t="s">
        <v>1534</v>
      </c>
      <c r="C1267" s="10" t="s">
        <v>1535</v>
      </c>
      <c r="D1267" s="10">
        <v>2017</v>
      </c>
      <c r="E1267" s="10">
        <v>4</v>
      </c>
      <c r="F1267" s="18" t="s">
        <v>162</v>
      </c>
      <c r="G1267" s="9" t="s">
        <v>74</v>
      </c>
      <c r="H1267" s="18" t="s">
        <v>1536</v>
      </c>
      <c r="I1267" s="2" t="s">
        <v>1537</v>
      </c>
      <c r="J1267" s="2" t="s">
        <v>1538</v>
      </c>
      <c r="K1267" s="2" t="s">
        <v>42</v>
      </c>
      <c r="L1267" s="17">
        <v>322777</v>
      </c>
      <c r="M1267" s="17">
        <v>10113</v>
      </c>
      <c r="N1267" s="17">
        <v>4949</v>
      </c>
      <c r="O1267" s="17">
        <v>8321</v>
      </c>
      <c r="P1267" s="17">
        <v>7406</v>
      </c>
      <c r="Y1267" s="17">
        <f>SUM(M1267:P1267)</f>
        <v>30789</v>
      </c>
    </row>
    <row r="1268" spans="1:25" x14ac:dyDescent="0.3">
      <c r="A1268" s="18">
        <v>67</v>
      </c>
      <c r="B1268" s="10" t="s">
        <v>687</v>
      </c>
      <c r="C1268" s="10" t="s">
        <v>688</v>
      </c>
      <c r="D1268" s="10">
        <v>2017</v>
      </c>
      <c r="E1268" s="10">
        <v>4</v>
      </c>
      <c r="F1268" s="18" t="s">
        <v>162</v>
      </c>
      <c r="G1268" s="9" t="s">
        <v>74</v>
      </c>
      <c r="H1268" s="18" t="s">
        <v>689</v>
      </c>
      <c r="I1268" s="2" t="s">
        <v>690</v>
      </c>
      <c r="J1268" s="2" t="s">
        <v>691</v>
      </c>
      <c r="K1268" s="2" t="s">
        <v>1153</v>
      </c>
      <c r="L1268" s="17">
        <v>159878</v>
      </c>
      <c r="M1268" s="17">
        <v>43434</v>
      </c>
      <c r="N1268" s="17">
        <v>29143</v>
      </c>
      <c r="O1268" s="17">
        <v>7302</v>
      </c>
      <c r="P1268" s="17">
        <v>7358</v>
      </c>
      <c r="Y1268" s="17">
        <f>SUM(M1268:P1268)</f>
        <v>87237</v>
      </c>
    </row>
    <row r="1269" spans="1:25" x14ac:dyDescent="0.3">
      <c r="A1269" s="18">
        <v>68</v>
      </c>
      <c r="B1269" s="10" t="s">
        <v>2163</v>
      </c>
      <c r="C1269" s="10" t="s">
        <v>2164</v>
      </c>
      <c r="D1269" s="10">
        <v>2017</v>
      </c>
      <c r="E1269" s="10">
        <v>4</v>
      </c>
      <c r="F1269" s="18" t="s">
        <v>25</v>
      </c>
      <c r="G1269" s="9" t="s">
        <v>2165</v>
      </c>
      <c r="H1269" s="18" t="s">
        <v>771</v>
      </c>
      <c r="I1269" s="2" t="s">
        <v>2166</v>
      </c>
      <c r="J1269" s="2" t="s">
        <v>2167</v>
      </c>
      <c r="K1269" s="2" t="s">
        <v>36</v>
      </c>
      <c r="L1269" s="17">
        <v>0</v>
      </c>
      <c r="M1269" s="17">
        <v>0</v>
      </c>
      <c r="N1269" s="17">
        <v>0</v>
      </c>
      <c r="O1269" s="17">
        <v>0</v>
      </c>
      <c r="P1269" s="17">
        <v>7336</v>
      </c>
      <c r="Y1269" s="17">
        <f>SUM(M1269:P1269)</f>
        <v>7336</v>
      </c>
    </row>
    <row r="1270" spans="1:25" x14ac:dyDescent="0.3">
      <c r="A1270" s="18">
        <v>69</v>
      </c>
      <c r="B1270" s="10" t="s">
        <v>1751</v>
      </c>
      <c r="C1270" s="10" t="s">
        <v>1752</v>
      </c>
      <c r="D1270" s="10">
        <v>2017</v>
      </c>
      <c r="E1270" s="10">
        <v>4</v>
      </c>
      <c r="F1270" s="18" t="s">
        <v>162</v>
      </c>
      <c r="G1270" s="9" t="s">
        <v>1753</v>
      </c>
      <c r="H1270" s="18" t="s">
        <v>771</v>
      </c>
      <c r="I1270" s="2" t="s">
        <v>1754</v>
      </c>
      <c r="J1270" s="2" t="s">
        <v>1755</v>
      </c>
      <c r="K1270" s="2" t="s">
        <v>42</v>
      </c>
      <c r="L1270" s="17">
        <v>0</v>
      </c>
      <c r="M1270" s="17">
        <v>0</v>
      </c>
      <c r="N1270" s="17">
        <v>0</v>
      </c>
      <c r="O1270" s="17">
        <v>0</v>
      </c>
      <c r="P1270" s="17">
        <v>7330</v>
      </c>
      <c r="Y1270" s="17">
        <f>SUM(M1270:P1270)</f>
        <v>7330</v>
      </c>
    </row>
    <row r="1271" spans="1:25" x14ac:dyDescent="0.3">
      <c r="A1271" s="18">
        <v>70</v>
      </c>
      <c r="B1271" s="10" t="s">
        <v>2168</v>
      </c>
      <c r="C1271" s="10" t="s">
        <v>2169</v>
      </c>
      <c r="D1271" s="10">
        <v>2017</v>
      </c>
      <c r="E1271" s="10">
        <v>4</v>
      </c>
      <c r="F1271" s="18" t="s">
        <v>162</v>
      </c>
      <c r="G1271" s="9" t="s">
        <v>26</v>
      </c>
      <c r="H1271" s="18" t="s">
        <v>2170</v>
      </c>
      <c r="I1271" s="2" t="s">
        <v>2171</v>
      </c>
      <c r="J1271" s="2"/>
      <c r="K1271" s="2" t="s">
        <v>30</v>
      </c>
      <c r="L1271" s="17">
        <v>0</v>
      </c>
      <c r="M1271" s="17">
        <v>0</v>
      </c>
      <c r="N1271" s="17">
        <v>0</v>
      </c>
      <c r="O1271" s="17">
        <v>1254</v>
      </c>
      <c r="P1271" s="17">
        <v>7326</v>
      </c>
      <c r="Y1271" s="17">
        <f>SUM(M1271:P1271)</f>
        <v>8580</v>
      </c>
    </row>
    <row r="1272" spans="1:25" x14ac:dyDescent="0.3">
      <c r="A1272" s="18">
        <v>71</v>
      </c>
      <c r="B1272" s="10" t="s">
        <v>238</v>
      </c>
      <c r="C1272" s="10" t="s">
        <v>239</v>
      </c>
      <c r="D1272" s="10">
        <v>2017</v>
      </c>
      <c r="E1272" s="10">
        <v>4</v>
      </c>
      <c r="F1272" s="18" t="s">
        <v>138</v>
      </c>
      <c r="G1272" s="9" t="s">
        <v>26</v>
      </c>
      <c r="H1272" s="18" t="s">
        <v>240</v>
      </c>
      <c r="I1272" s="2" t="s">
        <v>241</v>
      </c>
      <c r="J1272" s="2" t="s">
        <v>242</v>
      </c>
      <c r="K1272" s="2" t="s">
        <v>83</v>
      </c>
      <c r="L1272" s="17">
        <v>437837</v>
      </c>
      <c r="M1272" s="17">
        <v>21617</v>
      </c>
      <c r="N1272" s="17">
        <v>13586</v>
      </c>
      <c r="O1272" s="17">
        <v>8248</v>
      </c>
      <c r="P1272" s="17">
        <v>7179</v>
      </c>
      <c r="Y1272" s="17">
        <f>SUM(M1272:P1272)</f>
        <v>50630</v>
      </c>
    </row>
    <row r="1273" spans="1:25" x14ac:dyDescent="0.3">
      <c r="A1273" s="18">
        <v>72</v>
      </c>
      <c r="B1273" s="10" t="s">
        <v>354</v>
      </c>
      <c r="C1273" s="10" t="s">
        <v>355</v>
      </c>
      <c r="D1273" s="10">
        <v>2017</v>
      </c>
      <c r="E1273" s="10">
        <v>4</v>
      </c>
      <c r="F1273" s="18" t="s">
        <v>309</v>
      </c>
      <c r="G1273" s="9" t="s">
        <v>74</v>
      </c>
      <c r="H1273" s="18" t="s">
        <v>356</v>
      </c>
      <c r="I1273" s="2" t="s">
        <v>357</v>
      </c>
      <c r="J1273" s="2" t="s">
        <v>358</v>
      </c>
      <c r="K1273" s="2" t="s">
        <v>1153</v>
      </c>
      <c r="L1273" s="17">
        <v>169199</v>
      </c>
      <c r="M1273" s="17">
        <v>17565</v>
      </c>
      <c r="N1273" s="17">
        <v>11574</v>
      </c>
      <c r="O1273" s="17">
        <v>9118</v>
      </c>
      <c r="P1273" s="17">
        <v>6956</v>
      </c>
      <c r="Y1273" s="17">
        <f>SUM(M1273:P1273)</f>
        <v>45213</v>
      </c>
    </row>
    <row r="1274" spans="1:25" x14ac:dyDescent="0.3">
      <c r="A1274" s="18">
        <v>73</v>
      </c>
      <c r="B1274" s="10" t="s">
        <v>349</v>
      </c>
      <c r="C1274" s="10" t="s">
        <v>350</v>
      </c>
      <c r="D1274" s="10">
        <v>2017</v>
      </c>
      <c r="E1274" s="10">
        <v>4</v>
      </c>
      <c r="F1274" s="18" t="s">
        <v>138</v>
      </c>
      <c r="G1274" s="9" t="s">
        <v>74</v>
      </c>
      <c r="H1274" s="18" t="s">
        <v>351</v>
      </c>
      <c r="I1274" s="2" t="s">
        <v>352</v>
      </c>
      <c r="J1274" s="2" t="s">
        <v>353</v>
      </c>
      <c r="K1274" s="2" t="s">
        <v>1153</v>
      </c>
      <c r="L1274" s="17">
        <v>653086</v>
      </c>
      <c r="M1274" s="17">
        <v>22807</v>
      </c>
      <c r="N1274" s="17">
        <v>20500</v>
      </c>
      <c r="O1274" s="17">
        <v>11204</v>
      </c>
      <c r="P1274" s="17">
        <v>6898</v>
      </c>
      <c r="Y1274" s="17">
        <f>SUM(M1274:P1274)</f>
        <v>61409</v>
      </c>
    </row>
    <row r="1275" spans="1:25" x14ac:dyDescent="0.3">
      <c r="A1275" s="18">
        <v>74</v>
      </c>
      <c r="B1275" s="10" t="s">
        <v>2172</v>
      </c>
      <c r="C1275" s="10" t="s">
        <v>2173</v>
      </c>
      <c r="D1275" s="10">
        <v>2017</v>
      </c>
      <c r="E1275" s="10">
        <v>4</v>
      </c>
      <c r="F1275" s="18" t="s">
        <v>162</v>
      </c>
      <c r="G1275" s="9" t="s">
        <v>2174</v>
      </c>
      <c r="H1275" s="18" t="s">
        <v>1928</v>
      </c>
      <c r="I1275" s="2" t="s">
        <v>2175</v>
      </c>
      <c r="J1275" s="2" t="s">
        <v>2176</v>
      </c>
      <c r="K1275" s="2" t="s">
        <v>42</v>
      </c>
      <c r="L1275" s="17">
        <v>0</v>
      </c>
      <c r="M1275" s="17">
        <v>5</v>
      </c>
      <c r="N1275" s="17">
        <v>4</v>
      </c>
      <c r="O1275" s="17">
        <v>42</v>
      </c>
      <c r="P1275" s="17">
        <v>6881</v>
      </c>
      <c r="Y1275" s="17">
        <f>SUM(M1275:P1275)</f>
        <v>6932</v>
      </c>
    </row>
    <row r="1276" spans="1:25" x14ac:dyDescent="0.3">
      <c r="A1276" s="18">
        <v>75</v>
      </c>
      <c r="B1276" s="10" t="s">
        <v>2177</v>
      </c>
      <c r="C1276" s="10" t="s">
        <v>2178</v>
      </c>
      <c r="D1276" s="10">
        <v>2017</v>
      </c>
      <c r="E1276" s="10">
        <v>4</v>
      </c>
      <c r="F1276" s="18" t="s">
        <v>25</v>
      </c>
      <c r="G1276" s="9" t="s">
        <v>26</v>
      </c>
      <c r="H1276" s="18" t="s">
        <v>1457</v>
      </c>
      <c r="I1276" s="2" t="s">
        <v>744</v>
      </c>
      <c r="J1276" s="2" t="s">
        <v>2179</v>
      </c>
      <c r="K1276" s="2" t="s">
        <v>42</v>
      </c>
      <c r="L1276" s="17">
        <v>0</v>
      </c>
      <c r="M1276" s="17">
        <v>0</v>
      </c>
      <c r="N1276" s="17">
        <v>0</v>
      </c>
      <c r="O1276" s="17">
        <v>0</v>
      </c>
      <c r="P1276" s="17">
        <v>6818</v>
      </c>
      <c r="Y1276" s="17">
        <f>SUM(M1276:P1276)</f>
        <v>6818</v>
      </c>
    </row>
    <row r="1277" spans="1:25" x14ac:dyDescent="0.3">
      <c r="A1277" s="18">
        <v>76</v>
      </c>
      <c r="B1277" s="10" t="s">
        <v>890</v>
      </c>
      <c r="C1277" s="10" t="s">
        <v>891</v>
      </c>
      <c r="D1277" s="10">
        <v>2017</v>
      </c>
      <c r="E1277" s="10">
        <v>4</v>
      </c>
      <c r="F1277" s="18" t="s">
        <v>162</v>
      </c>
      <c r="G1277" s="9" t="s">
        <v>74</v>
      </c>
      <c r="H1277" s="18" t="s">
        <v>892</v>
      </c>
      <c r="I1277" s="2" t="s">
        <v>390</v>
      </c>
      <c r="J1277" s="2" t="s">
        <v>893</v>
      </c>
      <c r="K1277" s="2" t="s">
        <v>83</v>
      </c>
      <c r="L1277" s="17">
        <v>0</v>
      </c>
      <c r="M1277" s="17">
        <v>0</v>
      </c>
      <c r="N1277" s="17">
        <v>0</v>
      </c>
      <c r="O1277" s="17">
        <v>0</v>
      </c>
      <c r="P1277" s="17">
        <v>6805</v>
      </c>
      <c r="Y1277" s="17">
        <f>SUM(M1277:P1277)</f>
        <v>6805</v>
      </c>
    </row>
    <row r="1278" spans="1:25" x14ac:dyDescent="0.3">
      <c r="A1278" s="18">
        <v>77</v>
      </c>
      <c r="B1278" s="10" t="s">
        <v>2180</v>
      </c>
      <c r="C1278" s="10" t="s">
        <v>2181</v>
      </c>
      <c r="D1278" s="10">
        <v>2017</v>
      </c>
      <c r="E1278" s="10">
        <v>4</v>
      </c>
      <c r="F1278" s="18" t="s">
        <v>138</v>
      </c>
      <c r="G1278" s="9" t="s">
        <v>105</v>
      </c>
      <c r="H1278" s="18" t="s">
        <v>329</v>
      </c>
      <c r="I1278" s="2" t="s">
        <v>2182</v>
      </c>
      <c r="J1278" s="2"/>
      <c r="K1278" s="2" t="s">
        <v>83</v>
      </c>
      <c r="L1278" s="17">
        <v>0</v>
      </c>
      <c r="M1278" s="17">
        <v>0</v>
      </c>
      <c r="N1278" s="17">
        <v>0</v>
      </c>
      <c r="O1278" s="17">
        <v>0</v>
      </c>
      <c r="P1278" s="17">
        <v>6764</v>
      </c>
      <c r="Y1278" s="17">
        <f>SUM(M1278:P1278)</f>
        <v>6764</v>
      </c>
    </row>
    <row r="1279" spans="1:25" x14ac:dyDescent="0.3">
      <c r="A1279" s="18">
        <v>78</v>
      </c>
      <c r="B1279" s="10" t="s">
        <v>2183</v>
      </c>
      <c r="C1279" s="10" t="s">
        <v>267</v>
      </c>
      <c r="D1279" s="10">
        <v>2017</v>
      </c>
      <c r="E1279" s="10">
        <v>4</v>
      </c>
      <c r="F1279" s="18" t="s">
        <v>2184</v>
      </c>
      <c r="G1279" s="9" t="s">
        <v>74</v>
      </c>
      <c r="H1279" s="18" t="s">
        <v>2185</v>
      </c>
      <c r="I1279" s="2" t="s">
        <v>2186</v>
      </c>
      <c r="J1279" s="2" t="s">
        <v>2187</v>
      </c>
      <c r="K1279" s="2" t="s">
        <v>1153</v>
      </c>
      <c r="L1279" s="17">
        <v>13553</v>
      </c>
      <c r="M1279" s="17">
        <v>1913</v>
      </c>
      <c r="N1279" s="17">
        <v>1533</v>
      </c>
      <c r="O1279" s="17">
        <v>7430</v>
      </c>
      <c r="P1279" s="17">
        <v>6698</v>
      </c>
      <c r="Y1279" s="17">
        <f>SUM(M1279:P1279)</f>
        <v>17574</v>
      </c>
    </row>
    <row r="1280" spans="1:25" x14ac:dyDescent="0.3">
      <c r="A1280" s="18">
        <v>79</v>
      </c>
      <c r="B1280" s="10" t="s">
        <v>2188</v>
      </c>
      <c r="C1280" s="10" t="s">
        <v>2189</v>
      </c>
      <c r="D1280" s="10">
        <v>2017</v>
      </c>
      <c r="E1280" s="10">
        <v>4</v>
      </c>
      <c r="F1280" s="18" t="s">
        <v>138</v>
      </c>
      <c r="G1280" s="9" t="s">
        <v>2190</v>
      </c>
      <c r="H1280" s="18" t="s">
        <v>892</v>
      </c>
      <c r="I1280" s="2" t="s">
        <v>2191</v>
      </c>
      <c r="J1280" s="2" t="s">
        <v>2192</v>
      </c>
      <c r="K1280" s="2" t="s">
        <v>42</v>
      </c>
      <c r="L1280" s="17">
        <v>0</v>
      </c>
      <c r="M1280" s="17">
        <v>0</v>
      </c>
      <c r="N1280" s="17">
        <v>0</v>
      </c>
      <c r="O1280" s="17">
        <v>0</v>
      </c>
      <c r="P1280" s="17">
        <v>6647</v>
      </c>
      <c r="Y1280" s="17">
        <f>SUM(M1280:P1280)</f>
        <v>6647</v>
      </c>
    </row>
    <row r="1281" spans="1:25" x14ac:dyDescent="0.3">
      <c r="A1281" s="18">
        <v>80</v>
      </c>
      <c r="B1281" s="10" t="s">
        <v>2071</v>
      </c>
      <c r="C1281" s="10" t="s">
        <v>2072</v>
      </c>
      <c r="D1281" s="10">
        <v>2017</v>
      </c>
      <c r="E1281" s="10">
        <v>4</v>
      </c>
      <c r="F1281" s="18" t="s">
        <v>162</v>
      </c>
      <c r="G1281" s="9" t="s">
        <v>177</v>
      </c>
      <c r="H1281" s="18" t="s">
        <v>1272</v>
      </c>
      <c r="I1281" s="2" t="s">
        <v>2073</v>
      </c>
      <c r="J1281" s="2" t="s">
        <v>2074</v>
      </c>
      <c r="K1281" s="2" t="s">
        <v>83</v>
      </c>
      <c r="L1281" s="17">
        <v>0</v>
      </c>
      <c r="M1281" s="17">
        <v>0</v>
      </c>
      <c r="N1281" s="17">
        <v>35623</v>
      </c>
      <c r="O1281" s="17">
        <v>16158</v>
      </c>
      <c r="P1281" s="17">
        <v>6441</v>
      </c>
      <c r="Y1281" s="17">
        <f>SUM(M1281:P1281)</f>
        <v>58222</v>
      </c>
    </row>
    <row r="1282" spans="1:25" x14ac:dyDescent="0.3">
      <c r="A1282" s="18">
        <v>81</v>
      </c>
      <c r="B1282" s="10" t="s">
        <v>1491</v>
      </c>
      <c r="C1282" s="10" t="s">
        <v>1492</v>
      </c>
      <c r="D1282" s="10">
        <v>2017</v>
      </c>
      <c r="E1282" s="10">
        <v>4</v>
      </c>
      <c r="F1282" s="18" t="s">
        <v>309</v>
      </c>
      <c r="G1282" s="9" t="s">
        <v>26</v>
      </c>
      <c r="H1282" s="18" t="s">
        <v>1493</v>
      </c>
      <c r="I1282" s="2" t="s">
        <v>1494</v>
      </c>
      <c r="J1282" s="2" t="s">
        <v>1495</v>
      </c>
      <c r="K1282" s="2" t="s">
        <v>42</v>
      </c>
      <c r="L1282" s="17">
        <v>64767</v>
      </c>
      <c r="M1282" s="17">
        <v>14291</v>
      </c>
      <c r="N1282" s="17">
        <v>5753</v>
      </c>
      <c r="O1282" s="17">
        <v>3792</v>
      </c>
      <c r="P1282" s="17">
        <v>6393</v>
      </c>
      <c r="Y1282" s="17">
        <f>SUM(M1282:P1282)</f>
        <v>30229</v>
      </c>
    </row>
    <row r="1283" spans="1:25" x14ac:dyDescent="0.3">
      <c r="A1283" s="18">
        <v>82</v>
      </c>
      <c r="B1283" s="10" t="s">
        <v>2193</v>
      </c>
      <c r="C1283" s="10" t="s">
        <v>2194</v>
      </c>
      <c r="D1283" s="10">
        <v>2017</v>
      </c>
      <c r="E1283" s="10">
        <v>4</v>
      </c>
      <c r="F1283" s="18" t="s">
        <v>162</v>
      </c>
      <c r="G1283" s="9" t="s">
        <v>177</v>
      </c>
      <c r="H1283" s="18" t="s">
        <v>1466</v>
      </c>
      <c r="I1283" s="2" t="s">
        <v>2195</v>
      </c>
      <c r="J1283" s="2" t="s">
        <v>2196</v>
      </c>
      <c r="K1283" s="2" t="s">
        <v>36</v>
      </c>
      <c r="L1283" s="17">
        <v>0</v>
      </c>
      <c r="M1283" s="17">
        <v>0</v>
      </c>
      <c r="N1283" s="17">
        <v>0</v>
      </c>
      <c r="O1283" s="17">
        <v>3389</v>
      </c>
      <c r="P1283" s="17">
        <v>6378</v>
      </c>
      <c r="Y1283" s="17">
        <f>SUM(M1283:P1283)</f>
        <v>9767</v>
      </c>
    </row>
    <row r="1284" spans="1:25" x14ac:dyDescent="0.3">
      <c r="A1284" s="18">
        <v>83</v>
      </c>
      <c r="B1284" s="10" t="s">
        <v>2197</v>
      </c>
      <c r="C1284" s="10" t="s">
        <v>2198</v>
      </c>
      <c r="D1284" s="10">
        <v>2017</v>
      </c>
      <c r="E1284" s="10">
        <v>4</v>
      </c>
      <c r="F1284" s="18" t="s">
        <v>162</v>
      </c>
      <c r="G1284" s="9" t="s">
        <v>2199</v>
      </c>
      <c r="H1284" s="18" t="s">
        <v>863</v>
      </c>
      <c r="I1284" s="2" t="s">
        <v>2200</v>
      </c>
      <c r="J1284" s="2" t="s">
        <v>2201</v>
      </c>
      <c r="K1284" s="2" t="s">
        <v>83</v>
      </c>
      <c r="L1284" s="17">
        <v>0</v>
      </c>
      <c r="M1284" s="17">
        <v>0</v>
      </c>
      <c r="N1284" s="17">
        <v>0</v>
      </c>
      <c r="O1284" s="17">
        <v>6178</v>
      </c>
      <c r="P1284" s="17">
        <v>6355</v>
      </c>
      <c r="Y1284" s="17">
        <f>SUM(M1284:P1284)</f>
        <v>12533</v>
      </c>
    </row>
    <row r="1285" spans="1:25" x14ac:dyDescent="0.3">
      <c r="A1285" s="18">
        <v>84</v>
      </c>
      <c r="B1285" s="10" t="s">
        <v>524</v>
      </c>
      <c r="C1285" s="10" t="s">
        <v>525</v>
      </c>
      <c r="D1285" s="10">
        <v>2017</v>
      </c>
      <c r="E1285" s="10">
        <v>4</v>
      </c>
      <c r="F1285" s="18" t="s">
        <v>162</v>
      </c>
      <c r="G1285" s="9" t="s">
        <v>26</v>
      </c>
      <c r="H1285" s="18" t="s">
        <v>526</v>
      </c>
      <c r="I1285" s="2" t="s">
        <v>527</v>
      </c>
      <c r="J1285" s="2" t="s">
        <v>528</v>
      </c>
      <c r="K1285" s="2" t="s">
        <v>42</v>
      </c>
      <c r="L1285" s="17">
        <v>742093</v>
      </c>
      <c r="M1285" s="17">
        <v>77610</v>
      </c>
      <c r="N1285" s="17">
        <v>38078</v>
      </c>
      <c r="O1285" s="17">
        <v>9580</v>
      </c>
      <c r="P1285" s="17">
        <v>6264</v>
      </c>
      <c r="Y1285" s="17">
        <f>SUM(M1285:P1285)</f>
        <v>131532</v>
      </c>
    </row>
    <row r="1286" spans="1:25" x14ac:dyDescent="0.3">
      <c r="A1286" s="18">
        <v>85</v>
      </c>
      <c r="B1286" s="10" t="s">
        <v>2202</v>
      </c>
      <c r="C1286" s="10" t="s">
        <v>2203</v>
      </c>
      <c r="D1286" s="10">
        <v>2017</v>
      </c>
      <c r="E1286" s="10">
        <v>4</v>
      </c>
      <c r="F1286" s="18" t="s">
        <v>162</v>
      </c>
      <c r="G1286" s="9" t="s">
        <v>74</v>
      </c>
      <c r="H1286" s="18" t="s">
        <v>879</v>
      </c>
      <c r="I1286" s="2" t="s">
        <v>2204</v>
      </c>
      <c r="J1286" s="2" t="s">
        <v>2205</v>
      </c>
      <c r="K1286" s="2" t="s">
        <v>42</v>
      </c>
      <c r="L1286" s="17">
        <v>0</v>
      </c>
      <c r="M1286" s="17">
        <v>0</v>
      </c>
      <c r="N1286" s="17">
        <v>0</v>
      </c>
      <c r="O1286" s="17">
        <v>0</v>
      </c>
      <c r="P1286" s="17">
        <v>6254</v>
      </c>
      <c r="Y1286" s="17">
        <f>SUM(M1286:P1286)</f>
        <v>6254</v>
      </c>
    </row>
    <row r="1287" spans="1:25" x14ac:dyDescent="0.3">
      <c r="A1287" s="18">
        <v>86</v>
      </c>
      <c r="B1287" s="10" t="s">
        <v>2206</v>
      </c>
      <c r="C1287" s="10" t="s">
        <v>2207</v>
      </c>
      <c r="D1287" s="10">
        <v>2017</v>
      </c>
      <c r="E1287" s="10">
        <v>4</v>
      </c>
      <c r="F1287" s="18" t="s">
        <v>162</v>
      </c>
      <c r="G1287" s="9" t="s">
        <v>26</v>
      </c>
      <c r="H1287" s="18" t="s">
        <v>863</v>
      </c>
      <c r="I1287" s="2" t="s">
        <v>2208</v>
      </c>
      <c r="J1287" s="2" t="s">
        <v>2209</v>
      </c>
      <c r="K1287" s="2" t="s">
        <v>42</v>
      </c>
      <c r="L1287" s="17">
        <v>0</v>
      </c>
      <c r="M1287" s="17">
        <v>0</v>
      </c>
      <c r="N1287" s="17">
        <v>0</v>
      </c>
      <c r="O1287" s="17">
        <v>21112</v>
      </c>
      <c r="P1287" s="17">
        <v>6203</v>
      </c>
      <c r="Y1287" s="17">
        <f>SUM(M1287:P1287)</f>
        <v>27315</v>
      </c>
    </row>
    <row r="1288" spans="1:25" x14ac:dyDescent="0.3">
      <c r="A1288" s="18">
        <v>87</v>
      </c>
      <c r="B1288" s="10" t="s">
        <v>2065</v>
      </c>
      <c r="C1288" s="10" t="s">
        <v>2066</v>
      </c>
      <c r="D1288" s="10">
        <v>2017</v>
      </c>
      <c r="E1288" s="10">
        <v>4</v>
      </c>
      <c r="F1288" s="18" t="s">
        <v>162</v>
      </c>
      <c r="G1288" s="9" t="s">
        <v>2067</v>
      </c>
      <c r="H1288" s="18" t="s">
        <v>2068</v>
      </c>
      <c r="I1288" s="2" t="s">
        <v>2069</v>
      </c>
      <c r="J1288" s="2" t="s">
        <v>2070</v>
      </c>
      <c r="K1288" s="2" t="s">
        <v>42</v>
      </c>
      <c r="L1288" s="17">
        <v>72399</v>
      </c>
      <c r="M1288" s="17">
        <v>65909</v>
      </c>
      <c r="N1288" s="17">
        <v>12768</v>
      </c>
      <c r="O1288" s="17">
        <v>2280</v>
      </c>
      <c r="P1288" s="17">
        <v>6040</v>
      </c>
      <c r="Y1288" s="17">
        <f>SUM(M1288:P1288)</f>
        <v>86997</v>
      </c>
    </row>
    <row r="1289" spans="1:25" x14ac:dyDescent="0.3">
      <c r="A1289" s="18">
        <v>88</v>
      </c>
      <c r="B1289" s="10" t="s">
        <v>1662</v>
      </c>
      <c r="C1289" s="10" t="s">
        <v>1663</v>
      </c>
      <c r="D1289" s="10">
        <v>2017</v>
      </c>
      <c r="E1289" s="10">
        <v>4</v>
      </c>
      <c r="F1289" s="18" t="s">
        <v>162</v>
      </c>
      <c r="G1289" s="9" t="s">
        <v>74</v>
      </c>
      <c r="H1289" s="18" t="s">
        <v>644</v>
      </c>
      <c r="I1289" s="2" t="s">
        <v>1664</v>
      </c>
      <c r="J1289" s="2" t="s">
        <v>1665</v>
      </c>
      <c r="K1289" s="2" t="s">
        <v>36</v>
      </c>
      <c r="L1289" s="17">
        <v>145343</v>
      </c>
      <c r="M1289" s="17">
        <v>12729</v>
      </c>
      <c r="N1289" s="17">
        <v>11901</v>
      </c>
      <c r="O1289" s="17">
        <v>2570</v>
      </c>
      <c r="P1289" s="17">
        <v>5979</v>
      </c>
      <c r="Y1289" s="17">
        <f>SUM(M1289:P1289)</f>
        <v>33179</v>
      </c>
    </row>
    <row r="1290" spans="1:25" x14ac:dyDescent="0.3">
      <c r="A1290" s="18">
        <v>89</v>
      </c>
      <c r="B1290" s="10" t="s">
        <v>577</v>
      </c>
      <c r="C1290" s="10" t="s">
        <v>578</v>
      </c>
      <c r="D1290" s="10">
        <v>2017</v>
      </c>
      <c r="E1290" s="10">
        <v>4</v>
      </c>
      <c r="F1290" s="18" t="s">
        <v>162</v>
      </c>
      <c r="G1290" s="9" t="s">
        <v>26</v>
      </c>
      <c r="H1290" s="18" t="s">
        <v>579</v>
      </c>
      <c r="I1290" s="2" t="s">
        <v>580</v>
      </c>
      <c r="J1290" s="2" t="s">
        <v>581</v>
      </c>
      <c r="K1290" s="2" t="s">
        <v>36</v>
      </c>
      <c r="L1290" s="17">
        <v>128843</v>
      </c>
      <c r="M1290" s="17">
        <v>240256</v>
      </c>
      <c r="N1290" s="17">
        <v>33112</v>
      </c>
      <c r="O1290" s="17">
        <v>12661</v>
      </c>
      <c r="P1290" s="17">
        <v>5973</v>
      </c>
      <c r="Y1290" s="17">
        <f>SUM(M1290:P1290)</f>
        <v>292002</v>
      </c>
    </row>
    <row r="1291" spans="1:25" x14ac:dyDescent="0.3">
      <c r="A1291" s="18">
        <v>90</v>
      </c>
      <c r="B1291" s="10" t="s">
        <v>1384</v>
      </c>
      <c r="C1291" s="10" t="s">
        <v>1385</v>
      </c>
      <c r="D1291" s="10">
        <v>2017</v>
      </c>
      <c r="E1291" s="10">
        <v>4</v>
      </c>
      <c r="F1291" s="18" t="s">
        <v>314</v>
      </c>
      <c r="G1291" s="9" t="s">
        <v>74</v>
      </c>
      <c r="H1291" s="18" t="s">
        <v>1386</v>
      </c>
      <c r="I1291" s="2" t="s">
        <v>183</v>
      </c>
      <c r="J1291" s="2" t="s">
        <v>184</v>
      </c>
      <c r="K1291" s="2" t="s">
        <v>1152</v>
      </c>
      <c r="L1291" s="17">
        <v>18074</v>
      </c>
      <c r="M1291" s="17">
        <v>652</v>
      </c>
      <c r="N1291" s="17">
        <v>1541</v>
      </c>
      <c r="O1291" s="17">
        <v>949</v>
      </c>
      <c r="P1291" s="17">
        <v>5902</v>
      </c>
      <c r="Y1291" s="17">
        <f>SUM(M1291:P1291)</f>
        <v>9044</v>
      </c>
    </row>
    <row r="1292" spans="1:25" x14ac:dyDescent="0.3">
      <c r="A1292" s="18">
        <v>91</v>
      </c>
      <c r="B1292" s="10" t="s">
        <v>2210</v>
      </c>
      <c r="C1292" s="10" t="s">
        <v>2211</v>
      </c>
      <c r="D1292" s="10">
        <v>2017</v>
      </c>
      <c r="E1292" s="10">
        <v>4</v>
      </c>
      <c r="F1292" s="18" t="s">
        <v>162</v>
      </c>
      <c r="G1292" s="9" t="s">
        <v>26</v>
      </c>
      <c r="H1292" s="18" t="s">
        <v>194</v>
      </c>
      <c r="I1292" s="2" t="s">
        <v>2212</v>
      </c>
      <c r="J1292" s="2" t="s">
        <v>2213</v>
      </c>
      <c r="K1292" s="2" t="s">
        <v>83</v>
      </c>
      <c r="L1292" s="17">
        <v>0</v>
      </c>
      <c r="M1292" s="17">
        <v>0</v>
      </c>
      <c r="N1292" s="17">
        <v>28282</v>
      </c>
      <c r="O1292" s="17">
        <v>16998</v>
      </c>
      <c r="P1292" s="17">
        <v>5859</v>
      </c>
      <c r="Y1292" s="17">
        <f>SUM(M1292:P1292)</f>
        <v>51139</v>
      </c>
    </row>
    <row r="1293" spans="1:25" x14ac:dyDescent="0.3">
      <c r="A1293" s="18">
        <v>92</v>
      </c>
      <c r="B1293" s="10" t="s">
        <v>2214</v>
      </c>
      <c r="C1293" s="10" t="s">
        <v>2215</v>
      </c>
      <c r="D1293" s="10">
        <v>2017</v>
      </c>
      <c r="E1293" s="10">
        <v>4</v>
      </c>
      <c r="F1293" s="18" t="s">
        <v>162</v>
      </c>
      <c r="G1293" s="9" t="s">
        <v>74</v>
      </c>
      <c r="H1293" s="18" t="s">
        <v>785</v>
      </c>
      <c r="I1293" s="2" t="s">
        <v>2216</v>
      </c>
      <c r="J1293" s="2" t="s">
        <v>2217</v>
      </c>
      <c r="K1293" s="2" t="s">
        <v>42</v>
      </c>
      <c r="L1293" s="17">
        <v>90190</v>
      </c>
      <c r="M1293" s="17">
        <v>12877</v>
      </c>
      <c r="N1293" s="17">
        <v>12654</v>
      </c>
      <c r="O1293" s="17">
        <v>13388</v>
      </c>
      <c r="P1293" s="17">
        <v>5777</v>
      </c>
      <c r="Y1293" s="17">
        <f>SUM(M1293:P1293)</f>
        <v>44696</v>
      </c>
    </row>
    <row r="1294" spans="1:25" x14ac:dyDescent="0.3">
      <c r="A1294" s="18">
        <v>93</v>
      </c>
      <c r="B1294" s="10" t="s">
        <v>1813</v>
      </c>
      <c r="C1294" s="10" t="s">
        <v>1814</v>
      </c>
      <c r="D1294" s="10">
        <v>2017</v>
      </c>
      <c r="E1294" s="10">
        <v>4</v>
      </c>
      <c r="F1294" s="18" t="s">
        <v>162</v>
      </c>
      <c r="G1294" s="9" t="s">
        <v>1815</v>
      </c>
      <c r="H1294" s="18" t="s">
        <v>1466</v>
      </c>
      <c r="I1294" s="2" t="s">
        <v>1816</v>
      </c>
      <c r="J1294" s="2" t="s">
        <v>1817</v>
      </c>
      <c r="K1294" s="2" t="s">
        <v>42</v>
      </c>
      <c r="L1294" s="17">
        <v>0</v>
      </c>
      <c r="M1294" s="17">
        <v>0</v>
      </c>
      <c r="N1294" s="17">
        <v>0</v>
      </c>
      <c r="O1294" s="17">
        <v>0</v>
      </c>
      <c r="P1294" s="17">
        <v>5760</v>
      </c>
      <c r="Y1294" s="17">
        <f>SUM(M1294:P1294)</f>
        <v>5760</v>
      </c>
    </row>
    <row r="1295" spans="1:25" x14ac:dyDescent="0.3">
      <c r="A1295" s="18">
        <v>94</v>
      </c>
      <c r="B1295" s="10" t="s">
        <v>2062</v>
      </c>
      <c r="C1295" s="10" t="s">
        <v>2063</v>
      </c>
      <c r="D1295" s="10">
        <v>2017</v>
      </c>
      <c r="E1295" s="10">
        <v>4</v>
      </c>
      <c r="F1295" s="18" t="s">
        <v>162</v>
      </c>
      <c r="G1295" s="9" t="s">
        <v>74</v>
      </c>
      <c r="H1295" s="18" t="s">
        <v>1867</v>
      </c>
      <c r="I1295" s="2" t="s">
        <v>846</v>
      </c>
      <c r="J1295" s="2" t="s">
        <v>2064</v>
      </c>
      <c r="K1295" s="2" t="s">
        <v>1152</v>
      </c>
      <c r="L1295" s="17">
        <v>60754</v>
      </c>
      <c r="M1295" s="17">
        <v>3054</v>
      </c>
      <c r="N1295" s="17">
        <v>3038</v>
      </c>
      <c r="O1295" s="17">
        <v>1892</v>
      </c>
      <c r="P1295" s="17">
        <v>5618</v>
      </c>
      <c r="Y1295" s="17">
        <f>SUM(M1295:P1295)</f>
        <v>13602</v>
      </c>
    </row>
    <row r="1296" spans="1:25" x14ac:dyDescent="0.3">
      <c r="A1296" s="18">
        <v>95</v>
      </c>
      <c r="B1296" s="10" t="s">
        <v>453</v>
      </c>
      <c r="C1296" s="10" t="s">
        <v>454</v>
      </c>
      <c r="D1296" s="10">
        <v>2017</v>
      </c>
      <c r="E1296" s="10">
        <v>4</v>
      </c>
      <c r="F1296" s="18" t="s">
        <v>138</v>
      </c>
      <c r="G1296" s="9" t="s">
        <v>74</v>
      </c>
      <c r="H1296" s="18" t="s">
        <v>455</v>
      </c>
      <c r="I1296" s="2" t="s">
        <v>205</v>
      </c>
      <c r="J1296" s="2" t="s">
        <v>456</v>
      </c>
      <c r="K1296" s="2" t="s">
        <v>1153</v>
      </c>
      <c r="L1296" s="17">
        <v>184282</v>
      </c>
      <c r="M1296" s="17">
        <v>12392</v>
      </c>
      <c r="N1296" s="17">
        <v>11889</v>
      </c>
      <c r="O1296" s="17">
        <v>7455</v>
      </c>
      <c r="P1296" s="17">
        <v>5457</v>
      </c>
      <c r="Y1296" s="17">
        <f>SUM(M1296:P1296)</f>
        <v>37193</v>
      </c>
    </row>
    <row r="1297" spans="1:25" x14ac:dyDescent="0.3">
      <c r="A1297" s="18">
        <v>96</v>
      </c>
      <c r="B1297" s="10" t="s">
        <v>372</v>
      </c>
      <c r="C1297" s="10" t="s">
        <v>373</v>
      </c>
      <c r="D1297" s="10">
        <v>2017</v>
      </c>
      <c r="E1297" s="10">
        <v>4</v>
      </c>
      <c r="F1297" s="18" t="s">
        <v>374</v>
      </c>
      <c r="G1297" s="9" t="s">
        <v>74</v>
      </c>
      <c r="H1297" s="18" t="s">
        <v>375</v>
      </c>
      <c r="I1297" s="2" t="s">
        <v>189</v>
      </c>
      <c r="J1297" s="2" t="s">
        <v>376</v>
      </c>
      <c r="K1297" s="2" t="s">
        <v>83</v>
      </c>
      <c r="L1297" s="17">
        <v>75808</v>
      </c>
      <c r="M1297" s="17">
        <v>11227</v>
      </c>
      <c r="N1297" s="17">
        <v>6971</v>
      </c>
      <c r="O1297" s="17">
        <v>6117</v>
      </c>
      <c r="P1297" s="17">
        <v>5358</v>
      </c>
      <c r="Y1297" s="17">
        <f>SUM(M1297:P1297)</f>
        <v>29673</v>
      </c>
    </row>
    <row r="1298" spans="1:25" x14ac:dyDescent="0.3">
      <c r="A1298" s="18">
        <v>97</v>
      </c>
      <c r="B1298" s="10" t="s">
        <v>1542</v>
      </c>
      <c r="C1298" s="10" t="s">
        <v>1543</v>
      </c>
      <c r="D1298" s="10">
        <v>2017</v>
      </c>
      <c r="E1298" s="10">
        <v>4</v>
      </c>
      <c r="F1298" s="18" t="s">
        <v>25</v>
      </c>
      <c r="G1298" s="9" t="s">
        <v>74</v>
      </c>
      <c r="H1298" s="18" t="s">
        <v>1544</v>
      </c>
      <c r="I1298" s="2" t="s">
        <v>1545</v>
      </c>
      <c r="J1298" s="2" t="s">
        <v>1546</v>
      </c>
      <c r="K1298" s="2" t="s">
        <v>42</v>
      </c>
      <c r="L1298" s="17">
        <v>0</v>
      </c>
      <c r="M1298" s="17">
        <v>0</v>
      </c>
      <c r="N1298" s="17">
        <v>51820</v>
      </c>
      <c r="O1298" s="17">
        <v>33434</v>
      </c>
      <c r="P1298" s="17">
        <v>5241</v>
      </c>
      <c r="Y1298" s="17">
        <f>SUM(M1298:P1298)</f>
        <v>90495</v>
      </c>
    </row>
    <row r="1299" spans="1:25" x14ac:dyDescent="0.3">
      <c r="A1299" s="18">
        <v>98</v>
      </c>
      <c r="B1299" s="10" t="s">
        <v>741</v>
      </c>
      <c r="C1299" s="10" t="s">
        <v>742</v>
      </c>
      <c r="D1299" s="10">
        <v>2017</v>
      </c>
      <c r="E1299" s="10">
        <v>4</v>
      </c>
      <c r="F1299" s="18" t="s">
        <v>138</v>
      </c>
      <c r="G1299" s="9" t="s">
        <v>26</v>
      </c>
      <c r="H1299" s="18" t="s">
        <v>743</v>
      </c>
      <c r="I1299" s="2" t="s">
        <v>744</v>
      </c>
      <c r="J1299" s="2" t="s">
        <v>745</v>
      </c>
      <c r="K1299" s="2" t="s">
        <v>30</v>
      </c>
      <c r="L1299" s="17">
        <v>127818</v>
      </c>
      <c r="M1299" s="17">
        <v>27686</v>
      </c>
      <c r="N1299" s="17">
        <v>18426</v>
      </c>
      <c r="O1299" s="17">
        <v>10361</v>
      </c>
      <c r="P1299" s="17">
        <v>5157</v>
      </c>
      <c r="Y1299" s="17">
        <f>SUM(M1299:P1299)</f>
        <v>61630</v>
      </c>
    </row>
    <row r="1300" spans="1:25" x14ac:dyDescent="0.3">
      <c r="A1300" s="18">
        <v>99</v>
      </c>
      <c r="B1300" s="10" t="s">
        <v>774</v>
      </c>
      <c r="C1300" s="10" t="s">
        <v>775</v>
      </c>
      <c r="D1300" s="10">
        <v>2017</v>
      </c>
      <c r="E1300" s="10">
        <v>4</v>
      </c>
      <c r="F1300" s="18" t="s">
        <v>162</v>
      </c>
      <c r="G1300" s="9" t="s">
        <v>74</v>
      </c>
      <c r="H1300" s="18" t="s">
        <v>351</v>
      </c>
      <c r="I1300" s="2" t="s">
        <v>776</v>
      </c>
      <c r="J1300" s="2" t="s">
        <v>777</v>
      </c>
      <c r="K1300" s="2" t="s">
        <v>30</v>
      </c>
      <c r="L1300" s="17">
        <v>496521</v>
      </c>
      <c r="M1300" s="17">
        <v>4710</v>
      </c>
      <c r="N1300" s="17">
        <v>2706</v>
      </c>
      <c r="O1300" s="17">
        <v>3564</v>
      </c>
      <c r="P1300" s="17">
        <v>5091</v>
      </c>
      <c r="Y1300" s="17">
        <f>SUM(M1300:P1300)</f>
        <v>16071</v>
      </c>
    </row>
    <row r="1301" spans="1:25" x14ac:dyDescent="0.3">
      <c r="A1301" s="18">
        <v>100</v>
      </c>
      <c r="B1301" s="10" t="s">
        <v>1687</v>
      </c>
      <c r="C1301" s="10" t="s">
        <v>1688</v>
      </c>
      <c r="D1301" s="10">
        <v>2017</v>
      </c>
      <c r="E1301" s="10">
        <v>4</v>
      </c>
      <c r="F1301" s="18" t="s">
        <v>162</v>
      </c>
      <c r="G1301" s="9" t="s">
        <v>74</v>
      </c>
      <c r="H1301" s="18" t="s">
        <v>1689</v>
      </c>
      <c r="I1301" s="2" t="s">
        <v>664</v>
      </c>
      <c r="J1301" s="2" t="s">
        <v>1690</v>
      </c>
      <c r="K1301" s="2" t="s">
        <v>1152</v>
      </c>
      <c r="L1301" s="17">
        <v>227470</v>
      </c>
      <c r="M1301" s="17">
        <v>23309</v>
      </c>
      <c r="N1301" s="17">
        <v>5402</v>
      </c>
      <c r="O1301" s="17">
        <v>1606</v>
      </c>
      <c r="P1301" s="17">
        <v>5085</v>
      </c>
      <c r="Y1301" s="17">
        <f>SUM(M1301:P1301)</f>
        <v>35402</v>
      </c>
    </row>
    <row r="1302" spans="1:25" x14ac:dyDescent="0.3">
      <c r="A1302" s="18">
        <v>1</v>
      </c>
      <c r="B1302" s="10" t="s">
        <v>192</v>
      </c>
      <c r="C1302" s="10" t="s">
        <v>193</v>
      </c>
      <c r="D1302" s="10">
        <v>2017</v>
      </c>
      <c r="E1302" s="10">
        <v>3</v>
      </c>
      <c r="F1302" s="10" t="s">
        <v>162</v>
      </c>
      <c r="G1302" s="10" t="s">
        <v>26</v>
      </c>
      <c r="H1302" s="10" t="s">
        <v>194</v>
      </c>
      <c r="I1302" s="2" t="s">
        <v>195</v>
      </c>
      <c r="J1302" s="2" t="s">
        <v>196</v>
      </c>
      <c r="K1302" s="2" t="s">
        <v>42</v>
      </c>
      <c r="L1302" s="17">
        <v>0</v>
      </c>
      <c r="M1302" s="17">
        <v>0</v>
      </c>
      <c r="N1302" s="17">
        <v>39794</v>
      </c>
      <c r="O1302" s="17">
        <v>479301</v>
      </c>
      <c r="Y1302" s="17">
        <f>SUM(M1302:O1302)</f>
        <v>519095</v>
      </c>
    </row>
    <row r="1303" spans="1:25" x14ac:dyDescent="0.3">
      <c r="A1303" s="18">
        <v>2</v>
      </c>
      <c r="B1303" s="10" t="s">
        <v>415</v>
      </c>
      <c r="C1303" s="10" t="s">
        <v>416</v>
      </c>
      <c r="D1303" s="10">
        <v>2017</v>
      </c>
      <c r="E1303" s="10">
        <v>3</v>
      </c>
      <c r="F1303" s="10" t="s">
        <v>162</v>
      </c>
      <c r="G1303" s="10" t="s">
        <v>26</v>
      </c>
      <c r="H1303" s="10" t="s">
        <v>194</v>
      </c>
      <c r="I1303" s="2" t="s">
        <v>417</v>
      </c>
      <c r="J1303" s="2" t="s">
        <v>1947</v>
      </c>
      <c r="K1303" s="2" t="s">
        <v>42</v>
      </c>
      <c r="L1303" s="17">
        <v>0</v>
      </c>
      <c r="M1303" s="17">
        <v>0</v>
      </c>
      <c r="N1303" s="17">
        <v>247549</v>
      </c>
      <c r="O1303" s="17">
        <v>213647</v>
      </c>
      <c r="Y1303" s="17">
        <f>SUM(M1303:O1303)</f>
        <v>461196</v>
      </c>
    </row>
    <row r="1304" spans="1:25" x14ac:dyDescent="0.3">
      <c r="A1304" s="18">
        <v>3</v>
      </c>
      <c r="B1304" s="10" t="s">
        <v>212</v>
      </c>
      <c r="C1304" s="10" t="s">
        <v>213</v>
      </c>
      <c r="D1304" s="10">
        <v>2017</v>
      </c>
      <c r="E1304" s="10">
        <v>3</v>
      </c>
      <c r="F1304" s="10" t="s">
        <v>162</v>
      </c>
      <c r="G1304" s="10" t="s">
        <v>74</v>
      </c>
      <c r="H1304" s="10" t="s">
        <v>214</v>
      </c>
      <c r="I1304" s="2" t="s">
        <v>215</v>
      </c>
      <c r="J1304" s="2" t="s">
        <v>216</v>
      </c>
      <c r="K1304" s="2" t="s">
        <v>1153</v>
      </c>
      <c r="L1304" s="17">
        <v>0</v>
      </c>
      <c r="M1304" s="17">
        <v>0</v>
      </c>
      <c r="N1304" s="17">
        <v>229004</v>
      </c>
      <c r="O1304" s="17">
        <v>169771</v>
      </c>
      <c r="Y1304" s="17">
        <f>SUM(M1304:O1304)</f>
        <v>398775</v>
      </c>
    </row>
    <row r="1305" spans="1:25" x14ac:dyDescent="0.3">
      <c r="A1305" s="18">
        <v>4</v>
      </c>
      <c r="B1305" s="10" t="s">
        <v>457</v>
      </c>
      <c r="C1305" s="10" t="s">
        <v>458</v>
      </c>
      <c r="D1305" s="10">
        <v>2017</v>
      </c>
      <c r="E1305" s="10">
        <v>3</v>
      </c>
      <c r="F1305" s="10" t="s">
        <v>162</v>
      </c>
      <c r="G1305" s="10" t="s">
        <v>26</v>
      </c>
      <c r="H1305" s="10" t="s">
        <v>459</v>
      </c>
      <c r="I1305" s="2" t="s">
        <v>460</v>
      </c>
      <c r="J1305" s="2" t="s">
        <v>461</v>
      </c>
      <c r="K1305" s="2" t="s">
        <v>42</v>
      </c>
      <c r="L1305" s="17">
        <v>0</v>
      </c>
      <c r="M1305" s="17">
        <v>0</v>
      </c>
      <c r="N1305" s="17">
        <v>0</v>
      </c>
      <c r="O1305" s="17">
        <v>136602</v>
      </c>
      <c r="Y1305" s="17">
        <f>SUM(M1305:O1305)</f>
        <v>136602</v>
      </c>
    </row>
    <row r="1306" spans="1:25" x14ac:dyDescent="0.3">
      <c r="A1306" s="18">
        <v>5</v>
      </c>
      <c r="B1306" s="10" t="s">
        <v>647</v>
      </c>
      <c r="C1306" s="10" t="s">
        <v>648</v>
      </c>
      <c r="D1306" s="10">
        <v>2017</v>
      </c>
      <c r="E1306" s="10">
        <v>3</v>
      </c>
      <c r="F1306" s="10" t="s">
        <v>162</v>
      </c>
      <c r="G1306" s="10" t="s">
        <v>26</v>
      </c>
      <c r="H1306" s="10" t="s">
        <v>364</v>
      </c>
      <c r="I1306" s="2" t="s">
        <v>649</v>
      </c>
      <c r="J1306" s="2" t="s">
        <v>650</v>
      </c>
      <c r="K1306" s="2" t="s">
        <v>42</v>
      </c>
      <c r="L1306" s="17">
        <v>0</v>
      </c>
      <c r="M1306" s="17">
        <v>0</v>
      </c>
      <c r="N1306" s="17">
        <v>368396</v>
      </c>
      <c r="O1306" s="17">
        <v>130073</v>
      </c>
      <c r="Y1306" s="17">
        <f>SUM(M1306:O1306)</f>
        <v>498469</v>
      </c>
    </row>
    <row r="1307" spans="1:25" x14ac:dyDescent="0.3">
      <c r="A1307" s="18">
        <v>6</v>
      </c>
      <c r="B1307" s="10" t="s">
        <v>2028</v>
      </c>
      <c r="C1307" s="10" t="s">
        <v>2029</v>
      </c>
      <c r="D1307" s="10">
        <v>2017</v>
      </c>
      <c r="E1307" s="10">
        <v>3</v>
      </c>
      <c r="F1307" s="10" t="s">
        <v>162</v>
      </c>
      <c r="G1307" s="10" t="s">
        <v>74</v>
      </c>
      <c r="H1307" s="10" t="s">
        <v>2017</v>
      </c>
      <c r="I1307" s="2" t="s">
        <v>2030</v>
      </c>
      <c r="J1307" s="2" t="s">
        <v>2031</v>
      </c>
      <c r="K1307" s="2" t="s">
        <v>1154</v>
      </c>
      <c r="L1307" s="17">
        <v>0</v>
      </c>
      <c r="M1307" s="17">
        <v>0</v>
      </c>
      <c r="N1307" s="17">
        <v>0</v>
      </c>
      <c r="O1307" s="17">
        <v>123754</v>
      </c>
      <c r="Y1307" s="17">
        <f>SUM(M1307:O1307)</f>
        <v>123754</v>
      </c>
    </row>
    <row r="1308" spans="1:25" x14ac:dyDescent="0.3">
      <c r="A1308" s="18">
        <v>7</v>
      </c>
      <c r="B1308" s="10" t="s">
        <v>362</v>
      </c>
      <c r="C1308" s="10" t="s">
        <v>363</v>
      </c>
      <c r="D1308" s="10">
        <v>2017</v>
      </c>
      <c r="E1308" s="10">
        <v>3</v>
      </c>
      <c r="F1308" s="10" t="s">
        <v>162</v>
      </c>
      <c r="G1308" s="10" t="s">
        <v>74</v>
      </c>
      <c r="H1308" s="10" t="s">
        <v>364</v>
      </c>
      <c r="I1308" s="2" t="s">
        <v>365</v>
      </c>
      <c r="J1308" s="2" t="s">
        <v>366</v>
      </c>
      <c r="K1308" s="2" t="s">
        <v>1153</v>
      </c>
      <c r="L1308" s="17">
        <v>0</v>
      </c>
      <c r="M1308" s="17">
        <v>0</v>
      </c>
      <c r="N1308" s="17">
        <v>1332</v>
      </c>
      <c r="O1308" s="17">
        <v>94367</v>
      </c>
      <c r="Y1308" s="17">
        <f>SUM(M1308:O1308)</f>
        <v>95699</v>
      </c>
    </row>
    <row r="1309" spans="1:25" x14ac:dyDescent="0.3">
      <c r="A1309" s="18">
        <v>8</v>
      </c>
      <c r="B1309" s="10" t="s">
        <v>876</v>
      </c>
      <c r="C1309" s="10" t="s">
        <v>877</v>
      </c>
      <c r="D1309" s="10">
        <v>2017</v>
      </c>
      <c r="E1309" s="10">
        <v>3</v>
      </c>
      <c r="F1309" s="10" t="s">
        <v>162</v>
      </c>
      <c r="G1309" s="10" t="s">
        <v>878</v>
      </c>
      <c r="H1309" s="10" t="s">
        <v>879</v>
      </c>
      <c r="I1309" s="2" t="s">
        <v>880</v>
      </c>
      <c r="J1309" s="2" t="s">
        <v>1946</v>
      </c>
      <c r="K1309" s="2" t="s">
        <v>1152</v>
      </c>
      <c r="L1309" s="17">
        <v>0</v>
      </c>
      <c r="M1309" s="17">
        <v>0</v>
      </c>
      <c r="N1309" s="17">
        <v>0</v>
      </c>
      <c r="O1309" s="17">
        <v>77752</v>
      </c>
      <c r="Y1309" s="17">
        <f>SUM(M1309:O1309)</f>
        <v>77752</v>
      </c>
    </row>
    <row r="1310" spans="1:25" x14ac:dyDescent="0.3">
      <c r="A1310" s="18">
        <v>9</v>
      </c>
      <c r="B1310" s="10" t="s">
        <v>1361</v>
      </c>
      <c r="C1310" s="10" t="s">
        <v>1362</v>
      </c>
      <c r="D1310" s="10">
        <v>2017</v>
      </c>
      <c r="E1310" s="10">
        <v>3</v>
      </c>
      <c r="F1310" s="10" t="s">
        <v>162</v>
      </c>
      <c r="G1310" s="10" t="s">
        <v>74</v>
      </c>
      <c r="H1310" s="10" t="s">
        <v>790</v>
      </c>
      <c r="I1310" s="2" t="s">
        <v>1363</v>
      </c>
      <c r="J1310" s="2" t="s">
        <v>2238</v>
      </c>
      <c r="K1310" s="2" t="s">
        <v>42</v>
      </c>
      <c r="L1310" s="17">
        <v>0</v>
      </c>
      <c r="M1310" s="17">
        <v>0</v>
      </c>
      <c r="N1310" s="17">
        <v>1017</v>
      </c>
      <c r="O1310" s="17">
        <v>67769</v>
      </c>
      <c r="Y1310" s="17">
        <f>SUM(M1310:O1310)</f>
        <v>68786</v>
      </c>
    </row>
    <row r="1311" spans="1:25" x14ac:dyDescent="0.3">
      <c r="A1311" s="18">
        <v>10</v>
      </c>
      <c r="B1311" s="10" t="s">
        <v>1744</v>
      </c>
      <c r="C1311" s="10" t="s">
        <v>1745</v>
      </c>
      <c r="D1311" s="10">
        <v>2017</v>
      </c>
      <c r="E1311" s="10">
        <v>3</v>
      </c>
      <c r="F1311" s="10" t="s">
        <v>162</v>
      </c>
      <c r="G1311" s="10" t="s">
        <v>26</v>
      </c>
      <c r="H1311" s="10" t="s">
        <v>863</v>
      </c>
      <c r="I1311" s="2" t="s">
        <v>1746</v>
      </c>
      <c r="J1311" s="2" t="s">
        <v>1747</v>
      </c>
      <c r="K1311" s="2" t="s">
        <v>42</v>
      </c>
      <c r="L1311" s="17">
        <v>0</v>
      </c>
      <c r="M1311" s="17">
        <v>0</v>
      </c>
      <c r="N1311" s="17">
        <v>0</v>
      </c>
      <c r="O1311" s="17">
        <v>56877</v>
      </c>
      <c r="Y1311" s="17">
        <f>SUM(M1311:O1311)</f>
        <v>56877</v>
      </c>
    </row>
    <row r="1312" spans="1:25" x14ac:dyDescent="0.3">
      <c r="A1312" s="18">
        <v>11</v>
      </c>
      <c r="B1312" s="10" t="s">
        <v>561</v>
      </c>
      <c r="C1312" s="10" t="s">
        <v>562</v>
      </c>
      <c r="D1312" s="10">
        <v>2017</v>
      </c>
      <c r="E1312" s="10">
        <v>3</v>
      </c>
      <c r="F1312" s="10" t="s">
        <v>162</v>
      </c>
      <c r="G1312" s="10" t="s">
        <v>74</v>
      </c>
      <c r="H1312" s="10" t="s">
        <v>563</v>
      </c>
      <c r="I1312" s="2" t="s">
        <v>134</v>
      </c>
      <c r="J1312" s="2" t="s">
        <v>564</v>
      </c>
      <c r="K1312" s="2" t="s">
        <v>36</v>
      </c>
      <c r="L1312" s="17">
        <v>0</v>
      </c>
      <c r="M1312" s="17">
        <v>0</v>
      </c>
      <c r="N1312" s="17">
        <v>215</v>
      </c>
      <c r="O1312" s="17">
        <v>56172</v>
      </c>
      <c r="Y1312" s="17">
        <f>SUM(M1312:O1312)</f>
        <v>56387</v>
      </c>
    </row>
    <row r="1313" spans="1:25" x14ac:dyDescent="0.3">
      <c r="A1313" s="18">
        <v>12</v>
      </c>
      <c r="B1313" s="10" t="s">
        <v>1717</v>
      </c>
      <c r="C1313" s="10" t="s">
        <v>1718</v>
      </c>
      <c r="D1313" s="10">
        <v>2017</v>
      </c>
      <c r="E1313" s="10">
        <v>3</v>
      </c>
      <c r="F1313" s="10" t="s">
        <v>162</v>
      </c>
      <c r="G1313" s="10" t="s">
        <v>1719</v>
      </c>
      <c r="H1313" s="10" t="s">
        <v>1544</v>
      </c>
      <c r="I1313" s="2" t="s">
        <v>1720</v>
      </c>
      <c r="J1313" s="2" t="s">
        <v>1721</v>
      </c>
      <c r="K1313" s="2" t="s">
        <v>1154</v>
      </c>
      <c r="L1313" s="17">
        <v>0</v>
      </c>
      <c r="M1313" s="17">
        <v>0</v>
      </c>
      <c r="N1313" s="17">
        <v>60844</v>
      </c>
      <c r="O1313" s="17">
        <v>54693</v>
      </c>
      <c r="Y1313" s="17">
        <f>SUM(M1313:O1313)</f>
        <v>115537</v>
      </c>
    </row>
    <row r="1314" spans="1:25" x14ac:dyDescent="0.3">
      <c r="A1314" s="18">
        <v>13</v>
      </c>
      <c r="B1314" s="10" t="s">
        <v>248</v>
      </c>
      <c r="C1314" s="10" t="s">
        <v>249</v>
      </c>
      <c r="D1314" s="10">
        <v>2017</v>
      </c>
      <c r="E1314" s="10">
        <v>3</v>
      </c>
      <c r="F1314" s="10" t="s">
        <v>138</v>
      </c>
      <c r="G1314" s="10" t="s">
        <v>74</v>
      </c>
      <c r="H1314" s="10" t="s">
        <v>250</v>
      </c>
      <c r="I1314" s="2" t="s">
        <v>251</v>
      </c>
      <c r="J1314" s="2" t="s">
        <v>252</v>
      </c>
      <c r="K1314" s="2" t="s">
        <v>1152</v>
      </c>
      <c r="L1314" s="17">
        <v>0</v>
      </c>
      <c r="M1314" s="17">
        <v>106896</v>
      </c>
      <c r="N1314" s="17">
        <v>132506</v>
      </c>
      <c r="O1314" s="17">
        <v>49098</v>
      </c>
      <c r="Y1314" s="17">
        <f>SUM(M1314:O1314)</f>
        <v>288500</v>
      </c>
    </row>
    <row r="1315" spans="1:25" x14ac:dyDescent="0.3">
      <c r="A1315" s="18">
        <v>14</v>
      </c>
      <c r="B1315" s="10" t="s">
        <v>1855</v>
      </c>
      <c r="C1315" s="10" t="s">
        <v>1856</v>
      </c>
      <c r="D1315" s="10">
        <v>2017</v>
      </c>
      <c r="E1315" s="10">
        <v>3</v>
      </c>
      <c r="F1315" s="10" t="s">
        <v>162</v>
      </c>
      <c r="G1315" s="10" t="s">
        <v>1857</v>
      </c>
      <c r="H1315" s="10" t="s">
        <v>863</v>
      </c>
      <c r="I1315" s="2" t="s">
        <v>1858</v>
      </c>
      <c r="J1315" s="2" t="s">
        <v>1859</v>
      </c>
      <c r="K1315" s="2" t="s">
        <v>42</v>
      </c>
      <c r="L1315" s="17">
        <v>0</v>
      </c>
      <c r="M1315" s="17">
        <v>0</v>
      </c>
      <c r="N1315" s="17">
        <v>0</v>
      </c>
      <c r="O1315" s="17">
        <v>47975</v>
      </c>
      <c r="Y1315" s="17">
        <f>SUM(M1315:O1315)</f>
        <v>47975</v>
      </c>
    </row>
    <row r="1316" spans="1:25" x14ac:dyDescent="0.3">
      <c r="A1316" s="18">
        <v>15</v>
      </c>
      <c r="B1316" s="10" t="s">
        <v>861</v>
      </c>
      <c r="C1316" s="10" t="s">
        <v>862</v>
      </c>
      <c r="D1316" s="10">
        <v>2017</v>
      </c>
      <c r="E1316" s="10">
        <v>3</v>
      </c>
      <c r="F1316" s="10" t="s">
        <v>162</v>
      </c>
      <c r="G1316" s="10" t="s">
        <v>74</v>
      </c>
      <c r="H1316" s="10" t="s">
        <v>863</v>
      </c>
      <c r="I1316" s="2" t="s">
        <v>864</v>
      </c>
      <c r="J1316" s="2" t="s">
        <v>865</v>
      </c>
      <c r="K1316" s="2" t="s">
        <v>42</v>
      </c>
      <c r="L1316" s="17">
        <v>0</v>
      </c>
      <c r="M1316" s="17">
        <v>0</v>
      </c>
      <c r="N1316" s="17">
        <v>0</v>
      </c>
      <c r="O1316" s="17">
        <v>43852</v>
      </c>
      <c r="Y1316" s="17">
        <f>SUM(M1316:O1316)</f>
        <v>43852</v>
      </c>
    </row>
    <row r="1317" spans="1:25" x14ac:dyDescent="0.3">
      <c r="A1317" s="18">
        <v>16</v>
      </c>
      <c r="B1317" s="10" t="s">
        <v>866</v>
      </c>
      <c r="C1317" s="10" t="s">
        <v>867</v>
      </c>
      <c r="D1317" s="10">
        <v>2017</v>
      </c>
      <c r="E1317" s="10">
        <v>3</v>
      </c>
      <c r="F1317" s="10" t="s">
        <v>162</v>
      </c>
      <c r="G1317" s="10" t="s">
        <v>45</v>
      </c>
      <c r="H1317" s="10" t="s">
        <v>868</v>
      </c>
      <c r="I1317" s="2" t="s">
        <v>664</v>
      </c>
      <c r="J1317" s="2" t="s">
        <v>869</v>
      </c>
      <c r="K1317" s="2" t="s">
        <v>1152</v>
      </c>
      <c r="L1317" s="17">
        <v>0</v>
      </c>
      <c r="M1317" s="17">
        <v>177907</v>
      </c>
      <c r="N1317" s="17">
        <v>113403</v>
      </c>
      <c r="O1317" s="17">
        <v>37001</v>
      </c>
      <c r="Y1317" s="17">
        <f>SUM(M1317:O1317)</f>
        <v>328311</v>
      </c>
    </row>
    <row r="1318" spans="1:25" x14ac:dyDescent="0.3">
      <c r="A1318" s="18">
        <v>17</v>
      </c>
      <c r="B1318" s="10" t="s">
        <v>1666</v>
      </c>
      <c r="C1318" s="10" t="s">
        <v>1667</v>
      </c>
      <c r="D1318" s="10">
        <v>2017</v>
      </c>
      <c r="E1318" s="10">
        <v>3</v>
      </c>
      <c r="F1318" s="10" t="s">
        <v>162</v>
      </c>
      <c r="G1318" s="10" t="s">
        <v>74</v>
      </c>
      <c r="H1318" s="10" t="s">
        <v>178</v>
      </c>
      <c r="I1318" s="2" t="s">
        <v>1668</v>
      </c>
      <c r="J1318" s="2" t="s">
        <v>1669</v>
      </c>
      <c r="K1318" s="2" t="s">
        <v>1152</v>
      </c>
      <c r="L1318" s="17">
        <v>1596</v>
      </c>
      <c r="M1318" s="17">
        <v>219</v>
      </c>
      <c r="N1318" s="17">
        <v>109985</v>
      </c>
      <c r="O1318" s="17">
        <v>34990</v>
      </c>
      <c r="Y1318" s="17">
        <f>SUM(M1318:O1318)</f>
        <v>145194</v>
      </c>
    </row>
    <row r="1319" spans="1:25" x14ac:dyDescent="0.3">
      <c r="A1319" s="18">
        <v>18</v>
      </c>
      <c r="B1319" s="10" t="s">
        <v>1542</v>
      </c>
      <c r="C1319" s="10" t="s">
        <v>1543</v>
      </c>
      <c r="D1319" s="10">
        <v>2017</v>
      </c>
      <c r="E1319" s="10">
        <v>3</v>
      </c>
      <c r="F1319" s="10" t="s">
        <v>25</v>
      </c>
      <c r="G1319" s="10" t="s">
        <v>74</v>
      </c>
      <c r="H1319" s="10" t="s">
        <v>1544</v>
      </c>
      <c r="I1319" s="2" t="s">
        <v>1545</v>
      </c>
      <c r="J1319" s="2" t="s">
        <v>1546</v>
      </c>
      <c r="K1319" s="2" t="s">
        <v>42</v>
      </c>
      <c r="L1319" s="17">
        <v>0</v>
      </c>
      <c r="M1319" s="17">
        <v>0</v>
      </c>
      <c r="N1319" s="17">
        <v>51820</v>
      </c>
      <c r="O1319" s="17">
        <v>33434</v>
      </c>
      <c r="Y1319" s="17">
        <f>SUM(M1319:O1319)</f>
        <v>85254</v>
      </c>
    </row>
    <row r="1320" spans="1:25" x14ac:dyDescent="0.3">
      <c r="A1320" s="18">
        <v>19</v>
      </c>
      <c r="B1320" s="10" t="s">
        <v>746</v>
      </c>
      <c r="C1320" s="10" t="s">
        <v>747</v>
      </c>
      <c r="D1320" s="10">
        <v>2017</v>
      </c>
      <c r="E1320" s="10">
        <v>3</v>
      </c>
      <c r="F1320" s="10" t="s">
        <v>25</v>
      </c>
      <c r="G1320" s="10" t="s">
        <v>74</v>
      </c>
      <c r="H1320" s="10" t="s">
        <v>459</v>
      </c>
      <c r="I1320" s="2" t="s">
        <v>748</v>
      </c>
      <c r="J1320" s="2" t="s">
        <v>749</v>
      </c>
      <c r="K1320" s="2" t="s">
        <v>30</v>
      </c>
      <c r="L1320" s="17">
        <v>0</v>
      </c>
      <c r="M1320" s="17">
        <v>0</v>
      </c>
      <c r="N1320" s="17">
        <v>0</v>
      </c>
      <c r="O1320" s="17">
        <v>30708</v>
      </c>
      <c r="Y1320" s="17">
        <f>SUM(M1320:O1320)</f>
        <v>30708</v>
      </c>
    </row>
    <row r="1321" spans="1:25" x14ac:dyDescent="0.3">
      <c r="A1321" s="18">
        <v>20</v>
      </c>
      <c r="B1321" s="10" t="s">
        <v>1312</v>
      </c>
      <c r="C1321" s="10" t="s">
        <v>1313</v>
      </c>
      <c r="D1321" s="10">
        <v>2017</v>
      </c>
      <c r="E1321" s="10">
        <v>3</v>
      </c>
      <c r="F1321" s="10" t="s">
        <v>162</v>
      </c>
      <c r="G1321" s="10" t="s">
        <v>26</v>
      </c>
      <c r="H1321" s="10" t="s">
        <v>245</v>
      </c>
      <c r="I1321" s="2" t="s">
        <v>1314</v>
      </c>
      <c r="J1321" s="2" t="s">
        <v>1315</v>
      </c>
      <c r="K1321" s="2" t="s">
        <v>36</v>
      </c>
      <c r="L1321" s="17">
        <v>0</v>
      </c>
      <c r="M1321" s="17">
        <v>275480</v>
      </c>
      <c r="N1321" s="17">
        <v>120336</v>
      </c>
      <c r="O1321" s="17">
        <v>28958</v>
      </c>
      <c r="Y1321" s="17">
        <f>SUM(M1321:O1321)</f>
        <v>424774</v>
      </c>
    </row>
    <row r="1322" spans="1:25" x14ac:dyDescent="0.3">
      <c r="A1322" s="18">
        <v>21</v>
      </c>
      <c r="B1322" s="10" t="s">
        <v>1529</v>
      </c>
      <c r="C1322" s="10" t="s">
        <v>1530</v>
      </c>
      <c r="D1322" s="10">
        <v>2017</v>
      </c>
      <c r="E1322" s="10">
        <v>3</v>
      </c>
      <c r="F1322" s="10" t="s">
        <v>162</v>
      </c>
      <c r="G1322" s="10" t="s">
        <v>1531</v>
      </c>
      <c r="H1322" s="10" t="s">
        <v>459</v>
      </c>
      <c r="I1322" s="2" t="s">
        <v>1532</v>
      </c>
      <c r="J1322" s="2" t="s">
        <v>1533</v>
      </c>
      <c r="K1322" s="2" t="s">
        <v>1153</v>
      </c>
      <c r="L1322" s="17">
        <v>0</v>
      </c>
      <c r="M1322" s="17">
        <v>0</v>
      </c>
      <c r="N1322" s="17">
        <v>1056</v>
      </c>
      <c r="O1322" s="17">
        <v>28310</v>
      </c>
      <c r="Y1322" s="17">
        <f>SUM(M1322:O1322)</f>
        <v>29366</v>
      </c>
    </row>
    <row r="1323" spans="1:25" x14ac:dyDescent="0.3">
      <c r="A1323" s="18">
        <v>22</v>
      </c>
      <c r="B1323" s="10" t="s">
        <v>2015</v>
      </c>
      <c r="C1323" s="10" t="s">
        <v>2016</v>
      </c>
      <c r="D1323" s="10">
        <v>2017</v>
      </c>
      <c r="E1323" s="10">
        <v>3</v>
      </c>
      <c r="F1323" s="10" t="s">
        <v>162</v>
      </c>
      <c r="G1323" s="10" t="s">
        <v>177</v>
      </c>
      <c r="H1323" s="10" t="s">
        <v>2017</v>
      </c>
      <c r="I1323" s="2" t="s">
        <v>2018</v>
      </c>
      <c r="J1323" s="2"/>
      <c r="K1323" s="2" t="s">
        <v>36</v>
      </c>
      <c r="L1323" s="17">
        <v>0</v>
      </c>
      <c r="M1323" s="17">
        <v>0</v>
      </c>
      <c r="N1323" s="17">
        <v>14882</v>
      </c>
      <c r="O1323" s="17">
        <v>28297</v>
      </c>
      <c r="Y1323" s="17">
        <f>SUM(M1323:O1323)</f>
        <v>43179</v>
      </c>
    </row>
    <row r="1324" spans="1:25" x14ac:dyDescent="0.3">
      <c r="A1324" s="18">
        <v>23</v>
      </c>
      <c r="B1324" s="10" t="s">
        <v>2206</v>
      </c>
      <c r="C1324" s="10" t="s">
        <v>2207</v>
      </c>
      <c r="D1324" s="10">
        <v>2017</v>
      </c>
      <c r="E1324" s="10">
        <v>3</v>
      </c>
      <c r="F1324" s="10" t="s">
        <v>162</v>
      </c>
      <c r="G1324" s="10" t="s">
        <v>26</v>
      </c>
      <c r="H1324" s="10" t="s">
        <v>863</v>
      </c>
      <c r="I1324" s="2" t="s">
        <v>2208</v>
      </c>
      <c r="J1324" s="2" t="s">
        <v>2209</v>
      </c>
      <c r="K1324" s="2" t="s">
        <v>42</v>
      </c>
      <c r="L1324" s="17">
        <v>0</v>
      </c>
      <c r="M1324" s="17">
        <v>0</v>
      </c>
      <c r="N1324" s="17">
        <v>0</v>
      </c>
      <c r="O1324" s="17">
        <v>21112</v>
      </c>
      <c r="Y1324" s="17">
        <f>SUM(M1324:O1324)</f>
        <v>21112</v>
      </c>
    </row>
    <row r="1325" spans="1:25" x14ac:dyDescent="0.3">
      <c r="A1325" s="18">
        <v>24</v>
      </c>
      <c r="B1325" s="10" t="s">
        <v>696</v>
      </c>
      <c r="C1325" s="10" t="s">
        <v>697</v>
      </c>
      <c r="D1325" s="10">
        <v>2017</v>
      </c>
      <c r="E1325" s="10">
        <v>3</v>
      </c>
      <c r="F1325" s="10" t="s">
        <v>162</v>
      </c>
      <c r="G1325" s="10" t="s">
        <v>74</v>
      </c>
      <c r="H1325" s="10" t="s">
        <v>698</v>
      </c>
      <c r="I1325" s="2" t="s">
        <v>699</v>
      </c>
      <c r="J1325" s="2" t="s">
        <v>700</v>
      </c>
      <c r="K1325" s="2" t="s">
        <v>1153</v>
      </c>
      <c r="L1325" s="17">
        <v>0</v>
      </c>
      <c r="M1325" s="17">
        <v>0</v>
      </c>
      <c r="N1325" s="17">
        <v>0</v>
      </c>
      <c r="O1325" s="17">
        <v>20086</v>
      </c>
      <c r="Y1325" s="17">
        <f>SUM(M1325:O1325)</f>
        <v>20086</v>
      </c>
    </row>
    <row r="1326" spans="1:25" x14ac:dyDescent="0.3">
      <c r="A1326" s="18">
        <v>25</v>
      </c>
      <c r="B1326" s="10" t="s">
        <v>1429</v>
      </c>
      <c r="C1326" s="10" t="s">
        <v>1430</v>
      </c>
      <c r="D1326" s="10">
        <v>2017</v>
      </c>
      <c r="E1326" s="10">
        <v>3</v>
      </c>
      <c r="F1326" s="10" t="s">
        <v>162</v>
      </c>
      <c r="G1326" s="10" t="s">
        <v>26</v>
      </c>
      <c r="H1326" s="10" t="s">
        <v>879</v>
      </c>
      <c r="I1326" s="2" t="s">
        <v>1431</v>
      </c>
      <c r="J1326" s="2" t="s">
        <v>1432</v>
      </c>
      <c r="K1326" s="2" t="s">
        <v>42</v>
      </c>
      <c r="L1326" s="17">
        <v>0</v>
      </c>
      <c r="M1326" s="17">
        <v>0</v>
      </c>
      <c r="N1326" s="17">
        <v>0</v>
      </c>
      <c r="O1326" s="17">
        <v>18886</v>
      </c>
      <c r="Y1326" s="17">
        <f>SUM(M1326:O1326)</f>
        <v>18886</v>
      </c>
    </row>
    <row r="1327" spans="1:25" x14ac:dyDescent="0.3">
      <c r="A1327" s="18">
        <v>26</v>
      </c>
      <c r="B1327" s="10" t="s">
        <v>570</v>
      </c>
      <c r="C1327" s="10" t="s">
        <v>571</v>
      </c>
      <c r="D1327" s="10">
        <v>2017</v>
      </c>
      <c r="E1327" s="10">
        <v>3</v>
      </c>
      <c r="F1327" s="10" t="s">
        <v>138</v>
      </c>
      <c r="G1327" s="10" t="s">
        <v>26</v>
      </c>
      <c r="H1327" s="10" t="s">
        <v>572</v>
      </c>
      <c r="I1327" s="2" t="s">
        <v>573</v>
      </c>
      <c r="J1327" s="2" t="s">
        <v>574</v>
      </c>
      <c r="K1327" s="2" t="s">
        <v>42</v>
      </c>
      <c r="L1327" s="17">
        <v>809504</v>
      </c>
      <c r="M1327" s="17">
        <v>192625</v>
      </c>
      <c r="N1327" s="17">
        <v>49846</v>
      </c>
      <c r="O1327" s="17">
        <v>18318</v>
      </c>
      <c r="Y1327" s="17">
        <f>SUM(M1327:O1327)</f>
        <v>260789</v>
      </c>
    </row>
    <row r="1328" spans="1:25" x14ac:dyDescent="0.3">
      <c r="A1328" s="18">
        <v>27</v>
      </c>
      <c r="B1328" s="10" t="s">
        <v>556</v>
      </c>
      <c r="C1328" s="10" t="s">
        <v>557</v>
      </c>
      <c r="D1328" s="10">
        <v>2017</v>
      </c>
      <c r="E1328" s="10">
        <v>3</v>
      </c>
      <c r="F1328" s="10" t="s">
        <v>162</v>
      </c>
      <c r="G1328" s="10" t="s">
        <v>74</v>
      </c>
      <c r="H1328" s="10" t="s">
        <v>558</v>
      </c>
      <c r="I1328" s="2" t="s">
        <v>559</v>
      </c>
      <c r="J1328" s="2" t="s">
        <v>560</v>
      </c>
      <c r="K1328" s="2" t="s">
        <v>2239</v>
      </c>
      <c r="L1328" s="17">
        <v>0</v>
      </c>
      <c r="M1328" s="17">
        <v>0</v>
      </c>
      <c r="N1328" s="17">
        <v>0</v>
      </c>
      <c r="O1328" s="17">
        <v>18171</v>
      </c>
      <c r="Y1328" s="17">
        <f>SUM(M1328:O1328)</f>
        <v>18171</v>
      </c>
    </row>
    <row r="1329" spans="1:25" x14ac:dyDescent="0.3">
      <c r="A1329" s="18">
        <v>28</v>
      </c>
      <c r="B1329" s="10" t="s">
        <v>2210</v>
      </c>
      <c r="C1329" s="10" t="s">
        <v>2211</v>
      </c>
      <c r="D1329" s="10">
        <v>2017</v>
      </c>
      <c r="E1329" s="10">
        <v>3</v>
      </c>
      <c r="F1329" s="10" t="s">
        <v>162</v>
      </c>
      <c r="G1329" s="10" t="s">
        <v>26</v>
      </c>
      <c r="H1329" s="10" t="s">
        <v>194</v>
      </c>
      <c r="I1329" s="2" t="s">
        <v>2212</v>
      </c>
      <c r="J1329" s="2" t="s">
        <v>2213</v>
      </c>
      <c r="K1329" s="2" t="s">
        <v>83</v>
      </c>
      <c r="L1329" s="17">
        <v>0</v>
      </c>
      <c r="M1329" s="17">
        <v>0</v>
      </c>
      <c r="N1329" s="17">
        <v>28282</v>
      </c>
      <c r="O1329" s="17">
        <v>16998</v>
      </c>
      <c r="Y1329" s="17">
        <f>SUM(M1329:O1329)</f>
        <v>45280</v>
      </c>
    </row>
    <row r="1330" spans="1:25" x14ac:dyDescent="0.3">
      <c r="A1330" s="18">
        <v>29</v>
      </c>
      <c r="B1330" s="10" t="s">
        <v>1756</v>
      </c>
      <c r="C1330" s="10" t="s">
        <v>1757</v>
      </c>
      <c r="D1330" s="10">
        <v>2017</v>
      </c>
      <c r="E1330" s="10">
        <v>3</v>
      </c>
      <c r="F1330" s="10" t="s">
        <v>138</v>
      </c>
      <c r="G1330" s="10" t="s">
        <v>26</v>
      </c>
      <c r="H1330" s="10" t="s">
        <v>178</v>
      </c>
      <c r="I1330" s="2" t="s">
        <v>1758</v>
      </c>
      <c r="J1330" s="2" t="s">
        <v>2162</v>
      </c>
      <c r="K1330" s="2" t="s">
        <v>30</v>
      </c>
      <c r="L1330" s="17">
        <v>0</v>
      </c>
      <c r="M1330" s="17">
        <v>18961</v>
      </c>
      <c r="N1330" s="17">
        <v>42028</v>
      </c>
      <c r="O1330" s="17">
        <v>16694</v>
      </c>
      <c r="Y1330" s="17">
        <f>SUM(M1330:O1330)</f>
        <v>77683</v>
      </c>
    </row>
    <row r="1331" spans="1:25" x14ac:dyDescent="0.3">
      <c r="A1331" s="18">
        <v>30</v>
      </c>
      <c r="B1331" s="10" t="s">
        <v>2071</v>
      </c>
      <c r="C1331" s="10" t="s">
        <v>2072</v>
      </c>
      <c r="D1331" s="10">
        <v>2017</v>
      </c>
      <c r="E1331" s="10">
        <v>3</v>
      </c>
      <c r="F1331" s="10" t="s">
        <v>162</v>
      </c>
      <c r="G1331" s="10" t="s">
        <v>177</v>
      </c>
      <c r="H1331" s="10" t="s">
        <v>1272</v>
      </c>
      <c r="I1331" s="2" t="s">
        <v>2073</v>
      </c>
      <c r="J1331" s="2" t="s">
        <v>2074</v>
      </c>
      <c r="K1331" s="2" t="s">
        <v>83</v>
      </c>
      <c r="L1331" s="17">
        <v>0</v>
      </c>
      <c r="M1331" s="17">
        <v>0</v>
      </c>
      <c r="N1331" s="17">
        <v>35623</v>
      </c>
      <c r="O1331" s="17">
        <v>16158</v>
      </c>
      <c r="Y1331" s="17">
        <f>SUM(M1331:O1331)</f>
        <v>51781</v>
      </c>
    </row>
    <row r="1332" spans="1:25" x14ac:dyDescent="0.3">
      <c r="A1332" s="18">
        <v>31</v>
      </c>
      <c r="B1332" s="10" t="s">
        <v>2240</v>
      </c>
      <c r="C1332" s="10" t="s">
        <v>2241</v>
      </c>
      <c r="D1332" s="10">
        <v>2017</v>
      </c>
      <c r="E1332" s="10">
        <v>3</v>
      </c>
      <c r="F1332" s="10" t="s">
        <v>162</v>
      </c>
      <c r="G1332" s="10" t="s">
        <v>2242</v>
      </c>
      <c r="H1332" s="10" t="s">
        <v>2243</v>
      </c>
      <c r="I1332" s="2" t="s">
        <v>2244</v>
      </c>
      <c r="J1332" s="2" t="s">
        <v>2245</v>
      </c>
      <c r="K1332" s="2" t="s">
        <v>36</v>
      </c>
      <c r="L1332" s="17">
        <v>0</v>
      </c>
      <c r="M1332" s="17">
        <v>0</v>
      </c>
      <c r="N1332" s="17">
        <v>4850</v>
      </c>
      <c r="O1332" s="17">
        <v>16050</v>
      </c>
      <c r="Y1332" s="17">
        <f>SUM(M1332:O1332)</f>
        <v>20900</v>
      </c>
    </row>
    <row r="1333" spans="1:25" x14ac:dyDescent="0.3">
      <c r="A1333" s="18">
        <v>32</v>
      </c>
      <c r="B1333" s="10" t="s">
        <v>1967</v>
      </c>
      <c r="C1333" s="10" t="s">
        <v>1968</v>
      </c>
      <c r="D1333" s="10">
        <v>2017</v>
      </c>
      <c r="E1333" s="10">
        <v>3</v>
      </c>
      <c r="F1333" s="10" t="s">
        <v>162</v>
      </c>
      <c r="G1333" s="10" t="s">
        <v>74</v>
      </c>
      <c r="H1333" s="10" t="s">
        <v>245</v>
      </c>
      <c r="I1333" s="2" t="s">
        <v>1969</v>
      </c>
      <c r="J1333" s="2" t="s">
        <v>1970</v>
      </c>
      <c r="K1333" s="2" t="s">
        <v>1153</v>
      </c>
      <c r="L1333" s="17">
        <v>0</v>
      </c>
      <c r="M1333" s="17">
        <v>18684</v>
      </c>
      <c r="N1333" s="17">
        <v>23358</v>
      </c>
      <c r="O1333" s="17">
        <v>15410</v>
      </c>
      <c r="Y1333" s="17">
        <f>SUM(M1333:O1333)</f>
        <v>57452</v>
      </c>
    </row>
    <row r="1334" spans="1:25" x14ac:dyDescent="0.3">
      <c r="A1334" s="18">
        <v>33</v>
      </c>
      <c r="B1334" s="10" t="s">
        <v>1269</v>
      </c>
      <c r="C1334" s="10" t="s">
        <v>1270</v>
      </c>
      <c r="D1334" s="10">
        <v>2017</v>
      </c>
      <c r="E1334" s="10">
        <v>3</v>
      </c>
      <c r="F1334" s="10" t="s">
        <v>162</v>
      </c>
      <c r="G1334" s="10" t="s">
        <v>1271</v>
      </c>
      <c r="H1334" s="10" t="s">
        <v>1272</v>
      </c>
      <c r="I1334" s="2" t="s">
        <v>1273</v>
      </c>
      <c r="J1334" s="2" t="s">
        <v>1274</v>
      </c>
      <c r="K1334" s="2" t="s">
        <v>1222</v>
      </c>
      <c r="L1334" s="17">
        <v>0</v>
      </c>
      <c r="M1334" s="17">
        <v>0</v>
      </c>
      <c r="N1334" s="17">
        <v>0</v>
      </c>
      <c r="O1334" s="17">
        <v>14780</v>
      </c>
      <c r="Y1334" s="17">
        <f>SUM(M1334:O1334)</f>
        <v>14780</v>
      </c>
    </row>
    <row r="1335" spans="1:25" x14ac:dyDescent="0.3">
      <c r="A1335" s="18">
        <v>34</v>
      </c>
      <c r="B1335" s="10" t="s">
        <v>2246</v>
      </c>
      <c r="C1335" s="10" t="s">
        <v>2247</v>
      </c>
      <c r="D1335" s="10">
        <v>2017</v>
      </c>
      <c r="E1335" s="10">
        <v>3</v>
      </c>
      <c r="F1335" s="10" t="s">
        <v>162</v>
      </c>
      <c r="G1335" s="10" t="s">
        <v>2248</v>
      </c>
      <c r="H1335" s="10" t="s">
        <v>459</v>
      </c>
      <c r="I1335" s="2" t="s">
        <v>2249</v>
      </c>
      <c r="J1335" s="2" t="s">
        <v>2250</v>
      </c>
      <c r="K1335" s="2" t="s">
        <v>42</v>
      </c>
      <c r="L1335" s="17">
        <v>0</v>
      </c>
      <c r="M1335" s="17">
        <v>0</v>
      </c>
      <c r="N1335" s="17">
        <v>2208</v>
      </c>
      <c r="O1335" s="17">
        <v>14575</v>
      </c>
      <c r="Y1335" s="17">
        <f>SUM(M1335:O1335)</f>
        <v>16783</v>
      </c>
    </row>
    <row r="1336" spans="1:25" x14ac:dyDescent="0.3">
      <c r="A1336" s="18">
        <v>35</v>
      </c>
      <c r="B1336" s="10" t="s">
        <v>2214</v>
      </c>
      <c r="C1336" s="10" t="s">
        <v>2215</v>
      </c>
      <c r="D1336" s="10">
        <v>2017</v>
      </c>
      <c r="E1336" s="10">
        <v>3</v>
      </c>
      <c r="F1336" s="10" t="s">
        <v>162</v>
      </c>
      <c r="G1336" s="10" t="s">
        <v>74</v>
      </c>
      <c r="H1336" s="10" t="s">
        <v>785</v>
      </c>
      <c r="I1336" s="2" t="s">
        <v>2216</v>
      </c>
      <c r="J1336" s="2" t="s">
        <v>2217</v>
      </c>
      <c r="K1336" s="2" t="s">
        <v>42</v>
      </c>
      <c r="L1336" s="17">
        <v>90190</v>
      </c>
      <c r="M1336" s="17">
        <v>12877</v>
      </c>
      <c r="N1336" s="17">
        <v>12654</v>
      </c>
      <c r="O1336" s="17">
        <v>13388</v>
      </c>
      <c r="Y1336" s="17">
        <f>SUM(M1336:O1336)</f>
        <v>38919</v>
      </c>
    </row>
    <row r="1337" spans="1:25" x14ac:dyDescent="0.3">
      <c r="A1337" s="18">
        <v>36</v>
      </c>
      <c r="B1337" s="10" t="s">
        <v>2119</v>
      </c>
      <c r="C1337" s="10" t="s">
        <v>2120</v>
      </c>
      <c r="D1337" s="10">
        <v>2017</v>
      </c>
      <c r="E1337" s="10">
        <v>3</v>
      </c>
      <c r="F1337" s="10" t="s">
        <v>162</v>
      </c>
      <c r="G1337" s="10" t="s">
        <v>74</v>
      </c>
      <c r="H1337" s="10" t="s">
        <v>716</v>
      </c>
      <c r="I1337" s="2" t="s">
        <v>1750</v>
      </c>
      <c r="J1337" s="2" t="s">
        <v>2121</v>
      </c>
      <c r="K1337" s="2" t="s">
        <v>1154</v>
      </c>
      <c r="L1337" s="17">
        <v>243557</v>
      </c>
      <c r="M1337" s="17">
        <v>27937</v>
      </c>
      <c r="N1337" s="17">
        <v>10087</v>
      </c>
      <c r="O1337" s="17">
        <v>13002</v>
      </c>
      <c r="Y1337" s="17">
        <f>SUM(M1337:O1337)</f>
        <v>51026</v>
      </c>
    </row>
    <row r="1338" spans="1:25" x14ac:dyDescent="0.3">
      <c r="A1338" s="18">
        <v>37</v>
      </c>
      <c r="B1338" s="10" t="s">
        <v>577</v>
      </c>
      <c r="C1338" s="10" t="s">
        <v>578</v>
      </c>
      <c r="D1338" s="10">
        <v>2017</v>
      </c>
      <c r="E1338" s="10">
        <v>3</v>
      </c>
      <c r="F1338" s="10" t="s">
        <v>162</v>
      </c>
      <c r="G1338" s="10" t="s">
        <v>26</v>
      </c>
      <c r="H1338" s="10" t="s">
        <v>579</v>
      </c>
      <c r="I1338" s="2" t="s">
        <v>580</v>
      </c>
      <c r="J1338" s="2" t="s">
        <v>581</v>
      </c>
      <c r="K1338" s="2" t="s">
        <v>36</v>
      </c>
      <c r="L1338" s="17">
        <v>128843</v>
      </c>
      <c r="M1338" s="17">
        <v>240256</v>
      </c>
      <c r="N1338" s="17">
        <v>33112</v>
      </c>
      <c r="O1338" s="17">
        <v>12661</v>
      </c>
      <c r="Y1338" s="17">
        <f>SUM(M1338:O1338)</f>
        <v>286029</v>
      </c>
    </row>
    <row r="1339" spans="1:25" x14ac:dyDescent="0.3">
      <c r="A1339" s="18">
        <v>38</v>
      </c>
      <c r="B1339" s="10" t="s">
        <v>1774</v>
      </c>
      <c r="C1339" s="10" t="s">
        <v>1775</v>
      </c>
      <c r="D1339" s="10">
        <v>2017</v>
      </c>
      <c r="E1339" s="10">
        <v>3</v>
      </c>
      <c r="F1339" s="10" t="s">
        <v>162</v>
      </c>
      <c r="G1339" s="10" t="s">
        <v>26</v>
      </c>
      <c r="H1339" s="10" t="s">
        <v>1776</v>
      </c>
      <c r="I1339" s="2" t="s">
        <v>1427</v>
      </c>
      <c r="J1339" s="2" t="s">
        <v>1777</v>
      </c>
      <c r="K1339" s="2" t="s">
        <v>42</v>
      </c>
      <c r="L1339" s="17">
        <v>411767</v>
      </c>
      <c r="M1339" s="17">
        <v>88171</v>
      </c>
      <c r="N1339" s="17">
        <v>16818</v>
      </c>
      <c r="O1339" s="17">
        <v>11827</v>
      </c>
      <c r="Y1339" s="17">
        <f>SUM(M1339:O1339)</f>
        <v>116816</v>
      </c>
    </row>
    <row r="1340" spans="1:25" x14ac:dyDescent="0.3">
      <c r="A1340" s="18">
        <v>39</v>
      </c>
      <c r="B1340" s="10" t="s">
        <v>2108</v>
      </c>
      <c r="C1340" s="10" t="s">
        <v>2109</v>
      </c>
      <c r="D1340" s="10">
        <v>2017</v>
      </c>
      <c r="E1340" s="10">
        <v>3</v>
      </c>
      <c r="F1340" s="10" t="s">
        <v>162</v>
      </c>
      <c r="G1340" s="10" t="s">
        <v>26</v>
      </c>
      <c r="H1340" s="10" t="s">
        <v>268</v>
      </c>
      <c r="I1340" s="2" t="s">
        <v>2110</v>
      </c>
      <c r="J1340" s="2" t="s">
        <v>2111</v>
      </c>
      <c r="K1340" s="2" t="s">
        <v>42</v>
      </c>
      <c r="L1340" s="17">
        <v>0</v>
      </c>
      <c r="M1340" s="17">
        <v>0</v>
      </c>
      <c r="N1340" s="17">
        <v>0</v>
      </c>
      <c r="O1340" s="17">
        <v>11640</v>
      </c>
      <c r="Y1340" s="17">
        <f>SUM(M1340:O1340)</f>
        <v>11640</v>
      </c>
    </row>
    <row r="1341" spans="1:25" x14ac:dyDescent="0.3">
      <c r="A1341" s="18">
        <v>40</v>
      </c>
      <c r="B1341" s="10" t="s">
        <v>2122</v>
      </c>
      <c r="C1341" s="10" t="s">
        <v>2123</v>
      </c>
      <c r="D1341" s="10">
        <v>2017</v>
      </c>
      <c r="E1341" s="10">
        <v>3</v>
      </c>
      <c r="F1341" s="10" t="s">
        <v>162</v>
      </c>
      <c r="G1341" s="10" t="s">
        <v>74</v>
      </c>
      <c r="H1341" s="10" t="s">
        <v>1272</v>
      </c>
      <c r="I1341" s="2" t="s">
        <v>1836</v>
      </c>
      <c r="J1341" s="2" t="s">
        <v>2124</v>
      </c>
      <c r="K1341" s="2" t="s">
        <v>36</v>
      </c>
      <c r="L1341" s="17">
        <v>0</v>
      </c>
      <c r="M1341" s="17">
        <v>0</v>
      </c>
      <c r="N1341" s="17">
        <v>36938</v>
      </c>
      <c r="O1341" s="17">
        <v>11452</v>
      </c>
      <c r="Y1341" s="17">
        <f>SUM(M1341:O1341)</f>
        <v>48390</v>
      </c>
    </row>
    <row r="1342" spans="1:25" x14ac:dyDescent="0.3">
      <c r="A1342" s="18">
        <v>41</v>
      </c>
      <c r="B1342" s="10" t="s">
        <v>349</v>
      </c>
      <c r="C1342" s="10" t="s">
        <v>350</v>
      </c>
      <c r="D1342" s="10">
        <v>2017</v>
      </c>
      <c r="E1342" s="10">
        <v>3</v>
      </c>
      <c r="F1342" s="10" t="s">
        <v>138</v>
      </c>
      <c r="G1342" s="10" t="s">
        <v>74</v>
      </c>
      <c r="H1342" s="10" t="s">
        <v>351</v>
      </c>
      <c r="I1342" s="2" t="s">
        <v>352</v>
      </c>
      <c r="J1342" s="2" t="s">
        <v>353</v>
      </c>
      <c r="K1342" s="2" t="s">
        <v>1153</v>
      </c>
      <c r="L1342" s="17">
        <v>653086</v>
      </c>
      <c r="M1342" s="17">
        <v>22807</v>
      </c>
      <c r="N1342" s="17">
        <v>20500</v>
      </c>
      <c r="O1342" s="17">
        <v>11204</v>
      </c>
      <c r="Y1342" s="17">
        <f>SUM(M1342:O1342)</f>
        <v>54511</v>
      </c>
    </row>
    <row r="1343" spans="1:25" x14ac:dyDescent="0.3">
      <c r="A1343" s="18">
        <v>42</v>
      </c>
      <c r="B1343" s="10" t="s">
        <v>741</v>
      </c>
      <c r="C1343" s="10" t="s">
        <v>742</v>
      </c>
      <c r="D1343" s="10">
        <v>2017</v>
      </c>
      <c r="E1343" s="10">
        <v>3</v>
      </c>
      <c r="F1343" s="10" t="s">
        <v>138</v>
      </c>
      <c r="G1343" s="10" t="s">
        <v>26</v>
      </c>
      <c r="H1343" s="10" t="s">
        <v>743</v>
      </c>
      <c r="I1343" s="2" t="s">
        <v>744</v>
      </c>
      <c r="J1343" s="2" t="s">
        <v>745</v>
      </c>
      <c r="K1343" s="2" t="s">
        <v>30</v>
      </c>
      <c r="L1343" s="17">
        <v>127818</v>
      </c>
      <c r="M1343" s="17">
        <v>27686</v>
      </c>
      <c r="N1343" s="17">
        <v>18426</v>
      </c>
      <c r="O1343" s="17">
        <v>10361</v>
      </c>
      <c r="Y1343" s="17">
        <f>SUM(M1343:O1343)</f>
        <v>56473</v>
      </c>
    </row>
    <row r="1344" spans="1:25" x14ac:dyDescent="0.3">
      <c r="A1344" s="18">
        <v>43</v>
      </c>
      <c r="B1344" s="10" t="s">
        <v>524</v>
      </c>
      <c r="C1344" s="10" t="s">
        <v>525</v>
      </c>
      <c r="D1344" s="10">
        <v>2017</v>
      </c>
      <c r="E1344" s="10">
        <v>3</v>
      </c>
      <c r="F1344" s="10" t="s">
        <v>162</v>
      </c>
      <c r="G1344" s="10" t="s">
        <v>26</v>
      </c>
      <c r="H1344" s="10" t="s">
        <v>526</v>
      </c>
      <c r="I1344" s="2" t="s">
        <v>527</v>
      </c>
      <c r="J1344" s="2" t="s">
        <v>528</v>
      </c>
      <c r="K1344" s="2" t="s">
        <v>42</v>
      </c>
      <c r="L1344" s="17">
        <v>742093</v>
      </c>
      <c r="M1344" s="17">
        <v>77610</v>
      </c>
      <c r="N1344" s="17">
        <v>38078</v>
      </c>
      <c r="O1344" s="17">
        <v>9580</v>
      </c>
      <c r="Y1344" s="17">
        <f>SUM(M1344:O1344)</f>
        <v>125268</v>
      </c>
    </row>
    <row r="1345" spans="1:25" x14ac:dyDescent="0.3">
      <c r="A1345" s="18">
        <v>44</v>
      </c>
      <c r="B1345" s="10" t="s">
        <v>642</v>
      </c>
      <c r="C1345" s="10" t="s">
        <v>643</v>
      </c>
      <c r="D1345" s="10">
        <v>2017</v>
      </c>
      <c r="E1345" s="10">
        <v>3</v>
      </c>
      <c r="F1345" s="10" t="s">
        <v>162</v>
      </c>
      <c r="G1345" s="10" t="s">
        <v>26</v>
      </c>
      <c r="H1345" s="10" t="s">
        <v>644</v>
      </c>
      <c r="I1345" s="2" t="s">
        <v>645</v>
      </c>
      <c r="J1345" s="2" t="s">
        <v>646</v>
      </c>
      <c r="K1345" s="2" t="s">
        <v>30</v>
      </c>
      <c r="L1345" s="17">
        <v>586492</v>
      </c>
      <c r="M1345" s="17">
        <v>29911</v>
      </c>
      <c r="N1345" s="17">
        <v>10666</v>
      </c>
      <c r="O1345" s="17">
        <v>9495</v>
      </c>
      <c r="Y1345" s="17">
        <f>SUM(M1345:O1345)</f>
        <v>50072</v>
      </c>
    </row>
    <row r="1346" spans="1:25" x14ac:dyDescent="0.3">
      <c r="A1346" s="18">
        <v>45</v>
      </c>
      <c r="B1346" s="10" t="s">
        <v>714</v>
      </c>
      <c r="C1346" s="10" t="s">
        <v>715</v>
      </c>
      <c r="D1346" s="10">
        <v>2017</v>
      </c>
      <c r="E1346" s="10">
        <v>3</v>
      </c>
      <c r="F1346" s="10" t="s">
        <v>162</v>
      </c>
      <c r="G1346" s="10" t="s">
        <v>74</v>
      </c>
      <c r="H1346" s="10" t="s">
        <v>716</v>
      </c>
      <c r="I1346" s="2" t="s">
        <v>717</v>
      </c>
      <c r="J1346" s="2" t="s">
        <v>718</v>
      </c>
      <c r="K1346" s="2" t="s">
        <v>1153</v>
      </c>
      <c r="L1346" s="17">
        <v>214320</v>
      </c>
      <c r="M1346" s="17">
        <v>23770</v>
      </c>
      <c r="N1346" s="17">
        <v>18854</v>
      </c>
      <c r="O1346" s="17">
        <v>9481</v>
      </c>
      <c r="Y1346" s="17">
        <f>SUM(M1346:O1346)</f>
        <v>52105</v>
      </c>
    </row>
    <row r="1347" spans="1:25" x14ac:dyDescent="0.3">
      <c r="A1347" s="18">
        <v>46</v>
      </c>
      <c r="B1347" s="10" t="s">
        <v>354</v>
      </c>
      <c r="C1347" s="10" t="s">
        <v>355</v>
      </c>
      <c r="D1347" s="10">
        <v>2017</v>
      </c>
      <c r="E1347" s="10">
        <v>3</v>
      </c>
      <c r="F1347" s="10" t="s">
        <v>309</v>
      </c>
      <c r="G1347" s="10" t="s">
        <v>74</v>
      </c>
      <c r="H1347" s="10" t="s">
        <v>356</v>
      </c>
      <c r="I1347" s="2" t="s">
        <v>357</v>
      </c>
      <c r="J1347" s="2" t="s">
        <v>358</v>
      </c>
      <c r="K1347" s="2" t="s">
        <v>1153</v>
      </c>
      <c r="L1347" s="17">
        <v>169199</v>
      </c>
      <c r="M1347" s="17">
        <v>17565</v>
      </c>
      <c r="N1347" s="17">
        <v>11574</v>
      </c>
      <c r="O1347" s="17">
        <v>9118</v>
      </c>
      <c r="Y1347" s="17">
        <f>SUM(M1347:O1347)</f>
        <v>38257</v>
      </c>
    </row>
    <row r="1348" spans="1:25" x14ac:dyDescent="0.3">
      <c r="A1348" s="18">
        <v>47</v>
      </c>
      <c r="B1348" s="10" t="s">
        <v>2011</v>
      </c>
      <c r="C1348" s="10" t="s">
        <v>2012</v>
      </c>
      <c r="D1348" s="10">
        <v>2017</v>
      </c>
      <c r="E1348" s="10">
        <v>3</v>
      </c>
      <c r="F1348" s="10" t="s">
        <v>162</v>
      </c>
      <c r="G1348" s="10" t="s">
        <v>26</v>
      </c>
      <c r="H1348" s="10" t="s">
        <v>879</v>
      </c>
      <c r="I1348" s="2" t="s">
        <v>2013</v>
      </c>
      <c r="J1348" s="2" t="s">
        <v>2014</v>
      </c>
      <c r="K1348" s="2" t="s">
        <v>36</v>
      </c>
      <c r="L1348" s="17">
        <v>0</v>
      </c>
      <c r="M1348" s="17">
        <v>0</v>
      </c>
      <c r="N1348" s="17">
        <v>1718</v>
      </c>
      <c r="O1348" s="17">
        <v>9090</v>
      </c>
      <c r="Y1348" s="17">
        <f>SUM(M1348:O1348)</f>
        <v>10808</v>
      </c>
    </row>
    <row r="1349" spans="1:25" x14ac:dyDescent="0.3">
      <c r="A1349" s="18">
        <v>48</v>
      </c>
      <c r="B1349" s="10" t="s">
        <v>1877</v>
      </c>
      <c r="C1349" s="10" t="s">
        <v>1878</v>
      </c>
      <c r="D1349" s="10">
        <v>2017</v>
      </c>
      <c r="E1349" s="10">
        <v>3</v>
      </c>
      <c r="F1349" s="10" t="s">
        <v>162</v>
      </c>
      <c r="G1349" s="10" t="s">
        <v>156</v>
      </c>
      <c r="H1349" s="10" t="s">
        <v>1272</v>
      </c>
      <c r="I1349" s="2" t="s">
        <v>889</v>
      </c>
      <c r="J1349" s="2" t="s">
        <v>1879</v>
      </c>
      <c r="K1349" s="2" t="s">
        <v>83</v>
      </c>
      <c r="L1349" s="17">
        <v>0</v>
      </c>
      <c r="M1349" s="17">
        <v>426</v>
      </c>
      <c r="N1349" s="17">
        <v>9556</v>
      </c>
      <c r="O1349" s="17">
        <v>8958</v>
      </c>
      <c r="Y1349" s="17">
        <f>SUM(M1349:O1349)</f>
        <v>18940</v>
      </c>
    </row>
    <row r="1350" spans="1:25" x14ac:dyDescent="0.3">
      <c r="A1350" s="18">
        <v>49</v>
      </c>
      <c r="B1350" s="10" t="s">
        <v>2251</v>
      </c>
      <c r="C1350" s="10" t="s">
        <v>2252</v>
      </c>
      <c r="D1350" s="10">
        <v>2017</v>
      </c>
      <c r="E1350" s="10">
        <v>3</v>
      </c>
      <c r="F1350" s="10" t="s">
        <v>162</v>
      </c>
      <c r="G1350" s="10" t="s">
        <v>26</v>
      </c>
      <c r="H1350" s="10" t="s">
        <v>1578</v>
      </c>
      <c r="I1350" s="2" t="s">
        <v>2253</v>
      </c>
      <c r="J1350" s="2" t="s">
        <v>2254</v>
      </c>
      <c r="K1350" s="2" t="s">
        <v>36</v>
      </c>
      <c r="L1350" s="17">
        <v>83784</v>
      </c>
      <c r="M1350" s="17">
        <v>2861</v>
      </c>
      <c r="N1350" s="17">
        <v>1762</v>
      </c>
      <c r="O1350" s="17">
        <v>8852</v>
      </c>
      <c r="Y1350" s="17">
        <f>SUM(M1350:O1350)</f>
        <v>13475</v>
      </c>
    </row>
    <row r="1351" spans="1:25" x14ac:dyDescent="0.3">
      <c r="A1351" s="18">
        <v>50</v>
      </c>
      <c r="B1351" s="10" t="s">
        <v>783</v>
      </c>
      <c r="C1351" s="10" t="s">
        <v>784</v>
      </c>
      <c r="D1351" s="10">
        <v>2017</v>
      </c>
      <c r="E1351" s="10">
        <v>3</v>
      </c>
      <c r="F1351" s="10" t="s">
        <v>162</v>
      </c>
      <c r="G1351" s="10" t="s">
        <v>26</v>
      </c>
      <c r="H1351" s="10" t="s">
        <v>785</v>
      </c>
      <c r="I1351" s="2" t="s">
        <v>786</v>
      </c>
      <c r="J1351" s="2" t="s">
        <v>787</v>
      </c>
      <c r="K1351" s="2" t="s">
        <v>30</v>
      </c>
      <c r="L1351" s="17">
        <v>466555</v>
      </c>
      <c r="M1351" s="17">
        <v>62724</v>
      </c>
      <c r="N1351" s="17">
        <v>22145</v>
      </c>
      <c r="O1351" s="17">
        <v>8792</v>
      </c>
      <c r="Y1351" s="17">
        <f>SUM(M1351:O1351)</f>
        <v>93661</v>
      </c>
    </row>
    <row r="1352" spans="1:25" x14ac:dyDescent="0.3">
      <c r="A1352" s="18">
        <v>51</v>
      </c>
      <c r="B1352" s="10" t="s">
        <v>2255</v>
      </c>
      <c r="C1352" s="10" t="s">
        <v>2256</v>
      </c>
      <c r="D1352" s="10">
        <v>2017</v>
      </c>
      <c r="E1352" s="10">
        <v>3</v>
      </c>
      <c r="F1352" s="10" t="s">
        <v>162</v>
      </c>
      <c r="G1352" s="10" t="s">
        <v>74</v>
      </c>
      <c r="H1352" s="10" t="s">
        <v>2257</v>
      </c>
      <c r="I1352" s="2" t="s">
        <v>2258</v>
      </c>
      <c r="J1352" s="2" t="s">
        <v>2259</v>
      </c>
      <c r="K1352" s="2" t="s">
        <v>42</v>
      </c>
      <c r="L1352" s="17">
        <v>82591</v>
      </c>
      <c r="M1352" s="17">
        <v>83512</v>
      </c>
      <c r="N1352" s="17">
        <v>7440</v>
      </c>
      <c r="O1352" s="17">
        <v>8359</v>
      </c>
      <c r="Y1352" s="17">
        <f>SUM(M1352:O1352)</f>
        <v>99311</v>
      </c>
    </row>
    <row r="1353" spans="1:25" x14ac:dyDescent="0.3">
      <c r="A1353" s="18">
        <v>52</v>
      </c>
      <c r="B1353" s="10" t="s">
        <v>1534</v>
      </c>
      <c r="C1353" s="10" t="s">
        <v>1535</v>
      </c>
      <c r="D1353" s="10">
        <v>2017</v>
      </c>
      <c r="E1353" s="10">
        <v>3</v>
      </c>
      <c r="F1353" s="10" t="s">
        <v>162</v>
      </c>
      <c r="G1353" s="10" t="s">
        <v>74</v>
      </c>
      <c r="H1353" s="10" t="s">
        <v>1536</v>
      </c>
      <c r="I1353" s="2" t="s">
        <v>1537</v>
      </c>
      <c r="J1353" s="2" t="s">
        <v>1538</v>
      </c>
      <c r="K1353" s="2" t="s">
        <v>42</v>
      </c>
      <c r="L1353" s="17">
        <v>322777</v>
      </c>
      <c r="M1353" s="17">
        <v>10113</v>
      </c>
      <c r="N1353" s="17">
        <v>4949</v>
      </c>
      <c r="O1353" s="17">
        <v>8321</v>
      </c>
      <c r="Y1353" s="17">
        <f>SUM(M1353:O1353)</f>
        <v>23383</v>
      </c>
    </row>
    <row r="1354" spans="1:25" x14ac:dyDescent="0.3">
      <c r="A1354" s="18">
        <v>53</v>
      </c>
      <c r="B1354" s="10" t="s">
        <v>928</v>
      </c>
      <c r="C1354" s="10" t="s">
        <v>929</v>
      </c>
      <c r="D1354" s="10">
        <v>2017</v>
      </c>
      <c r="E1354" s="10">
        <v>3</v>
      </c>
      <c r="F1354" s="10" t="s">
        <v>138</v>
      </c>
      <c r="G1354" s="10" t="s">
        <v>74</v>
      </c>
      <c r="H1354" s="10" t="s">
        <v>930</v>
      </c>
      <c r="I1354" s="2" t="s">
        <v>931</v>
      </c>
      <c r="J1354" s="2" t="s">
        <v>932</v>
      </c>
      <c r="K1354" s="2" t="s">
        <v>30</v>
      </c>
      <c r="L1354" s="17">
        <v>68238</v>
      </c>
      <c r="M1354" s="17">
        <v>8004</v>
      </c>
      <c r="N1354" s="17">
        <v>12415</v>
      </c>
      <c r="O1354" s="17">
        <v>8314</v>
      </c>
      <c r="Y1354" s="17">
        <f>SUM(M1354:O1354)</f>
        <v>28733</v>
      </c>
    </row>
    <row r="1355" spans="1:25" x14ac:dyDescent="0.3">
      <c r="A1355" s="18">
        <v>54</v>
      </c>
      <c r="B1355" s="10" t="s">
        <v>238</v>
      </c>
      <c r="C1355" s="10" t="s">
        <v>239</v>
      </c>
      <c r="D1355" s="10">
        <v>2017</v>
      </c>
      <c r="E1355" s="10">
        <v>3</v>
      </c>
      <c r="F1355" s="10" t="s">
        <v>138</v>
      </c>
      <c r="G1355" s="10" t="s">
        <v>26</v>
      </c>
      <c r="H1355" s="10" t="s">
        <v>240</v>
      </c>
      <c r="I1355" s="2" t="s">
        <v>241</v>
      </c>
      <c r="J1355" s="2" t="s">
        <v>242</v>
      </c>
      <c r="K1355" s="2" t="s">
        <v>83</v>
      </c>
      <c r="L1355" s="17">
        <v>437837</v>
      </c>
      <c r="M1355" s="17">
        <v>21617</v>
      </c>
      <c r="N1355" s="17">
        <v>13586</v>
      </c>
      <c r="O1355" s="17">
        <v>8248</v>
      </c>
      <c r="Y1355" s="17">
        <f>SUM(M1355:O1355)</f>
        <v>43451</v>
      </c>
    </row>
    <row r="1356" spans="1:25" x14ac:dyDescent="0.3">
      <c r="A1356" s="18">
        <v>55</v>
      </c>
      <c r="B1356" s="10" t="s">
        <v>2260</v>
      </c>
      <c r="C1356" s="10" t="s">
        <v>2261</v>
      </c>
      <c r="D1356" s="10">
        <v>2017</v>
      </c>
      <c r="E1356" s="10">
        <v>3</v>
      </c>
      <c r="F1356" s="10" t="s">
        <v>162</v>
      </c>
      <c r="G1356" s="10" t="s">
        <v>653</v>
      </c>
      <c r="H1356" s="10" t="s">
        <v>178</v>
      </c>
      <c r="I1356" s="2" t="s">
        <v>2262</v>
      </c>
      <c r="J1356" s="2" t="s">
        <v>2263</v>
      </c>
      <c r="K1356" s="2" t="s">
        <v>83</v>
      </c>
      <c r="L1356" s="17">
        <v>0</v>
      </c>
      <c r="M1356" s="17">
        <v>13128</v>
      </c>
      <c r="N1356" s="17">
        <v>38014</v>
      </c>
      <c r="O1356" s="17">
        <v>8221</v>
      </c>
      <c r="Y1356" s="17">
        <f>SUM(M1356:O1356)</f>
        <v>59363</v>
      </c>
    </row>
    <row r="1357" spans="1:25" x14ac:dyDescent="0.3">
      <c r="A1357" s="18">
        <v>56</v>
      </c>
      <c r="B1357" s="10" t="s">
        <v>701</v>
      </c>
      <c r="C1357" s="10" t="s">
        <v>702</v>
      </c>
      <c r="D1357" s="10">
        <v>2017</v>
      </c>
      <c r="E1357" s="10">
        <v>3</v>
      </c>
      <c r="F1357" s="10" t="s">
        <v>314</v>
      </c>
      <c r="G1357" s="10" t="s">
        <v>74</v>
      </c>
      <c r="H1357" s="10" t="s">
        <v>703</v>
      </c>
      <c r="I1357" s="2" t="s">
        <v>704</v>
      </c>
      <c r="J1357" s="2" t="s">
        <v>705</v>
      </c>
      <c r="K1357" s="2" t="s">
        <v>1153</v>
      </c>
      <c r="L1357" s="17">
        <v>215721</v>
      </c>
      <c r="M1357" s="17">
        <v>10232</v>
      </c>
      <c r="N1357" s="17">
        <v>6856</v>
      </c>
      <c r="O1357" s="17">
        <v>7948</v>
      </c>
      <c r="Y1357" s="17">
        <f>SUM(M1357:O1357)</f>
        <v>25036</v>
      </c>
    </row>
    <row r="1358" spans="1:25" x14ac:dyDescent="0.3">
      <c r="A1358" s="18">
        <v>57</v>
      </c>
      <c r="B1358" s="10" t="s">
        <v>2129</v>
      </c>
      <c r="C1358" s="10" t="s">
        <v>2130</v>
      </c>
      <c r="D1358" s="10">
        <v>2017</v>
      </c>
      <c r="E1358" s="10">
        <v>3</v>
      </c>
      <c r="F1358" s="10" t="s">
        <v>162</v>
      </c>
      <c r="G1358" s="10" t="s">
        <v>26</v>
      </c>
      <c r="H1358" s="10" t="s">
        <v>178</v>
      </c>
      <c r="I1358" s="2" t="s">
        <v>2131</v>
      </c>
      <c r="J1358" s="2" t="s">
        <v>2132</v>
      </c>
      <c r="K1358" s="2" t="s">
        <v>36</v>
      </c>
      <c r="L1358" s="17">
        <v>0</v>
      </c>
      <c r="M1358" s="17">
        <v>24976</v>
      </c>
      <c r="N1358" s="17">
        <v>39479</v>
      </c>
      <c r="O1358" s="17">
        <v>7641</v>
      </c>
      <c r="Y1358" s="17">
        <f>SUM(M1358:O1358)</f>
        <v>72096</v>
      </c>
    </row>
    <row r="1359" spans="1:25" x14ac:dyDescent="0.3">
      <c r="A1359" s="18">
        <v>58</v>
      </c>
      <c r="B1359" s="10" t="s">
        <v>453</v>
      </c>
      <c r="C1359" s="10" t="s">
        <v>454</v>
      </c>
      <c r="D1359" s="10">
        <v>2017</v>
      </c>
      <c r="E1359" s="10">
        <v>3</v>
      </c>
      <c r="F1359" s="10" t="s">
        <v>138</v>
      </c>
      <c r="G1359" s="10" t="s">
        <v>74</v>
      </c>
      <c r="H1359" s="10" t="s">
        <v>455</v>
      </c>
      <c r="I1359" s="2" t="s">
        <v>205</v>
      </c>
      <c r="J1359" s="2" t="s">
        <v>456</v>
      </c>
      <c r="K1359" s="2" t="s">
        <v>1153</v>
      </c>
      <c r="L1359" s="17">
        <v>184282</v>
      </c>
      <c r="M1359" s="17">
        <v>12392</v>
      </c>
      <c r="N1359" s="17">
        <v>11889</v>
      </c>
      <c r="O1359" s="17">
        <v>7455</v>
      </c>
      <c r="Y1359" s="17">
        <f>SUM(M1359:O1359)</f>
        <v>31736</v>
      </c>
    </row>
    <row r="1360" spans="1:25" x14ac:dyDescent="0.3">
      <c r="A1360" s="18">
        <v>59</v>
      </c>
      <c r="B1360" s="10" t="s">
        <v>2183</v>
      </c>
      <c r="C1360" s="10" t="s">
        <v>267</v>
      </c>
      <c r="D1360" s="10">
        <v>2017</v>
      </c>
      <c r="E1360" s="10">
        <v>3</v>
      </c>
      <c r="F1360" s="10" t="s">
        <v>2184</v>
      </c>
      <c r="G1360" s="10" t="s">
        <v>74</v>
      </c>
      <c r="H1360" s="10" t="s">
        <v>2185</v>
      </c>
      <c r="I1360" s="2" t="s">
        <v>2186</v>
      </c>
      <c r="J1360" s="2" t="s">
        <v>2187</v>
      </c>
      <c r="K1360" s="2" t="s">
        <v>1153</v>
      </c>
      <c r="L1360" s="17">
        <v>13553</v>
      </c>
      <c r="M1360" s="17">
        <v>1913</v>
      </c>
      <c r="N1360" s="17">
        <v>1533</v>
      </c>
      <c r="O1360" s="17">
        <v>7430</v>
      </c>
      <c r="Y1360" s="17">
        <f>SUM(M1360:O1360)</f>
        <v>10876</v>
      </c>
    </row>
    <row r="1361" spans="1:25" x14ac:dyDescent="0.3">
      <c r="A1361" s="18">
        <v>60</v>
      </c>
      <c r="B1361" s="10" t="s">
        <v>1441</v>
      </c>
      <c r="C1361" s="10" t="s">
        <v>1442</v>
      </c>
      <c r="D1361" s="10">
        <v>2017</v>
      </c>
      <c r="E1361" s="10">
        <v>3</v>
      </c>
      <c r="F1361" s="10" t="s">
        <v>162</v>
      </c>
      <c r="G1361" s="10" t="s">
        <v>74</v>
      </c>
      <c r="H1361" s="10" t="s">
        <v>790</v>
      </c>
      <c r="I1361" s="2" t="s">
        <v>1443</v>
      </c>
      <c r="J1361" s="2" t="s">
        <v>1444</v>
      </c>
      <c r="K1361" s="2" t="s">
        <v>42</v>
      </c>
      <c r="L1361" s="17">
        <v>32469</v>
      </c>
      <c r="M1361" s="17">
        <v>246480</v>
      </c>
      <c r="N1361" s="17">
        <v>44860</v>
      </c>
      <c r="O1361" s="17">
        <v>7421</v>
      </c>
      <c r="Y1361" s="17">
        <f>SUM(M1361:O1361)</f>
        <v>298761</v>
      </c>
    </row>
    <row r="1362" spans="1:25" x14ac:dyDescent="0.3">
      <c r="A1362" s="18">
        <v>61</v>
      </c>
      <c r="B1362" s="10" t="s">
        <v>687</v>
      </c>
      <c r="C1362" s="10" t="s">
        <v>688</v>
      </c>
      <c r="D1362" s="10">
        <v>2017</v>
      </c>
      <c r="E1362" s="10">
        <v>3</v>
      </c>
      <c r="F1362" s="10" t="s">
        <v>162</v>
      </c>
      <c r="G1362" s="10" t="s">
        <v>74</v>
      </c>
      <c r="H1362" s="10" t="s">
        <v>689</v>
      </c>
      <c r="I1362" s="2" t="s">
        <v>690</v>
      </c>
      <c r="J1362" s="2" t="s">
        <v>691</v>
      </c>
      <c r="K1362" s="2" t="s">
        <v>1153</v>
      </c>
      <c r="L1362" s="17">
        <v>159878</v>
      </c>
      <c r="M1362" s="17">
        <v>43434</v>
      </c>
      <c r="N1362" s="17">
        <v>29143</v>
      </c>
      <c r="O1362" s="17">
        <v>7302</v>
      </c>
      <c r="Y1362" s="17">
        <f>SUM(M1362:O1362)</f>
        <v>79879</v>
      </c>
    </row>
    <row r="1363" spans="1:25" x14ac:dyDescent="0.3">
      <c r="A1363" s="18">
        <v>62</v>
      </c>
      <c r="B1363" s="10" t="s">
        <v>2264</v>
      </c>
      <c r="C1363" s="10" t="s">
        <v>2265</v>
      </c>
      <c r="D1363" s="10">
        <v>2017</v>
      </c>
      <c r="E1363" s="10">
        <v>3</v>
      </c>
      <c r="F1363" s="10" t="s">
        <v>162</v>
      </c>
      <c r="G1363" s="10" t="s">
        <v>2266</v>
      </c>
      <c r="H1363" s="10" t="s">
        <v>698</v>
      </c>
      <c r="I1363" s="2" t="s">
        <v>2267</v>
      </c>
      <c r="J1363" s="2"/>
      <c r="K1363" s="2" t="s">
        <v>83</v>
      </c>
      <c r="L1363" s="17">
        <v>0</v>
      </c>
      <c r="M1363" s="17">
        <v>0</v>
      </c>
      <c r="N1363" s="17">
        <v>211</v>
      </c>
      <c r="O1363" s="17">
        <v>7028</v>
      </c>
      <c r="Y1363" s="17">
        <f>SUM(M1363:O1363)</f>
        <v>7239</v>
      </c>
    </row>
    <row r="1364" spans="1:25" x14ac:dyDescent="0.3">
      <c r="A1364" s="18">
        <v>63</v>
      </c>
      <c r="B1364" s="10" t="s">
        <v>407</v>
      </c>
      <c r="C1364" s="10" t="s">
        <v>408</v>
      </c>
      <c r="D1364" s="10">
        <v>2017</v>
      </c>
      <c r="E1364" s="10">
        <v>3</v>
      </c>
      <c r="F1364" s="10" t="s">
        <v>138</v>
      </c>
      <c r="G1364" s="10" t="s">
        <v>74</v>
      </c>
      <c r="H1364" s="10" t="s">
        <v>409</v>
      </c>
      <c r="I1364" s="2" t="s">
        <v>410</v>
      </c>
      <c r="J1364" s="2" t="s">
        <v>411</v>
      </c>
      <c r="K1364" s="2" t="s">
        <v>1152</v>
      </c>
      <c r="L1364" s="17">
        <v>192710</v>
      </c>
      <c r="M1364" s="17">
        <v>14640</v>
      </c>
      <c r="N1364" s="17">
        <v>9596</v>
      </c>
      <c r="O1364" s="17">
        <v>7011</v>
      </c>
      <c r="Y1364" s="17">
        <f>SUM(M1364:O1364)</f>
        <v>31247</v>
      </c>
    </row>
    <row r="1365" spans="1:25" x14ac:dyDescent="0.3">
      <c r="A1365" s="18">
        <v>64</v>
      </c>
      <c r="B1365" s="10" t="s">
        <v>1708</v>
      </c>
      <c r="C1365" s="10" t="s">
        <v>1709</v>
      </c>
      <c r="D1365" s="10">
        <v>2017</v>
      </c>
      <c r="E1365" s="10">
        <v>3</v>
      </c>
      <c r="F1365" s="10" t="s">
        <v>138</v>
      </c>
      <c r="G1365" s="10" t="s">
        <v>26</v>
      </c>
      <c r="H1365" s="10" t="s">
        <v>790</v>
      </c>
      <c r="I1365" s="2" t="s">
        <v>1710</v>
      </c>
      <c r="J1365" s="2" t="s">
        <v>1711</v>
      </c>
      <c r="K1365" s="2" t="s">
        <v>42</v>
      </c>
      <c r="L1365" s="17">
        <v>31197</v>
      </c>
      <c r="M1365" s="17">
        <v>169785</v>
      </c>
      <c r="N1365" s="17">
        <v>35501</v>
      </c>
      <c r="O1365" s="17">
        <v>6917</v>
      </c>
      <c r="Y1365" s="17">
        <f>SUM(M1365:O1365)</f>
        <v>212203</v>
      </c>
    </row>
    <row r="1366" spans="1:25" x14ac:dyDescent="0.3">
      <c r="A1366" s="18">
        <v>65</v>
      </c>
      <c r="B1366" s="10" t="s">
        <v>2116</v>
      </c>
      <c r="C1366" s="10" t="s">
        <v>2117</v>
      </c>
      <c r="D1366" s="10">
        <v>2017</v>
      </c>
      <c r="E1366" s="10">
        <v>3</v>
      </c>
      <c r="F1366" s="10" t="s">
        <v>162</v>
      </c>
      <c r="G1366" s="10" t="s">
        <v>74</v>
      </c>
      <c r="H1366" s="10" t="s">
        <v>785</v>
      </c>
      <c r="I1366" s="2" t="s">
        <v>1781</v>
      </c>
      <c r="J1366" s="2" t="s">
        <v>2118</v>
      </c>
      <c r="K1366" s="2" t="s">
        <v>36</v>
      </c>
      <c r="L1366" s="17">
        <v>104449</v>
      </c>
      <c r="M1366" s="17">
        <v>48965</v>
      </c>
      <c r="N1366" s="17">
        <v>15997</v>
      </c>
      <c r="O1366" s="17">
        <v>6909</v>
      </c>
      <c r="Y1366" s="17">
        <f>SUM(M1366:O1366)</f>
        <v>71871</v>
      </c>
    </row>
    <row r="1367" spans="1:25" x14ac:dyDescent="0.3">
      <c r="A1367" s="18">
        <v>66</v>
      </c>
      <c r="B1367" s="10" t="s">
        <v>2268</v>
      </c>
      <c r="C1367" s="10" t="s">
        <v>2269</v>
      </c>
      <c r="D1367" s="10">
        <v>2017</v>
      </c>
      <c r="E1367" s="10">
        <v>3</v>
      </c>
      <c r="F1367" s="10" t="s">
        <v>162</v>
      </c>
      <c r="G1367" s="10" t="s">
        <v>105</v>
      </c>
      <c r="H1367" s="10" t="s">
        <v>863</v>
      </c>
      <c r="I1367" s="2" t="s">
        <v>2270</v>
      </c>
      <c r="J1367" s="2" t="s">
        <v>2271</v>
      </c>
      <c r="K1367" s="2" t="s">
        <v>36</v>
      </c>
      <c r="L1367" s="17">
        <v>0</v>
      </c>
      <c r="M1367" s="17">
        <v>0</v>
      </c>
      <c r="N1367" s="17">
        <v>0</v>
      </c>
      <c r="O1367" s="17">
        <v>6699</v>
      </c>
      <c r="Y1367" s="17">
        <f>SUM(M1367:O1367)</f>
        <v>6699</v>
      </c>
    </row>
    <row r="1368" spans="1:25" x14ac:dyDescent="0.3">
      <c r="A1368" s="18">
        <v>67</v>
      </c>
      <c r="B1368" s="10" t="s">
        <v>1576</v>
      </c>
      <c r="C1368" s="10" t="s">
        <v>1577</v>
      </c>
      <c r="D1368" s="10">
        <v>2017</v>
      </c>
      <c r="E1368" s="10">
        <v>3</v>
      </c>
      <c r="F1368" s="10" t="s">
        <v>162</v>
      </c>
      <c r="G1368" s="10" t="s">
        <v>26</v>
      </c>
      <c r="H1368" s="10" t="s">
        <v>1578</v>
      </c>
      <c r="I1368" s="2" t="s">
        <v>195</v>
      </c>
      <c r="J1368" s="2" t="s">
        <v>1579</v>
      </c>
      <c r="K1368" s="2" t="s">
        <v>36</v>
      </c>
      <c r="L1368" s="17">
        <v>562049</v>
      </c>
      <c r="M1368" s="17">
        <v>30439</v>
      </c>
      <c r="N1368" s="17">
        <v>8392</v>
      </c>
      <c r="O1368" s="17">
        <v>6520</v>
      </c>
      <c r="Y1368" s="17">
        <f>SUM(M1368:O1368)</f>
        <v>45351</v>
      </c>
    </row>
    <row r="1369" spans="1:25" x14ac:dyDescent="0.3">
      <c r="A1369" s="18">
        <v>68</v>
      </c>
      <c r="B1369" s="10" t="s">
        <v>392</v>
      </c>
      <c r="C1369" s="10" t="s">
        <v>393</v>
      </c>
      <c r="D1369" s="10">
        <v>2017</v>
      </c>
      <c r="E1369" s="10">
        <v>3</v>
      </c>
      <c r="F1369" s="10" t="s">
        <v>394</v>
      </c>
      <c r="G1369" s="10" t="s">
        <v>26</v>
      </c>
      <c r="H1369" s="10" t="s">
        <v>395</v>
      </c>
      <c r="I1369" s="2" t="s">
        <v>396</v>
      </c>
      <c r="J1369" s="2" t="s">
        <v>397</v>
      </c>
      <c r="K1369" s="2" t="s">
        <v>30</v>
      </c>
      <c r="L1369" s="17">
        <v>134830</v>
      </c>
      <c r="M1369" s="17">
        <v>10927</v>
      </c>
      <c r="N1369" s="17">
        <v>7342</v>
      </c>
      <c r="O1369" s="17">
        <v>6482</v>
      </c>
      <c r="Y1369" s="17">
        <f>SUM(M1369:O1369)</f>
        <v>24751</v>
      </c>
    </row>
    <row r="1370" spans="1:25" x14ac:dyDescent="0.3">
      <c r="A1370" s="18">
        <v>69</v>
      </c>
      <c r="B1370" s="10" t="s">
        <v>1584</v>
      </c>
      <c r="C1370" s="10" t="s">
        <v>1585</v>
      </c>
      <c r="D1370" s="10">
        <v>2017</v>
      </c>
      <c r="E1370" s="10">
        <v>3</v>
      </c>
      <c r="F1370" s="10" t="s">
        <v>162</v>
      </c>
      <c r="G1370" s="10" t="s">
        <v>1586</v>
      </c>
      <c r="H1370" s="10" t="s">
        <v>785</v>
      </c>
      <c r="I1370" s="2" t="s">
        <v>1587</v>
      </c>
      <c r="J1370" s="2" t="s">
        <v>1588</v>
      </c>
      <c r="K1370" s="2" t="s">
        <v>1152</v>
      </c>
      <c r="L1370" s="17">
        <v>256605</v>
      </c>
      <c r="M1370" s="17">
        <v>40855</v>
      </c>
      <c r="N1370" s="17">
        <v>11373</v>
      </c>
      <c r="O1370" s="17">
        <v>6375</v>
      </c>
      <c r="Y1370" s="17">
        <f>SUM(M1370:O1370)</f>
        <v>58603</v>
      </c>
    </row>
    <row r="1371" spans="1:25" x14ac:dyDescent="0.3">
      <c r="A1371" s="18">
        <v>70</v>
      </c>
      <c r="B1371" s="10" t="s">
        <v>2272</v>
      </c>
      <c r="C1371" s="10" t="s">
        <v>2273</v>
      </c>
      <c r="D1371" s="10">
        <v>2017</v>
      </c>
      <c r="E1371" s="10">
        <v>3</v>
      </c>
      <c r="F1371" s="10" t="s">
        <v>162</v>
      </c>
      <c r="G1371" s="10" t="s">
        <v>2274</v>
      </c>
      <c r="H1371" s="10" t="s">
        <v>1272</v>
      </c>
      <c r="I1371" s="2" t="s">
        <v>2275</v>
      </c>
      <c r="J1371" s="2" t="s">
        <v>2276</v>
      </c>
      <c r="K1371" s="2" t="s">
        <v>42</v>
      </c>
      <c r="L1371" s="17">
        <v>0</v>
      </c>
      <c r="M1371" s="17">
        <v>0</v>
      </c>
      <c r="N1371" s="17">
        <v>5061</v>
      </c>
      <c r="O1371" s="17">
        <v>6264</v>
      </c>
      <c r="Y1371" s="17">
        <f>SUM(M1371:O1371)</f>
        <v>11325</v>
      </c>
    </row>
    <row r="1372" spans="1:25" x14ac:dyDescent="0.3">
      <c r="A1372" s="18">
        <v>71</v>
      </c>
      <c r="B1372" s="10" t="s">
        <v>2197</v>
      </c>
      <c r="C1372" s="10" t="s">
        <v>2198</v>
      </c>
      <c r="D1372" s="10">
        <v>2017</v>
      </c>
      <c r="E1372" s="10">
        <v>3</v>
      </c>
      <c r="F1372" s="10" t="s">
        <v>162</v>
      </c>
      <c r="G1372" s="10" t="s">
        <v>2199</v>
      </c>
      <c r="H1372" s="10" t="s">
        <v>863</v>
      </c>
      <c r="I1372" s="2" t="s">
        <v>2200</v>
      </c>
      <c r="J1372" s="2" t="s">
        <v>2201</v>
      </c>
      <c r="K1372" s="2" t="s">
        <v>83</v>
      </c>
      <c r="L1372" s="17">
        <v>0</v>
      </c>
      <c r="M1372" s="17">
        <v>0</v>
      </c>
      <c r="N1372" s="17">
        <v>0</v>
      </c>
      <c r="O1372" s="17">
        <v>6178</v>
      </c>
      <c r="Y1372" s="17">
        <f>SUM(M1372:O1372)</f>
        <v>6178</v>
      </c>
    </row>
    <row r="1373" spans="1:25" x14ac:dyDescent="0.3">
      <c r="A1373" s="18">
        <v>72</v>
      </c>
      <c r="B1373" s="10" t="s">
        <v>536</v>
      </c>
      <c r="C1373" s="10" t="s">
        <v>537</v>
      </c>
      <c r="D1373" s="10">
        <v>2017</v>
      </c>
      <c r="E1373" s="10">
        <v>3</v>
      </c>
      <c r="F1373" s="10" t="s">
        <v>162</v>
      </c>
      <c r="G1373" s="10" t="s">
        <v>26</v>
      </c>
      <c r="H1373" s="10" t="s">
        <v>538</v>
      </c>
      <c r="I1373" s="2" t="s">
        <v>539</v>
      </c>
      <c r="J1373" s="2" t="s">
        <v>540</v>
      </c>
      <c r="K1373" s="2" t="s">
        <v>42</v>
      </c>
      <c r="L1373" s="17">
        <v>1120551</v>
      </c>
      <c r="M1373" s="17">
        <v>24814</v>
      </c>
      <c r="N1373" s="17">
        <v>7752</v>
      </c>
      <c r="O1373" s="17">
        <v>6133</v>
      </c>
      <c r="Y1373" s="17">
        <f>SUM(M1373:O1373)</f>
        <v>38699</v>
      </c>
    </row>
    <row r="1374" spans="1:25" x14ac:dyDescent="0.3">
      <c r="A1374" s="18">
        <v>73</v>
      </c>
      <c r="B1374" s="10" t="s">
        <v>372</v>
      </c>
      <c r="C1374" s="10" t="s">
        <v>373</v>
      </c>
      <c r="D1374" s="10">
        <v>2017</v>
      </c>
      <c r="E1374" s="10">
        <v>3</v>
      </c>
      <c r="F1374" s="10" t="s">
        <v>374</v>
      </c>
      <c r="G1374" s="10" t="s">
        <v>74</v>
      </c>
      <c r="H1374" s="10" t="s">
        <v>375</v>
      </c>
      <c r="I1374" s="2" t="s">
        <v>189</v>
      </c>
      <c r="J1374" s="2" t="s">
        <v>376</v>
      </c>
      <c r="K1374" s="2" t="s">
        <v>83</v>
      </c>
      <c r="L1374" s="17">
        <v>75808</v>
      </c>
      <c r="M1374" s="17">
        <v>11227</v>
      </c>
      <c r="N1374" s="17">
        <v>6971</v>
      </c>
      <c r="O1374" s="17">
        <v>6117</v>
      </c>
      <c r="Y1374" s="17">
        <f>SUM(M1374:O1374)</f>
        <v>24315</v>
      </c>
    </row>
    <row r="1375" spans="1:25" x14ac:dyDescent="0.3">
      <c r="A1375" s="18">
        <v>74</v>
      </c>
      <c r="B1375" s="10" t="s">
        <v>1904</v>
      </c>
      <c r="C1375" s="10" t="s">
        <v>1905</v>
      </c>
      <c r="D1375" s="10">
        <v>2017</v>
      </c>
      <c r="E1375" s="10">
        <v>3</v>
      </c>
      <c r="F1375" s="10" t="s">
        <v>162</v>
      </c>
      <c r="G1375" s="10" t="s">
        <v>177</v>
      </c>
      <c r="H1375" s="10" t="s">
        <v>1906</v>
      </c>
      <c r="I1375" s="2" t="s">
        <v>1907</v>
      </c>
      <c r="J1375" s="2" t="s">
        <v>1908</v>
      </c>
      <c r="K1375" s="2" t="s">
        <v>36</v>
      </c>
      <c r="L1375" s="17">
        <v>17992</v>
      </c>
      <c r="M1375" s="17">
        <v>61870</v>
      </c>
      <c r="N1375" s="17">
        <v>12835</v>
      </c>
      <c r="O1375" s="17">
        <v>6086</v>
      </c>
      <c r="Y1375" s="17">
        <f>SUM(M1375:O1375)</f>
        <v>80791</v>
      </c>
    </row>
    <row r="1376" spans="1:25" x14ac:dyDescent="0.3">
      <c r="A1376" s="18">
        <v>75</v>
      </c>
      <c r="B1376" s="10" t="s">
        <v>2277</v>
      </c>
      <c r="C1376" s="10" t="s">
        <v>2278</v>
      </c>
      <c r="D1376" s="10">
        <v>2017</v>
      </c>
      <c r="E1376" s="10">
        <v>3</v>
      </c>
      <c r="F1376" s="10" t="s">
        <v>138</v>
      </c>
      <c r="G1376" s="10" t="s">
        <v>74</v>
      </c>
      <c r="H1376" s="10" t="s">
        <v>1272</v>
      </c>
      <c r="I1376" s="2" t="s">
        <v>2279</v>
      </c>
      <c r="J1376" s="2" t="s">
        <v>2280</v>
      </c>
      <c r="K1376" s="2" t="s">
        <v>42</v>
      </c>
      <c r="L1376" s="17">
        <v>0</v>
      </c>
      <c r="M1376" s="17">
        <v>0</v>
      </c>
      <c r="N1376" s="17">
        <v>1481</v>
      </c>
      <c r="O1376" s="17">
        <v>5892</v>
      </c>
      <c r="Y1376" s="17">
        <f>SUM(M1376:O1376)</f>
        <v>7373</v>
      </c>
    </row>
    <row r="1377" spans="1:25" x14ac:dyDescent="0.3">
      <c r="A1377" s="18">
        <v>76</v>
      </c>
      <c r="B1377" s="10" t="s">
        <v>2281</v>
      </c>
      <c r="C1377" s="10" t="s">
        <v>2282</v>
      </c>
      <c r="D1377" s="10">
        <v>2017</v>
      </c>
      <c r="E1377" s="10">
        <v>3</v>
      </c>
      <c r="F1377" s="10" t="s">
        <v>162</v>
      </c>
      <c r="G1377" s="10" t="s">
        <v>156</v>
      </c>
      <c r="H1377" s="10" t="s">
        <v>178</v>
      </c>
      <c r="I1377" s="2" t="s">
        <v>2283</v>
      </c>
      <c r="J1377" s="2" t="s">
        <v>2284</v>
      </c>
      <c r="K1377" s="2" t="s">
        <v>36</v>
      </c>
      <c r="L1377" s="17">
        <v>0</v>
      </c>
      <c r="M1377" s="17">
        <v>3596</v>
      </c>
      <c r="N1377" s="17">
        <v>5406</v>
      </c>
      <c r="O1377" s="17">
        <v>5639</v>
      </c>
      <c r="Y1377" s="17">
        <f>SUM(M1377:O1377)</f>
        <v>14641</v>
      </c>
    </row>
    <row r="1378" spans="1:25" x14ac:dyDescent="0.3">
      <c r="A1378" s="18">
        <v>77</v>
      </c>
      <c r="B1378" s="10" t="s">
        <v>2145</v>
      </c>
      <c r="C1378" s="10" t="s">
        <v>2146</v>
      </c>
      <c r="D1378" s="10">
        <v>2017</v>
      </c>
      <c r="E1378" s="10">
        <v>3</v>
      </c>
      <c r="F1378" s="10" t="s">
        <v>138</v>
      </c>
      <c r="G1378" s="10" t="s">
        <v>26</v>
      </c>
      <c r="H1378" s="10" t="s">
        <v>304</v>
      </c>
      <c r="I1378" s="2" t="s">
        <v>2147</v>
      </c>
      <c r="J1378" s="2" t="s">
        <v>2148</v>
      </c>
      <c r="K1378" s="2" t="s">
        <v>42</v>
      </c>
      <c r="L1378" s="17">
        <v>0</v>
      </c>
      <c r="M1378" s="17">
        <v>0</v>
      </c>
      <c r="N1378" s="17">
        <v>0</v>
      </c>
      <c r="O1378" s="17">
        <v>5500</v>
      </c>
      <c r="Y1378" s="17">
        <f>SUM(M1378:O1378)</f>
        <v>5500</v>
      </c>
    </row>
    <row r="1379" spans="1:25" x14ac:dyDescent="0.3">
      <c r="A1379" s="18">
        <v>78</v>
      </c>
      <c r="B1379" s="10" t="s">
        <v>2285</v>
      </c>
      <c r="C1379" s="10" t="s">
        <v>2286</v>
      </c>
      <c r="D1379" s="10">
        <v>2017</v>
      </c>
      <c r="E1379" s="10">
        <v>3</v>
      </c>
      <c r="F1379" s="10" t="s">
        <v>162</v>
      </c>
      <c r="G1379" s="10" t="s">
        <v>26</v>
      </c>
      <c r="H1379" s="10" t="s">
        <v>1689</v>
      </c>
      <c r="I1379" s="2" t="s">
        <v>2287</v>
      </c>
      <c r="J1379" s="2" t="s">
        <v>2288</v>
      </c>
      <c r="K1379" s="2" t="s">
        <v>42</v>
      </c>
      <c r="L1379" s="17">
        <v>151614</v>
      </c>
      <c r="M1379" s="17">
        <v>1035</v>
      </c>
      <c r="N1379" s="17">
        <v>718</v>
      </c>
      <c r="O1379" s="17">
        <v>5490</v>
      </c>
      <c r="Y1379" s="17">
        <f>SUM(M1379:O1379)</f>
        <v>7243</v>
      </c>
    </row>
    <row r="1380" spans="1:25" x14ac:dyDescent="0.3">
      <c r="A1380" s="18">
        <v>79</v>
      </c>
      <c r="B1380" s="10" t="s">
        <v>2289</v>
      </c>
      <c r="C1380" s="10" t="s">
        <v>2290</v>
      </c>
      <c r="D1380" s="10">
        <v>2017</v>
      </c>
      <c r="E1380" s="10">
        <v>3</v>
      </c>
      <c r="F1380" s="10" t="s">
        <v>162</v>
      </c>
      <c r="G1380" s="10" t="s">
        <v>26</v>
      </c>
      <c r="H1380" s="10" t="s">
        <v>863</v>
      </c>
      <c r="I1380" s="2" t="s">
        <v>2291</v>
      </c>
      <c r="J1380" s="2"/>
      <c r="K1380" s="2" t="s">
        <v>30</v>
      </c>
      <c r="L1380" s="17">
        <v>0</v>
      </c>
      <c r="M1380" s="17">
        <v>0</v>
      </c>
      <c r="N1380" s="17">
        <v>2548</v>
      </c>
      <c r="O1380" s="17">
        <v>5412</v>
      </c>
      <c r="Y1380" s="17">
        <f>SUM(M1380:O1380)</f>
        <v>7960</v>
      </c>
    </row>
    <row r="1381" spans="1:25" x14ac:dyDescent="0.3">
      <c r="A1381" s="18">
        <v>80</v>
      </c>
      <c r="B1381" s="10" t="s">
        <v>899</v>
      </c>
      <c r="C1381" s="10" t="s">
        <v>900</v>
      </c>
      <c r="D1381" s="10">
        <v>2017</v>
      </c>
      <c r="E1381" s="10">
        <v>3</v>
      </c>
      <c r="F1381" s="10" t="s">
        <v>138</v>
      </c>
      <c r="G1381" s="10" t="s">
        <v>74</v>
      </c>
      <c r="H1381" s="10" t="s">
        <v>901</v>
      </c>
      <c r="I1381" s="2" t="s">
        <v>902</v>
      </c>
      <c r="J1381" s="2"/>
      <c r="K1381" s="2" t="s">
        <v>1153</v>
      </c>
      <c r="L1381" s="17">
        <v>242269</v>
      </c>
      <c r="M1381" s="17">
        <v>4768</v>
      </c>
      <c r="N1381" s="17">
        <v>6974</v>
      </c>
      <c r="O1381" s="17">
        <v>5398</v>
      </c>
      <c r="Y1381" s="17">
        <f>SUM(M1381:O1381)</f>
        <v>17140</v>
      </c>
    </row>
    <row r="1382" spans="1:25" x14ac:dyDescent="0.3">
      <c r="A1382" s="18">
        <v>81</v>
      </c>
      <c r="B1382" s="10" t="s">
        <v>1350</v>
      </c>
      <c r="C1382" s="10" t="s">
        <v>1351</v>
      </c>
      <c r="D1382" s="10">
        <v>2017</v>
      </c>
      <c r="E1382" s="10">
        <v>3</v>
      </c>
      <c r="F1382" s="10" t="s">
        <v>162</v>
      </c>
      <c r="G1382" s="10" t="s">
        <v>74</v>
      </c>
      <c r="H1382" s="10" t="s">
        <v>1352</v>
      </c>
      <c r="I1382" s="2" t="s">
        <v>1353</v>
      </c>
      <c r="J1382" s="2" t="s">
        <v>1354</v>
      </c>
      <c r="K1382" s="2" t="s">
        <v>1152</v>
      </c>
      <c r="L1382" s="17">
        <v>343276</v>
      </c>
      <c r="M1382" s="17">
        <v>5007</v>
      </c>
      <c r="N1382" s="17">
        <v>2434</v>
      </c>
      <c r="O1382" s="17">
        <v>5282</v>
      </c>
      <c r="Y1382" s="17">
        <f>SUM(M1382:O1382)</f>
        <v>12723</v>
      </c>
    </row>
    <row r="1383" spans="1:25" x14ac:dyDescent="0.3">
      <c r="A1383" s="18">
        <v>82</v>
      </c>
      <c r="B1383" s="10" t="s">
        <v>312</v>
      </c>
      <c r="C1383" s="10" t="s">
        <v>313</v>
      </c>
      <c r="D1383" s="10">
        <v>2017</v>
      </c>
      <c r="E1383" s="10">
        <v>3</v>
      </c>
      <c r="F1383" s="10" t="s">
        <v>314</v>
      </c>
      <c r="G1383" s="10" t="s">
        <v>45</v>
      </c>
      <c r="H1383" s="10" t="s">
        <v>315</v>
      </c>
      <c r="I1383" s="2" t="s">
        <v>47</v>
      </c>
      <c r="J1383" s="2" t="s">
        <v>316</v>
      </c>
      <c r="K1383" s="2" t="s">
        <v>30</v>
      </c>
      <c r="L1383" s="17">
        <v>131289</v>
      </c>
      <c r="M1383" s="17">
        <v>14362</v>
      </c>
      <c r="N1383" s="17">
        <v>8024</v>
      </c>
      <c r="O1383" s="17">
        <v>5166</v>
      </c>
      <c r="Y1383" s="17">
        <f>SUM(M1383:O1383)</f>
        <v>27552</v>
      </c>
    </row>
    <row r="1384" spans="1:25" x14ac:dyDescent="0.3">
      <c r="A1384" s="18">
        <v>83</v>
      </c>
      <c r="B1384" s="10" t="s">
        <v>2153</v>
      </c>
      <c r="C1384" s="10" t="s">
        <v>2154</v>
      </c>
      <c r="D1384" s="10">
        <v>2017</v>
      </c>
      <c r="E1384" s="10">
        <v>3</v>
      </c>
      <c r="F1384" s="10" t="s">
        <v>25</v>
      </c>
      <c r="G1384" s="10" t="s">
        <v>74</v>
      </c>
      <c r="H1384" s="10" t="s">
        <v>459</v>
      </c>
      <c r="I1384" s="2" t="s">
        <v>2155</v>
      </c>
      <c r="J1384" s="2" t="s">
        <v>2156</v>
      </c>
      <c r="K1384" s="2" t="s">
        <v>1153</v>
      </c>
      <c r="L1384" s="17">
        <v>0</v>
      </c>
      <c r="M1384" s="17">
        <v>0</v>
      </c>
      <c r="N1384" s="17">
        <v>0</v>
      </c>
      <c r="O1384" s="17">
        <v>5128</v>
      </c>
      <c r="Y1384" s="17">
        <f>SUM(M1384:O1384)</f>
        <v>5128</v>
      </c>
    </row>
    <row r="1385" spans="1:25" x14ac:dyDescent="0.3">
      <c r="A1385" s="18">
        <v>84</v>
      </c>
      <c r="B1385" s="10" t="s">
        <v>2292</v>
      </c>
      <c r="C1385" s="10" t="s">
        <v>2293</v>
      </c>
      <c r="D1385" s="10">
        <v>2017</v>
      </c>
      <c r="E1385" s="10">
        <v>3</v>
      </c>
      <c r="F1385" s="10" t="s">
        <v>162</v>
      </c>
      <c r="G1385" s="10" t="s">
        <v>74</v>
      </c>
      <c r="H1385" s="10" t="s">
        <v>1544</v>
      </c>
      <c r="I1385" s="2" t="s">
        <v>2294</v>
      </c>
      <c r="J1385" s="2" t="s">
        <v>2295</v>
      </c>
      <c r="K1385" s="2" t="s">
        <v>30</v>
      </c>
      <c r="L1385" s="17">
        <v>0</v>
      </c>
      <c r="M1385" s="17">
        <v>0</v>
      </c>
      <c r="N1385" s="17">
        <v>3693</v>
      </c>
      <c r="O1385" s="17">
        <v>5121</v>
      </c>
      <c r="Y1385" s="17">
        <f>SUM(M1385:O1385)</f>
        <v>8814</v>
      </c>
    </row>
    <row r="1386" spans="1:25" x14ac:dyDescent="0.3">
      <c r="A1386" s="18">
        <v>85</v>
      </c>
      <c r="B1386" s="10" t="s">
        <v>1670</v>
      </c>
      <c r="C1386" s="10" t="s">
        <v>1671</v>
      </c>
      <c r="D1386" s="10">
        <v>2017</v>
      </c>
      <c r="E1386" s="10">
        <v>3</v>
      </c>
      <c r="F1386" s="10" t="s">
        <v>162</v>
      </c>
      <c r="G1386" s="10" t="s">
        <v>26</v>
      </c>
      <c r="H1386" s="10" t="s">
        <v>1672</v>
      </c>
      <c r="I1386" s="2" t="s">
        <v>1673</v>
      </c>
      <c r="J1386" s="2" t="s">
        <v>1674</v>
      </c>
      <c r="K1386" s="2" t="s">
        <v>36</v>
      </c>
      <c r="L1386" s="17">
        <v>0</v>
      </c>
      <c r="M1386" s="17">
        <v>84712</v>
      </c>
      <c r="N1386" s="17">
        <v>22499</v>
      </c>
      <c r="O1386" s="17">
        <v>5088</v>
      </c>
      <c r="Y1386" s="17">
        <f>SUM(M1386:O1386)</f>
        <v>112299</v>
      </c>
    </row>
    <row r="1387" spans="1:25" x14ac:dyDescent="0.3">
      <c r="A1387" s="18">
        <v>86</v>
      </c>
      <c r="B1387" s="10" t="s">
        <v>1210</v>
      </c>
      <c r="C1387" s="10" t="s">
        <v>1211</v>
      </c>
      <c r="D1387" s="10">
        <v>2017</v>
      </c>
      <c r="E1387" s="10">
        <v>3</v>
      </c>
      <c r="F1387" s="10" t="s">
        <v>138</v>
      </c>
      <c r="G1387" s="10" t="s">
        <v>1212</v>
      </c>
      <c r="H1387" s="10" t="s">
        <v>538</v>
      </c>
      <c r="I1387" s="2" t="s">
        <v>1213</v>
      </c>
      <c r="J1387" s="2" t="s">
        <v>1214</v>
      </c>
      <c r="K1387" s="2" t="s">
        <v>42</v>
      </c>
      <c r="L1387" s="17">
        <v>162112</v>
      </c>
      <c r="M1387" s="17">
        <v>3549</v>
      </c>
      <c r="N1387" s="17">
        <v>5550</v>
      </c>
      <c r="O1387" s="17">
        <v>5030</v>
      </c>
      <c r="Y1387" s="17">
        <f>SUM(M1387:O1387)</f>
        <v>14129</v>
      </c>
    </row>
    <row r="1388" spans="1:25" x14ac:dyDescent="0.3">
      <c r="A1388" s="18">
        <v>87</v>
      </c>
      <c r="B1388" s="10" t="s">
        <v>2296</v>
      </c>
      <c r="C1388" s="10" t="s">
        <v>2297</v>
      </c>
      <c r="D1388" s="10">
        <v>2017</v>
      </c>
      <c r="E1388" s="10">
        <v>3</v>
      </c>
      <c r="F1388" s="10" t="s">
        <v>162</v>
      </c>
      <c r="G1388" s="10" t="s">
        <v>2298</v>
      </c>
      <c r="H1388" s="10" t="s">
        <v>2299</v>
      </c>
      <c r="I1388" s="2" t="s">
        <v>2300</v>
      </c>
      <c r="J1388" s="2"/>
      <c r="K1388" s="2" t="s">
        <v>1153</v>
      </c>
      <c r="L1388" s="17">
        <v>154396</v>
      </c>
      <c r="M1388" s="17">
        <v>13254</v>
      </c>
      <c r="N1388" s="17">
        <v>1805</v>
      </c>
      <c r="O1388" s="17">
        <v>5018</v>
      </c>
      <c r="Y1388" s="17">
        <f>SUM(M1388:O1388)</f>
        <v>20077</v>
      </c>
    </row>
    <row r="1389" spans="1:25" x14ac:dyDescent="0.3">
      <c r="A1389" s="18">
        <v>88</v>
      </c>
      <c r="B1389" s="10" t="s">
        <v>887</v>
      </c>
      <c r="C1389" s="10" t="s">
        <v>888</v>
      </c>
      <c r="D1389" s="10">
        <v>2017</v>
      </c>
      <c r="E1389" s="10">
        <v>3</v>
      </c>
      <c r="F1389" s="10" t="s">
        <v>162</v>
      </c>
      <c r="G1389" s="10" t="s">
        <v>156</v>
      </c>
      <c r="H1389" s="10" t="s">
        <v>785</v>
      </c>
      <c r="I1389" s="2" t="s">
        <v>889</v>
      </c>
      <c r="J1389" s="2"/>
      <c r="K1389" s="2" t="s">
        <v>83</v>
      </c>
      <c r="L1389" s="17">
        <v>68565</v>
      </c>
      <c r="M1389" s="17">
        <v>14439</v>
      </c>
      <c r="N1389" s="17">
        <v>7659</v>
      </c>
      <c r="O1389" s="17">
        <v>4909</v>
      </c>
      <c r="Y1389" s="17">
        <f>SUM(M1389:O1389)</f>
        <v>27007</v>
      </c>
    </row>
    <row r="1390" spans="1:25" x14ac:dyDescent="0.3">
      <c r="A1390" s="18">
        <v>89</v>
      </c>
      <c r="B1390" s="10" t="s">
        <v>1818</v>
      </c>
      <c r="C1390" s="10" t="s">
        <v>1819</v>
      </c>
      <c r="D1390" s="10">
        <v>2017</v>
      </c>
      <c r="E1390" s="10">
        <v>3</v>
      </c>
      <c r="F1390" s="10" t="s">
        <v>162</v>
      </c>
      <c r="G1390" s="10" t="s">
        <v>1820</v>
      </c>
      <c r="H1390" s="10"/>
      <c r="I1390" s="2" t="s">
        <v>1821</v>
      </c>
      <c r="J1390" s="2" t="s">
        <v>2301</v>
      </c>
      <c r="K1390" s="2" t="s">
        <v>42</v>
      </c>
      <c r="L1390" s="17">
        <v>0</v>
      </c>
      <c r="M1390" s="17">
        <v>21873</v>
      </c>
      <c r="N1390" s="17">
        <v>20903</v>
      </c>
      <c r="O1390" s="17">
        <v>4754</v>
      </c>
      <c r="Y1390" s="17">
        <f>SUM(M1390:O1390)</f>
        <v>47530</v>
      </c>
    </row>
    <row r="1391" spans="1:25" x14ac:dyDescent="0.3">
      <c r="A1391" s="18">
        <v>90</v>
      </c>
      <c r="B1391" s="10" t="s">
        <v>582</v>
      </c>
      <c r="C1391" s="10" t="s">
        <v>583</v>
      </c>
      <c r="D1391" s="10">
        <v>2017</v>
      </c>
      <c r="E1391" s="10">
        <v>3</v>
      </c>
      <c r="F1391" s="10" t="s">
        <v>394</v>
      </c>
      <c r="G1391" s="10" t="s">
        <v>74</v>
      </c>
      <c r="H1391" s="10" t="s">
        <v>584</v>
      </c>
      <c r="I1391" s="2" t="s">
        <v>269</v>
      </c>
      <c r="J1391" s="2" t="s">
        <v>585</v>
      </c>
      <c r="K1391" s="2" t="s">
        <v>42</v>
      </c>
      <c r="L1391" s="17">
        <v>44659</v>
      </c>
      <c r="M1391" s="17">
        <v>5936</v>
      </c>
      <c r="N1391" s="17">
        <v>5578</v>
      </c>
      <c r="O1391" s="17">
        <v>4694</v>
      </c>
      <c r="Y1391" s="17">
        <f>SUM(M1391:O1391)</f>
        <v>16208</v>
      </c>
    </row>
    <row r="1392" spans="1:25" x14ac:dyDescent="0.3">
      <c r="A1392" s="18">
        <v>91</v>
      </c>
      <c r="B1392" s="10" t="s">
        <v>499</v>
      </c>
      <c r="C1392" s="10" t="s">
        <v>500</v>
      </c>
      <c r="D1392" s="10">
        <v>2017</v>
      </c>
      <c r="E1392" s="10">
        <v>3</v>
      </c>
      <c r="F1392" s="10" t="s">
        <v>324</v>
      </c>
      <c r="G1392" s="10" t="s">
        <v>74</v>
      </c>
      <c r="H1392" s="10" t="s">
        <v>501</v>
      </c>
      <c r="I1392" s="2" t="s">
        <v>502</v>
      </c>
      <c r="J1392" s="2" t="s">
        <v>503</v>
      </c>
      <c r="K1392" s="2" t="s">
        <v>1418</v>
      </c>
      <c r="L1392" s="17">
        <v>61119</v>
      </c>
      <c r="M1392" s="17">
        <v>5946</v>
      </c>
      <c r="N1392" s="17">
        <v>6877</v>
      </c>
      <c r="O1392" s="17">
        <v>4609</v>
      </c>
      <c r="Y1392" s="17">
        <f>SUM(M1392:O1392)</f>
        <v>17432</v>
      </c>
    </row>
    <row r="1393" spans="1:25" x14ac:dyDescent="0.3">
      <c r="A1393" s="18">
        <v>92</v>
      </c>
      <c r="B1393" s="10" t="s">
        <v>1524</v>
      </c>
      <c r="C1393" s="10" t="s">
        <v>1525</v>
      </c>
      <c r="D1393" s="10">
        <v>2017</v>
      </c>
      <c r="E1393" s="10">
        <v>3</v>
      </c>
      <c r="F1393" s="10" t="s">
        <v>162</v>
      </c>
      <c r="G1393" s="10" t="s">
        <v>74</v>
      </c>
      <c r="H1393" s="10" t="s">
        <v>1526</v>
      </c>
      <c r="I1393" s="2" t="s">
        <v>1527</v>
      </c>
      <c r="J1393" s="2" t="s">
        <v>1528</v>
      </c>
      <c r="K1393" s="2" t="s">
        <v>30</v>
      </c>
      <c r="L1393" s="17">
        <v>49772</v>
      </c>
      <c r="M1393" s="17">
        <v>22159</v>
      </c>
      <c r="N1393" s="17">
        <v>5041</v>
      </c>
      <c r="O1393" s="17">
        <v>4396</v>
      </c>
      <c r="Y1393" s="17">
        <f>SUM(M1393:O1393)</f>
        <v>31596</v>
      </c>
    </row>
    <row r="1394" spans="1:25" x14ac:dyDescent="0.3">
      <c r="A1394" s="18">
        <v>93</v>
      </c>
      <c r="B1394" s="10" t="s">
        <v>614</v>
      </c>
      <c r="C1394" s="10" t="s">
        <v>615</v>
      </c>
      <c r="D1394" s="10">
        <v>2017</v>
      </c>
      <c r="E1394" s="10">
        <v>3</v>
      </c>
      <c r="F1394" s="10" t="s">
        <v>616</v>
      </c>
      <c r="G1394" s="10" t="s">
        <v>74</v>
      </c>
      <c r="H1394" s="10" t="s">
        <v>617</v>
      </c>
      <c r="I1394" s="2" t="s">
        <v>618</v>
      </c>
      <c r="J1394" s="2" t="s">
        <v>619</v>
      </c>
      <c r="K1394" s="2" t="s">
        <v>1153</v>
      </c>
      <c r="L1394" s="17">
        <v>34267</v>
      </c>
      <c r="M1394" s="17">
        <v>5394</v>
      </c>
      <c r="N1394" s="17">
        <v>5017</v>
      </c>
      <c r="O1394" s="17">
        <v>4333</v>
      </c>
      <c r="Y1394" s="17">
        <f>SUM(M1394:O1394)</f>
        <v>14744</v>
      </c>
    </row>
    <row r="1395" spans="1:25" x14ac:dyDescent="0.3">
      <c r="A1395" s="18">
        <v>94</v>
      </c>
      <c r="B1395" s="10" t="s">
        <v>467</v>
      </c>
      <c r="C1395" s="10" t="s">
        <v>468</v>
      </c>
      <c r="D1395" s="10">
        <v>2017</v>
      </c>
      <c r="E1395" s="10">
        <v>3</v>
      </c>
      <c r="F1395" s="10" t="s">
        <v>469</v>
      </c>
      <c r="G1395" s="10" t="s">
        <v>26</v>
      </c>
      <c r="H1395" s="10" t="s">
        <v>470</v>
      </c>
      <c r="I1395" s="2" t="s">
        <v>471</v>
      </c>
      <c r="J1395" s="2" t="s">
        <v>472</v>
      </c>
      <c r="K1395" s="2" t="s">
        <v>1153</v>
      </c>
      <c r="L1395" s="17">
        <v>60462</v>
      </c>
      <c r="M1395" s="17">
        <v>4794</v>
      </c>
      <c r="N1395" s="17">
        <v>4637</v>
      </c>
      <c r="O1395" s="17">
        <v>4278</v>
      </c>
      <c r="Y1395" s="17">
        <f>SUM(M1395:O1395)</f>
        <v>13709</v>
      </c>
    </row>
    <row r="1396" spans="1:25" x14ac:dyDescent="0.3">
      <c r="A1396" s="18">
        <v>95</v>
      </c>
      <c r="B1396" s="10" t="s">
        <v>1851</v>
      </c>
      <c r="C1396" s="10" t="s">
        <v>1852</v>
      </c>
      <c r="D1396" s="10">
        <v>2017</v>
      </c>
      <c r="E1396" s="10">
        <v>3</v>
      </c>
      <c r="F1396" s="10" t="s">
        <v>309</v>
      </c>
      <c r="G1396" s="10" t="s">
        <v>74</v>
      </c>
      <c r="H1396" s="10" t="s">
        <v>1853</v>
      </c>
      <c r="I1396" s="2" t="s">
        <v>1422</v>
      </c>
      <c r="J1396" s="2" t="s">
        <v>1854</v>
      </c>
      <c r="K1396" s="2" t="s">
        <v>42</v>
      </c>
      <c r="L1396" s="17">
        <v>106651</v>
      </c>
      <c r="M1396" s="17">
        <v>3628</v>
      </c>
      <c r="N1396" s="17">
        <v>2538</v>
      </c>
      <c r="O1396" s="17">
        <v>4209</v>
      </c>
      <c r="Y1396" s="17">
        <f>SUM(M1396:O1396)</f>
        <v>10375</v>
      </c>
    </row>
    <row r="1397" spans="1:25" x14ac:dyDescent="0.3">
      <c r="A1397" s="18">
        <v>96</v>
      </c>
      <c r="B1397" s="10" t="s">
        <v>2302</v>
      </c>
      <c r="C1397" s="10" t="s">
        <v>2303</v>
      </c>
      <c r="D1397" s="10">
        <v>2017</v>
      </c>
      <c r="E1397" s="10">
        <v>3</v>
      </c>
      <c r="F1397" s="10" t="s">
        <v>314</v>
      </c>
      <c r="G1397" s="10" t="s">
        <v>156</v>
      </c>
      <c r="H1397" s="10" t="s">
        <v>2304</v>
      </c>
      <c r="I1397" s="2" t="s">
        <v>2305</v>
      </c>
      <c r="J1397" s="2"/>
      <c r="K1397" s="2" t="s">
        <v>42</v>
      </c>
      <c r="L1397" s="17">
        <v>0</v>
      </c>
      <c r="M1397" s="17">
        <v>0</v>
      </c>
      <c r="N1397" s="17">
        <v>0</v>
      </c>
      <c r="O1397" s="17">
        <v>4185</v>
      </c>
      <c r="Y1397" s="17">
        <f>SUM(M1397:O1397)</f>
        <v>4185</v>
      </c>
    </row>
    <row r="1398" spans="1:25" x14ac:dyDescent="0.3">
      <c r="A1398" s="18">
        <v>97</v>
      </c>
      <c r="B1398" s="10" t="s">
        <v>486</v>
      </c>
      <c r="C1398" s="10" t="s">
        <v>487</v>
      </c>
      <c r="D1398" s="10">
        <v>2017</v>
      </c>
      <c r="E1398" s="10">
        <v>3</v>
      </c>
      <c r="F1398" s="10" t="s">
        <v>488</v>
      </c>
      <c r="G1398" s="10" t="s">
        <v>74</v>
      </c>
      <c r="H1398" s="10" t="s">
        <v>489</v>
      </c>
      <c r="I1398" s="2" t="s">
        <v>189</v>
      </c>
      <c r="J1398" s="2" t="s">
        <v>376</v>
      </c>
      <c r="K1398" s="2" t="s">
        <v>83</v>
      </c>
      <c r="L1398" s="17">
        <v>61058</v>
      </c>
      <c r="M1398" s="17">
        <v>8454</v>
      </c>
      <c r="N1398" s="17">
        <v>5187</v>
      </c>
      <c r="O1398" s="17">
        <v>4170</v>
      </c>
      <c r="Y1398" s="17">
        <f>SUM(M1398:O1398)</f>
        <v>17811</v>
      </c>
    </row>
    <row r="1399" spans="1:25" x14ac:dyDescent="0.3">
      <c r="A1399" s="18">
        <v>98</v>
      </c>
      <c r="B1399" s="10" t="s">
        <v>1874</v>
      </c>
      <c r="C1399" s="10" t="s">
        <v>1875</v>
      </c>
      <c r="D1399" s="10">
        <v>2017</v>
      </c>
      <c r="E1399" s="10">
        <v>3</v>
      </c>
      <c r="F1399" s="10" t="s">
        <v>138</v>
      </c>
      <c r="G1399" s="10" t="s">
        <v>26</v>
      </c>
      <c r="H1399" s="10" t="s">
        <v>351</v>
      </c>
      <c r="I1399" s="2" t="s">
        <v>320</v>
      </c>
      <c r="J1399" s="2" t="s">
        <v>1876</v>
      </c>
      <c r="K1399" s="2" t="s">
        <v>36</v>
      </c>
      <c r="L1399" s="17">
        <v>111368</v>
      </c>
      <c r="M1399" s="17">
        <v>10502</v>
      </c>
      <c r="N1399" s="17">
        <v>4474</v>
      </c>
      <c r="O1399" s="17">
        <v>4057</v>
      </c>
      <c r="Y1399" s="17">
        <f>SUM(M1399:O1399)</f>
        <v>19033</v>
      </c>
    </row>
    <row r="1400" spans="1:25" x14ac:dyDescent="0.3">
      <c r="A1400" s="18">
        <v>99</v>
      </c>
      <c r="B1400" s="10" t="s">
        <v>1580</v>
      </c>
      <c r="C1400" s="10" t="s">
        <v>1581</v>
      </c>
      <c r="D1400" s="10">
        <v>2017</v>
      </c>
      <c r="E1400" s="10">
        <v>3</v>
      </c>
      <c r="F1400" s="10" t="s">
        <v>162</v>
      </c>
      <c r="G1400" s="10" t="s">
        <v>74</v>
      </c>
      <c r="H1400" s="10" t="s">
        <v>1582</v>
      </c>
      <c r="I1400" s="2" t="s">
        <v>380</v>
      </c>
      <c r="J1400" s="2" t="s">
        <v>1583</v>
      </c>
      <c r="K1400" s="2" t="s">
        <v>42</v>
      </c>
      <c r="L1400" s="17">
        <v>183998</v>
      </c>
      <c r="M1400" s="17">
        <v>5799</v>
      </c>
      <c r="N1400" s="17">
        <v>11148</v>
      </c>
      <c r="O1400" s="17">
        <v>3960</v>
      </c>
      <c r="Y1400" s="17">
        <f>SUM(M1400:O1400)</f>
        <v>20907</v>
      </c>
    </row>
    <row r="1401" spans="1:25" x14ac:dyDescent="0.3">
      <c r="A1401" s="18">
        <v>100</v>
      </c>
      <c r="B1401" s="10" t="s">
        <v>2306</v>
      </c>
      <c r="C1401" s="10" t="s">
        <v>2307</v>
      </c>
      <c r="D1401" s="10">
        <v>2017</v>
      </c>
      <c r="E1401" s="10">
        <v>3</v>
      </c>
      <c r="F1401" s="10" t="s">
        <v>1435</v>
      </c>
      <c r="G1401" s="10" t="s">
        <v>74</v>
      </c>
      <c r="H1401" s="10" t="s">
        <v>2308</v>
      </c>
      <c r="I1401" s="2" t="s">
        <v>864</v>
      </c>
      <c r="J1401" s="2" t="s">
        <v>2309</v>
      </c>
      <c r="K1401" s="2" t="s">
        <v>1187</v>
      </c>
      <c r="L1401" s="17">
        <v>441</v>
      </c>
      <c r="M1401" s="17">
        <v>42</v>
      </c>
      <c r="N1401" s="17">
        <v>824</v>
      </c>
      <c r="O1401" s="17">
        <v>3938</v>
      </c>
      <c r="Y1401" s="17">
        <f>SUM(M1401:O1401)</f>
        <v>4804</v>
      </c>
    </row>
    <row r="1402" spans="1:25" x14ac:dyDescent="0.3">
      <c r="A1402" s="13">
        <v>1</v>
      </c>
      <c r="B1402" s="2" t="s">
        <v>647</v>
      </c>
      <c r="C1402" s="2" t="s">
        <v>648</v>
      </c>
      <c r="D1402" s="2">
        <v>2017</v>
      </c>
      <c r="E1402" s="2">
        <v>2</v>
      </c>
      <c r="F1402" s="2" t="s">
        <v>162</v>
      </c>
      <c r="G1402" s="2" t="s">
        <v>26</v>
      </c>
      <c r="H1402" s="3" t="s">
        <v>364</v>
      </c>
      <c r="I1402" s="2" t="s">
        <v>649</v>
      </c>
      <c r="J1402" s="2" t="s">
        <v>650</v>
      </c>
      <c r="K1402" s="2" t="s">
        <v>42</v>
      </c>
      <c r="L1402" s="17">
        <v>0</v>
      </c>
      <c r="M1402" s="17">
        <v>0</v>
      </c>
      <c r="N1402" s="17">
        <v>368396</v>
      </c>
      <c r="Y1402" s="17">
        <f>SUM(M1402:N1402)</f>
        <v>368396</v>
      </c>
    </row>
    <row r="1403" spans="1:25" x14ac:dyDescent="0.3">
      <c r="A1403" s="13">
        <v>2</v>
      </c>
      <c r="B1403" s="2" t="s">
        <v>415</v>
      </c>
      <c r="C1403" s="2" t="s">
        <v>416</v>
      </c>
      <c r="D1403" s="2">
        <v>2017</v>
      </c>
      <c r="E1403" s="2">
        <v>2</v>
      </c>
      <c r="F1403" s="2" t="s">
        <v>162</v>
      </c>
      <c r="G1403" s="2" t="s">
        <v>26</v>
      </c>
      <c r="H1403" s="3" t="s">
        <v>194</v>
      </c>
      <c r="I1403" s="2" t="s">
        <v>417</v>
      </c>
      <c r="J1403" s="2" t="s">
        <v>1947</v>
      </c>
      <c r="K1403" s="2" t="s">
        <v>42</v>
      </c>
      <c r="L1403" s="17">
        <v>0</v>
      </c>
      <c r="M1403" s="17">
        <v>0</v>
      </c>
      <c r="N1403" s="17">
        <v>247549</v>
      </c>
      <c r="Y1403" s="17">
        <f>SUM(M1403:N1403)</f>
        <v>247549</v>
      </c>
    </row>
    <row r="1404" spans="1:25" x14ac:dyDescent="0.3">
      <c r="A1404" s="13">
        <v>3</v>
      </c>
      <c r="B1404" s="2" t="s">
        <v>212</v>
      </c>
      <c r="C1404" s="2" t="s">
        <v>213</v>
      </c>
      <c r="D1404" s="2">
        <v>2017</v>
      </c>
      <c r="E1404" s="2">
        <v>2</v>
      </c>
      <c r="F1404" s="2" t="s">
        <v>162</v>
      </c>
      <c r="G1404" s="2" t="s">
        <v>74</v>
      </c>
      <c r="H1404" s="3" t="s">
        <v>214</v>
      </c>
      <c r="I1404" s="2" t="s">
        <v>215</v>
      </c>
      <c r="J1404" s="2" t="s">
        <v>216</v>
      </c>
      <c r="K1404" s="2" t="s">
        <v>1153</v>
      </c>
      <c r="L1404" s="17">
        <v>0</v>
      </c>
      <c r="M1404" s="17">
        <v>0</v>
      </c>
      <c r="N1404" s="17">
        <v>229004</v>
      </c>
      <c r="Y1404" s="17">
        <f>SUM(M1404:N1404)</f>
        <v>229004</v>
      </c>
    </row>
    <row r="1405" spans="1:25" x14ac:dyDescent="0.3">
      <c r="A1405" s="13">
        <v>4</v>
      </c>
      <c r="B1405" s="2" t="s">
        <v>248</v>
      </c>
      <c r="C1405" s="2" t="s">
        <v>249</v>
      </c>
      <c r="D1405" s="2">
        <v>2017</v>
      </c>
      <c r="E1405" s="2">
        <v>2</v>
      </c>
      <c r="F1405" s="2" t="s">
        <v>138</v>
      </c>
      <c r="G1405" s="2" t="s">
        <v>74</v>
      </c>
      <c r="H1405" s="3" t="s">
        <v>250</v>
      </c>
      <c r="I1405" s="2" t="s">
        <v>251</v>
      </c>
      <c r="J1405" s="2" t="s">
        <v>252</v>
      </c>
      <c r="K1405" s="2" t="s">
        <v>1152</v>
      </c>
      <c r="L1405" s="17">
        <v>0</v>
      </c>
      <c r="M1405" s="17">
        <v>106896</v>
      </c>
      <c r="N1405" s="17">
        <v>132506</v>
      </c>
      <c r="Y1405" s="17">
        <f>SUM(M1405:N1405)</f>
        <v>239402</v>
      </c>
    </row>
    <row r="1406" spans="1:25" x14ac:dyDescent="0.3">
      <c r="A1406" s="13">
        <v>5</v>
      </c>
      <c r="B1406" s="2" t="s">
        <v>1312</v>
      </c>
      <c r="C1406" s="2" t="s">
        <v>1313</v>
      </c>
      <c r="D1406" s="2">
        <v>2017</v>
      </c>
      <c r="E1406" s="2">
        <v>2</v>
      </c>
      <c r="F1406" s="2" t="s">
        <v>162</v>
      </c>
      <c r="G1406" s="2" t="s">
        <v>26</v>
      </c>
      <c r="H1406" s="3" t="s">
        <v>245</v>
      </c>
      <c r="I1406" s="2" t="s">
        <v>1314</v>
      </c>
      <c r="J1406" s="2" t="s">
        <v>1315</v>
      </c>
      <c r="K1406" s="2" t="s">
        <v>36</v>
      </c>
      <c r="L1406" s="17">
        <v>0</v>
      </c>
      <c r="M1406" s="17">
        <v>275480</v>
      </c>
      <c r="N1406" s="17">
        <v>120336</v>
      </c>
      <c r="Y1406" s="17">
        <f>SUM(M1406:N1406)</f>
        <v>395816</v>
      </c>
    </row>
    <row r="1407" spans="1:25" x14ac:dyDescent="0.3">
      <c r="A1407" s="13">
        <v>6</v>
      </c>
      <c r="B1407" s="2" t="s">
        <v>866</v>
      </c>
      <c r="C1407" s="2" t="s">
        <v>867</v>
      </c>
      <c r="D1407" s="2">
        <v>2017</v>
      </c>
      <c r="E1407" s="2">
        <v>2</v>
      </c>
      <c r="F1407" s="2" t="s">
        <v>162</v>
      </c>
      <c r="G1407" s="2" t="s">
        <v>45</v>
      </c>
      <c r="H1407" s="3" t="s">
        <v>868</v>
      </c>
      <c r="I1407" s="2" t="s">
        <v>664</v>
      </c>
      <c r="J1407" s="2" t="s">
        <v>869</v>
      </c>
      <c r="K1407" s="2" t="s">
        <v>1152</v>
      </c>
      <c r="L1407" s="17">
        <v>0</v>
      </c>
      <c r="M1407" s="17">
        <v>177907</v>
      </c>
      <c r="N1407" s="17">
        <v>113403</v>
      </c>
      <c r="Y1407" s="17">
        <f>SUM(M1407:N1407)</f>
        <v>291310</v>
      </c>
    </row>
    <row r="1408" spans="1:25" x14ac:dyDescent="0.3">
      <c r="A1408" s="13">
        <v>7</v>
      </c>
      <c r="B1408" s="2" t="s">
        <v>1666</v>
      </c>
      <c r="C1408" s="2" t="s">
        <v>1667</v>
      </c>
      <c r="D1408" s="2">
        <v>2017</v>
      </c>
      <c r="E1408" s="2">
        <v>2</v>
      </c>
      <c r="F1408" s="2" t="s">
        <v>162</v>
      </c>
      <c r="G1408" s="2" t="s">
        <v>74</v>
      </c>
      <c r="H1408" s="3" t="s">
        <v>178</v>
      </c>
      <c r="I1408" s="2" t="s">
        <v>1668</v>
      </c>
      <c r="J1408" s="2" t="s">
        <v>1669</v>
      </c>
      <c r="K1408" s="2" t="s">
        <v>1152</v>
      </c>
      <c r="L1408" s="17">
        <v>1596</v>
      </c>
      <c r="M1408" s="17">
        <v>219</v>
      </c>
      <c r="N1408" s="17">
        <v>109985</v>
      </c>
      <c r="Y1408" s="17">
        <f>SUM(M1408:N1408)</f>
        <v>110204</v>
      </c>
    </row>
    <row r="1409" spans="1:25" x14ac:dyDescent="0.3">
      <c r="A1409" s="13">
        <v>8</v>
      </c>
      <c r="B1409" s="2" t="s">
        <v>1717</v>
      </c>
      <c r="C1409" s="2" t="s">
        <v>1718</v>
      </c>
      <c r="D1409" s="2">
        <v>2017</v>
      </c>
      <c r="E1409" s="2">
        <v>2</v>
      </c>
      <c r="F1409" s="2" t="s">
        <v>162</v>
      </c>
      <c r="G1409" s="2" t="s">
        <v>1719</v>
      </c>
      <c r="H1409" s="3" t="s">
        <v>1544</v>
      </c>
      <c r="I1409" s="2" t="s">
        <v>1720</v>
      </c>
      <c r="J1409" s="2" t="s">
        <v>1721</v>
      </c>
      <c r="K1409" s="2" t="s">
        <v>1154</v>
      </c>
      <c r="L1409" s="17">
        <v>0</v>
      </c>
      <c r="M1409" s="17">
        <v>0</v>
      </c>
      <c r="N1409" s="17">
        <v>60844</v>
      </c>
      <c r="Y1409" s="17">
        <f>SUM(M1409:N1409)</f>
        <v>60844</v>
      </c>
    </row>
    <row r="1410" spans="1:25" x14ac:dyDescent="0.3">
      <c r="A1410" s="13">
        <v>9</v>
      </c>
      <c r="B1410" s="2" t="s">
        <v>1542</v>
      </c>
      <c r="C1410" s="2" t="s">
        <v>1543</v>
      </c>
      <c r="D1410" s="2">
        <v>2017</v>
      </c>
      <c r="E1410" s="2">
        <v>2</v>
      </c>
      <c r="F1410" s="2" t="s">
        <v>25</v>
      </c>
      <c r="G1410" s="2" t="s">
        <v>74</v>
      </c>
      <c r="H1410" s="3" t="s">
        <v>1544</v>
      </c>
      <c r="I1410" s="2" t="s">
        <v>1545</v>
      </c>
      <c r="J1410" s="2" t="s">
        <v>1546</v>
      </c>
      <c r="K1410" s="2" t="s">
        <v>42</v>
      </c>
      <c r="L1410" s="17">
        <v>0</v>
      </c>
      <c r="M1410" s="17">
        <v>0</v>
      </c>
      <c r="N1410" s="17">
        <v>51820</v>
      </c>
      <c r="Y1410" s="17">
        <f>SUM(M1410:N1410)</f>
        <v>51820</v>
      </c>
    </row>
    <row r="1411" spans="1:25" x14ac:dyDescent="0.3">
      <c r="A1411" s="13">
        <v>10</v>
      </c>
      <c r="B1411" s="2" t="s">
        <v>570</v>
      </c>
      <c r="C1411" s="2" t="s">
        <v>571</v>
      </c>
      <c r="D1411" s="2">
        <v>2017</v>
      </c>
      <c r="E1411" s="2">
        <v>2</v>
      </c>
      <c r="F1411" s="2" t="s">
        <v>138</v>
      </c>
      <c r="G1411" s="2" t="s">
        <v>26</v>
      </c>
      <c r="H1411" s="3" t="s">
        <v>572</v>
      </c>
      <c r="I1411" s="2" t="s">
        <v>573</v>
      </c>
      <c r="J1411" s="2" t="s">
        <v>574</v>
      </c>
      <c r="K1411" s="2" t="s">
        <v>42</v>
      </c>
      <c r="L1411" s="17">
        <v>809504</v>
      </c>
      <c r="M1411" s="17">
        <v>192625</v>
      </c>
      <c r="N1411" s="17">
        <v>49846</v>
      </c>
      <c r="Y1411" s="17">
        <f>SUM(M1411:N1411)</f>
        <v>242471</v>
      </c>
    </row>
    <row r="1412" spans="1:25" x14ac:dyDescent="0.3">
      <c r="A1412" s="13">
        <v>11</v>
      </c>
      <c r="B1412" s="2" t="s">
        <v>1441</v>
      </c>
      <c r="C1412" s="2" t="s">
        <v>1442</v>
      </c>
      <c r="D1412" s="2">
        <v>2017</v>
      </c>
      <c r="E1412" s="2">
        <v>2</v>
      </c>
      <c r="F1412" s="2" t="s">
        <v>162</v>
      </c>
      <c r="G1412" s="2" t="s">
        <v>74</v>
      </c>
      <c r="H1412" s="3" t="s">
        <v>790</v>
      </c>
      <c r="I1412" s="2" t="s">
        <v>1443</v>
      </c>
      <c r="J1412" s="2" t="s">
        <v>1444</v>
      </c>
      <c r="K1412" s="2" t="s">
        <v>42</v>
      </c>
      <c r="L1412" s="17">
        <v>32469</v>
      </c>
      <c r="M1412" s="17">
        <v>246480</v>
      </c>
      <c r="N1412" s="17">
        <v>44860</v>
      </c>
      <c r="Y1412" s="17">
        <f>SUM(M1412:N1412)</f>
        <v>291340</v>
      </c>
    </row>
    <row r="1413" spans="1:25" x14ac:dyDescent="0.3">
      <c r="A1413" s="13">
        <v>12</v>
      </c>
      <c r="B1413" s="2" t="s">
        <v>1756</v>
      </c>
      <c r="C1413" s="2" t="s">
        <v>1757</v>
      </c>
      <c r="D1413" s="2">
        <v>2017</v>
      </c>
      <c r="E1413" s="2">
        <v>2</v>
      </c>
      <c r="F1413" s="2" t="s">
        <v>138</v>
      </c>
      <c r="G1413" s="2" t="s">
        <v>26</v>
      </c>
      <c r="H1413" s="3" t="s">
        <v>178</v>
      </c>
      <c r="I1413" s="2" t="s">
        <v>1758</v>
      </c>
      <c r="J1413" s="2" t="s">
        <v>2162</v>
      </c>
      <c r="K1413" s="2" t="s">
        <v>30</v>
      </c>
      <c r="L1413" s="17">
        <v>0</v>
      </c>
      <c r="M1413" s="17">
        <v>18961</v>
      </c>
      <c r="N1413" s="17">
        <v>42028</v>
      </c>
      <c r="Y1413" s="17">
        <f>SUM(M1413:N1413)</f>
        <v>60989</v>
      </c>
    </row>
    <row r="1414" spans="1:25" x14ac:dyDescent="0.3">
      <c r="A1414" s="13">
        <v>13</v>
      </c>
      <c r="B1414" s="2" t="s">
        <v>192</v>
      </c>
      <c r="C1414" s="2" t="s">
        <v>193</v>
      </c>
      <c r="D1414" s="2">
        <v>2017</v>
      </c>
      <c r="E1414" s="2">
        <v>2</v>
      </c>
      <c r="F1414" s="2" t="s">
        <v>162</v>
      </c>
      <c r="G1414" s="2" t="s">
        <v>26</v>
      </c>
      <c r="H1414" s="3" t="s">
        <v>194</v>
      </c>
      <c r="I1414" s="2" t="s">
        <v>195</v>
      </c>
      <c r="J1414" s="2" t="s">
        <v>196</v>
      </c>
      <c r="K1414" s="2" t="s">
        <v>42</v>
      </c>
      <c r="L1414" s="17">
        <v>0</v>
      </c>
      <c r="M1414" s="17">
        <v>0</v>
      </c>
      <c r="N1414" s="17">
        <v>39794</v>
      </c>
      <c r="Y1414" s="17">
        <f>SUM(M1414:N1414)</f>
        <v>39794</v>
      </c>
    </row>
    <row r="1415" spans="1:25" x14ac:dyDescent="0.3">
      <c r="A1415" s="13">
        <v>14</v>
      </c>
      <c r="B1415" s="2" t="s">
        <v>2129</v>
      </c>
      <c r="C1415" s="2" t="s">
        <v>2130</v>
      </c>
      <c r="D1415" s="2">
        <v>2017</v>
      </c>
      <c r="E1415" s="2">
        <v>2</v>
      </c>
      <c r="F1415" s="2" t="s">
        <v>162</v>
      </c>
      <c r="G1415" s="2" t="s">
        <v>26</v>
      </c>
      <c r="H1415" s="3" t="s">
        <v>178</v>
      </c>
      <c r="I1415" s="2" t="s">
        <v>2131</v>
      </c>
      <c r="J1415" s="2" t="s">
        <v>2132</v>
      </c>
      <c r="K1415" s="2" t="s">
        <v>36</v>
      </c>
      <c r="L1415" s="17">
        <v>0</v>
      </c>
      <c r="M1415" s="17">
        <v>24976</v>
      </c>
      <c r="N1415" s="17">
        <v>39479</v>
      </c>
      <c r="Y1415" s="17">
        <f>SUM(M1415:N1415)</f>
        <v>64455</v>
      </c>
    </row>
    <row r="1416" spans="1:25" x14ac:dyDescent="0.3">
      <c r="A1416" s="13">
        <v>15</v>
      </c>
      <c r="B1416" s="2" t="s">
        <v>524</v>
      </c>
      <c r="C1416" s="2" t="s">
        <v>525</v>
      </c>
      <c r="D1416" s="2">
        <v>2017</v>
      </c>
      <c r="E1416" s="2">
        <v>2</v>
      </c>
      <c r="F1416" s="2" t="s">
        <v>162</v>
      </c>
      <c r="G1416" s="2" t="s">
        <v>26</v>
      </c>
      <c r="H1416" s="3" t="s">
        <v>526</v>
      </c>
      <c r="I1416" s="2" t="s">
        <v>527</v>
      </c>
      <c r="J1416" s="2" t="s">
        <v>528</v>
      </c>
      <c r="K1416" s="2" t="s">
        <v>42</v>
      </c>
      <c r="L1416" s="17">
        <v>742093</v>
      </c>
      <c r="M1416" s="17">
        <v>77610</v>
      </c>
      <c r="N1416" s="17">
        <v>38078</v>
      </c>
      <c r="Y1416" s="17">
        <f>SUM(M1416:N1416)</f>
        <v>115688</v>
      </c>
    </row>
    <row r="1417" spans="1:25" x14ac:dyDescent="0.3">
      <c r="A1417" s="13">
        <v>16</v>
      </c>
      <c r="B1417" s="2" t="s">
        <v>2260</v>
      </c>
      <c r="C1417" s="2" t="s">
        <v>2261</v>
      </c>
      <c r="D1417" s="2">
        <v>2017</v>
      </c>
      <c r="E1417" s="2">
        <v>2</v>
      </c>
      <c r="F1417" s="2" t="s">
        <v>162</v>
      </c>
      <c r="G1417" s="2" t="s">
        <v>653</v>
      </c>
      <c r="H1417" s="3" t="s">
        <v>178</v>
      </c>
      <c r="I1417" s="2" t="s">
        <v>2262</v>
      </c>
      <c r="J1417" s="2" t="s">
        <v>2263</v>
      </c>
      <c r="K1417" s="2" t="s">
        <v>83</v>
      </c>
      <c r="L1417" s="17">
        <v>0</v>
      </c>
      <c r="M1417" s="17">
        <v>13128</v>
      </c>
      <c r="N1417" s="17">
        <v>38014</v>
      </c>
      <c r="Y1417" s="17">
        <f>SUM(M1417:N1417)</f>
        <v>51142</v>
      </c>
    </row>
    <row r="1418" spans="1:25" x14ac:dyDescent="0.3">
      <c r="A1418" s="13">
        <v>17</v>
      </c>
      <c r="B1418" s="2" t="s">
        <v>2122</v>
      </c>
      <c r="C1418" s="2" t="s">
        <v>2123</v>
      </c>
      <c r="D1418" s="2">
        <v>2017</v>
      </c>
      <c r="E1418" s="2">
        <v>2</v>
      </c>
      <c r="F1418" s="2" t="s">
        <v>162</v>
      </c>
      <c r="G1418" s="2" t="s">
        <v>74</v>
      </c>
      <c r="H1418" s="3" t="s">
        <v>1272</v>
      </c>
      <c r="I1418" s="2" t="s">
        <v>1836</v>
      </c>
      <c r="J1418" s="2" t="s">
        <v>2124</v>
      </c>
      <c r="K1418" s="2" t="s">
        <v>36</v>
      </c>
      <c r="L1418" s="17">
        <v>0</v>
      </c>
      <c r="M1418" s="17">
        <v>0</v>
      </c>
      <c r="N1418" s="17">
        <v>36938</v>
      </c>
      <c r="Y1418" s="17">
        <f>SUM(M1418:N1418)</f>
        <v>36938</v>
      </c>
    </row>
    <row r="1419" spans="1:25" x14ac:dyDescent="0.3">
      <c r="A1419" s="13">
        <v>18</v>
      </c>
      <c r="B1419" s="2" t="s">
        <v>2071</v>
      </c>
      <c r="C1419" s="2" t="s">
        <v>2072</v>
      </c>
      <c r="D1419" s="2">
        <v>2017</v>
      </c>
      <c r="E1419" s="2">
        <v>2</v>
      </c>
      <c r="F1419" s="2" t="s">
        <v>162</v>
      </c>
      <c r="G1419" s="2" t="s">
        <v>177</v>
      </c>
      <c r="H1419" s="3" t="s">
        <v>1272</v>
      </c>
      <c r="I1419" s="2" t="s">
        <v>2073</v>
      </c>
      <c r="J1419" s="2" t="s">
        <v>2074</v>
      </c>
      <c r="K1419" s="2" t="s">
        <v>83</v>
      </c>
      <c r="L1419" s="17">
        <v>0</v>
      </c>
      <c r="M1419" s="17">
        <v>0</v>
      </c>
      <c r="N1419" s="17">
        <v>35623</v>
      </c>
      <c r="Y1419" s="17">
        <f>SUM(M1419:N1419)</f>
        <v>35623</v>
      </c>
    </row>
    <row r="1420" spans="1:25" x14ac:dyDescent="0.3">
      <c r="A1420" s="13">
        <v>19</v>
      </c>
      <c r="B1420" s="2" t="s">
        <v>1708</v>
      </c>
      <c r="C1420" s="2" t="s">
        <v>1709</v>
      </c>
      <c r="D1420" s="2">
        <v>2017</v>
      </c>
      <c r="E1420" s="2">
        <v>2</v>
      </c>
      <c r="F1420" s="2" t="s">
        <v>138</v>
      </c>
      <c r="G1420" s="2" t="s">
        <v>26</v>
      </c>
      <c r="H1420" s="3" t="s">
        <v>790</v>
      </c>
      <c r="I1420" s="2" t="s">
        <v>1710</v>
      </c>
      <c r="J1420" s="2" t="s">
        <v>1711</v>
      </c>
      <c r="K1420" s="2" t="s">
        <v>42</v>
      </c>
      <c r="L1420" s="17">
        <v>31197</v>
      </c>
      <c r="M1420" s="17">
        <v>169785</v>
      </c>
      <c r="N1420" s="17">
        <v>35501</v>
      </c>
      <c r="Y1420" s="17">
        <f>SUM(M1420:N1420)</f>
        <v>205286</v>
      </c>
    </row>
    <row r="1421" spans="1:25" x14ac:dyDescent="0.3">
      <c r="A1421" s="13">
        <v>20</v>
      </c>
      <c r="B1421" s="2" t="s">
        <v>577</v>
      </c>
      <c r="C1421" s="2" t="s">
        <v>578</v>
      </c>
      <c r="D1421" s="2">
        <v>2017</v>
      </c>
      <c r="E1421" s="2">
        <v>2</v>
      </c>
      <c r="F1421" s="2" t="s">
        <v>162</v>
      </c>
      <c r="G1421" s="2" t="s">
        <v>26</v>
      </c>
      <c r="H1421" s="3" t="s">
        <v>579</v>
      </c>
      <c r="I1421" s="2" t="s">
        <v>580</v>
      </c>
      <c r="J1421" s="2" t="s">
        <v>581</v>
      </c>
      <c r="K1421" s="2" t="s">
        <v>36</v>
      </c>
      <c r="L1421" s="17">
        <v>128843</v>
      </c>
      <c r="M1421" s="17">
        <v>240256</v>
      </c>
      <c r="N1421" s="17">
        <v>33112</v>
      </c>
      <c r="Y1421" s="17">
        <f>SUM(M1421:N1421)</f>
        <v>273368</v>
      </c>
    </row>
    <row r="1422" spans="1:25" x14ac:dyDescent="0.3">
      <c r="A1422" s="13">
        <v>21</v>
      </c>
      <c r="B1422" s="2" t="s">
        <v>687</v>
      </c>
      <c r="C1422" s="2" t="s">
        <v>688</v>
      </c>
      <c r="D1422" s="2">
        <v>2017</v>
      </c>
      <c r="E1422" s="2">
        <v>2</v>
      </c>
      <c r="F1422" s="2" t="s">
        <v>162</v>
      </c>
      <c r="G1422" s="2" t="s">
        <v>74</v>
      </c>
      <c r="H1422" s="3" t="s">
        <v>689</v>
      </c>
      <c r="I1422" s="2" t="s">
        <v>690</v>
      </c>
      <c r="J1422" s="2" t="s">
        <v>691</v>
      </c>
      <c r="K1422" s="2" t="s">
        <v>1153</v>
      </c>
      <c r="L1422" s="17">
        <v>159878</v>
      </c>
      <c r="M1422" s="17">
        <v>43434</v>
      </c>
      <c r="N1422" s="17">
        <v>29143</v>
      </c>
      <c r="Y1422" s="17">
        <f>SUM(M1422:N1422)</f>
        <v>72577</v>
      </c>
    </row>
    <row r="1423" spans="1:25" x14ac:dyDescent="0.3">
      <c r="A1423" s="13">
        <v>22</v>
      </c>
      <c r="B1423" s="2" t="s">
        <v>2210</v>
      </c>
      <c r="C1423" s="2" t="s">
        <v>2211</v>
      </c>
      <c r="D1423" s="2">
        <v>2017</v>
      </c>
      <c r="E1423" s="2">
        <v>2</v>
      </c>
      <c r="F1423" s="2" t="s">
        <v>162</v>
      </c>
      <c r="G1423" s="2" t="s">
        <v>26</v>
      </c>
      <c r="H1423" s="3" t="s">
        <v>194</v>
      </c>
      <c r="I1423" s="2" t="s">
        <v>2212</v>
      </c>
      <c r="J1423" s="2" t="s">
        <v>2213</v>
      </c>
      <c r="K1423" s="2" t="s">
        <v>83</v>
      </c>
      <c r="L1423" s="17">
        <v>0</v>
      </c>
      <c r="M1423" s="17">
        <v>0</v>
      </c>
      <c r="N1423" s="17">
        <v>28282</v>
      </c>
      <c r="Y1423" s="17">
        <f>SUM(M1423:N1423)</f>
        <v>28282</v>
      </c>
    </row>
    <row r="1424" spans="1:25" x14ac:dyDescent="0.3">
      <c r="A1424" s="13">
        <v>23</v>
      </c>
      <c r="B1424" s="2" t="s">
        <v>2310</v>
      </c>
      <c r="C1424" s="2" t="s">
        <v>2311</v>
      </c>
      <c r="D1424" s="2">
        <v>2017</v>
      </c>
      <c r="E1424" s="2">
        <v>2</v>
      </c>
      <c r="F1424" s="2" t="s">
        <v>162</v>
      </c>
      <c r="G1424" s="2" t="s">
        <v>177</v>
      </c>
      <c r="H1424" s="3" t="s">
        <v>558</v>
      </c>
      <c r="I1424" s="2" t="s">
        <v>2312</v>
      </c>
      <c r="J1424" s="2" t="s">
        <v>2313</v>
      </c>
      <c r="K1424" s="2" t="s">
        <v>83</v>
      </c>
      <c r="L1424" s="17">
        <v>0</v>
      </c>
      <c r="M1424" s="17">
        <v>21229</v>
      </c>
      <c r="N1424" s="17">
        <v>24867</v>
      </c>
      <c r="Y1424" s="17">
        <f>SUM(M1424:N1424)</f>
        <v>46096</v>
      </c>
    </row>
    <row r="1425" spans="1:25" x14ac:dyDescent="0.3">
      <c r="A1425" s="13">
        <v>24</v>
      </c>
      <c r="B1425" s="2" t="s">
        <v>1967</v>
      </c>
      <c r="C1425" s="2" t="s">
        <v>1968</v>
      </c>
      <c r="D1425" s="2">
        <v>2017</v>
      </c>
      <c r="E1425" s="2">
        <v>2</v>
      </c>
      <c r="F1425" s="2" t="s">
        <v>162</v>
      </c>
      <c r="G1425" s="2" t="s">
        <v>74</v>
      </c>
      <c r="H1425" s="3" t="s">
        <v>245</v>
      </c>
      <c r="I1425" s="2" t="s">
        <v>1969</v>
      </c>
      <c r="J1425" s="2" t="s">
        <v>1970</v>
      </c>
      <c r="K1425" s="2" t="s">
        <v>1153</v>
      </c>
      <c r="L1425" s="17">
        <v>0</v>
      </c>
      <c r="M1425" s="17">
        <v>18684</v>
      </c>
      <c r="N1425" s="17">
        <v>23358</v>
      </c>
      <c r="Y1425" s="17">
        <f>SUM(M1425:N1425)</f>
        <v>42042</v>
      </c>
    </row>
    <row r="1426" spans="1:25" x14ac:dyDescent="0.3">
      <c r="A1426" s="13">
        <v>25</v>
      </c>
      <c r="B1426" s="2" t="s">
        <v>1670</v>
      </c>
      <c r="C1426" s="2" t="s">
        <v>1671</v>
      </c>
      <c r="D1426" s="2">
        <v>2017</v>
      </c>
      <c r="E1426" s="2">
        <v>2</v>
      </c>
      <c r="F1426" s="2" t="s">
        <v>162</v>
      </c>
      <c r="G1426" s="2" t="s">
        <v>26</v>
      </c>
      <c r="H1426" s="3" t="s">
        <v>1672</v>
      </c>
      <c r="I1426" s="2" t="s">
        <v>1673</v>
      </c>
      <c r="J1426" s="2" t="s">
        <v>1674</v>
      </c>
      <c r="K1426" s="2" t="s">
        <v>36</v>
      </c>
      <c r="L1426" s="17">
        <v>0</v>
      </c>
      <c r="M1426" s="17">
        <v>84712</v>
      </c>
      <c r="N1426" s="17">
        <v>22499</v>
      </c>
      <c r="Y1426" s="17">
        <f>SUM(M1426:N1426)</f>
        <v>107211</v>
      </c>
    </row>
    <row r="1427" spans="1:25" x14ac:dyDescent="0.3">
      <c r="A1427" s="13">
        <v>26</v>
      </c>
      <c r="B1427" s="2" t="s">
        <v>783</v>
      </c>
      <c r="C1427" s="2" t="s">
        <v>784</v>
      </c>
      <c r="D1427" s="2">
        <v>2017</v>
      </c>
      <c r="E1427" s="2">
        <v>2</v>
      </c>
      <c r="F1427" s="2" t="s">
        <v>162</v>
      </c>
      <c r="G1427" s="2" t="s">
        <v>26</v>
      </c>
      <c r="H1427" s="3" t="s">
        <v>785</v>
      </c>
      <c r="I1427" s="2" t="s">
        <v>786</v>
      </c>
      <c r="J1427" s="2" t="s">
        <v>787</v>
      </c>
      <c r="K1427" s="2" t="s">
        <v>30</v>
      </c>
      <c r="L1427" s="17">
        <v>466555</v>
      </c>
      <c r="M1427" s="17">
        <v>62724</v>
      </c>
      <c r="N1427" s="17">
        <v>22145</v>
      </c>
      <c r="Y1427" s="17">
        <f>SUM(M1427:N1427)</f>
        <v>84869</v>
      </c>
    </row>
    <row r="1428" spans="1:25" x14ac:dyDescent="0.3">
      <c r="A1428" s="13">
        <v>27</v>
      </c>
      <c r="B1428" s="2" t="s">
        <v>1818</v>
      </c>
      <c r="C1428" s="2" t="s">
        <v>1819</v>
      </c>
      <c r="D1428" s="2">
        <v>2017</v>
      </c>
      <c r="E1428" s="2">
        <v>2</v>
      </c>
      <c r="F1428" s="2" t="s">
        <v>162</v>
      </c>
      <c r="G1428" s="2" t="s">
        <v>1820</v>
      </c>
      <c r="H1428" s="7" t="s">
        <v>1739</v>
      </c>
      <c r="I1428" s="2" t="s">
        <v>1821</v>
      </c>
      <c r="J1428" s="2" t="s">
        <v>2301</v>
      </c>
      <c r="K1428" s="2" t="s">
        <v>42</v>
      </c>
      <c r="L1428" s="17">
        <v>0</v>
      </c>
      <c r="M1428" s="17">
        <v>21873</v>
      </c>
      <c r="N1428" s="17">
        <v>20903</v>
      </c>
      <c r="Y1428" s="17">
        <f>SUM(M1428:N1428)</f>
        <v>42776</v>
      </c>
    </row>
    <row r="1429" spans="1:25" x14ac:dyDescent="0.3">
      <c r="A1429" s="13">
        <v>28</v>
      </c>
      <c r="B1429" s="2" t="s">
        <v>349</v>
      </c>
      <c r="C1429" s="2" t="s">
        <v>350</v>
      </c>
      <c r="D1429" s="2">
        <v>2017</v>
      </c>
      <c r="E1429" s="2">
        <v>2</v>
      </c>
      <c r="F1429" s="2" t="s">
        <v>138</v>
      </c>
      <c r="G1429" s="2" t="s">
        <v>74</v>
      </c>
      <c r="H1429" s="3" t="s">
        <v>351</v>
      </c>
      <c r="I1429" s="2" t="s">
        <v>352</v>
      </c>
      <c r="J1429" s="2" t="s">
        <v>353</v>
      </c>
      <c r="K1429" s="2" t="s">
        <v>1153</v>
      </c>
      <c r="L1429" s="17">
        <v>653086</v>
      </c>
      <c r="M1429" s="17">
        <v>22807</v>
      </c>
      <c r="N1429" s="17">
        <v>20500</v>
      </c>
      <c r="Y1429" s="17">
        <f>SUM(M1429:N1429)</f>
        <v>43307</v>
      </c>
    </row>
    <row r="1430" spans="1:25" x14ac:dyDescent="0.3">
      <c r="A1430" s="13">
        <v>29</v>
      </c>
      <c r="B1430" s="2" t="s">
        <v>714</v>
      </c>
      <c r="C1430" s="2" t="s">
        <v>715</v>
      </c>
      <c r="D1430" s="2">
        <v>2017</v>
      </c>
      <c r="E1430" s="2">
        <v>2</v>
      </c>
      <c r="F1430" s="2" t="s">
        <v>162</v>
      </c>
      <c r="G1430" s="2" t="s">
        <v>74</v>
      </c>
      <c r="H1430" s="3" t="s">
        <v>716</v>
      </c>
      <c r="I1430" s="2" t="s">
        <v>717</v>
      </c>
      <c r="J1430" s="2" t="s">
        <v>718</v>
      </c>
      <c r="K1430" s="2" t="s">
        <v>1153</v>
      </c>
      <c r="L1430" s="17">
        <v>214320</v>
      </c>
      <c r="M1430" s="17">
        <v>23770</v>
      </c>
      <c r="N1430" s="17">
        <v>18854</v>
      </c>
      <c r="Y1430" s="17">
        <f>SUM(M1430:N1430)</f>
        <v>42624</v>
      </c>
    </row>
    <row r="1431" spans="1:25" x14ac:dyDescent="0.3">
      <c r="A1431" s="13">
        <v>30</v>
      </c>
      <c r="B1431" s="2" t="s">
        <v>741</v>
      </c>
      <c r="C1431" s="2" t="s">
        <v>742</v>
      </c>
      <c r="D1431" s="2">
        <v>2017</v>
      </c>
      <c r="E1431" s="2">
        <v>2</v>
      </c>
      <c r="F1431" s="2" t="s">
        <v>138</v>
      </c>
      <c r="G1431" s="2" t="s">
        <v>26</v>
      </c>
      <c r="H1431" s="3" t="s">
        <v>743</v>
      </c>
      <c r="I1431" s="2" t="s">
        <v>744</v>
      </c>
      <c r="J1431" s="2" t="s">
        <v>745</v>
      </c>
      <c r="K1431" s="2" t="s">
        <v>30</v>
      </c>
      <c r="L1431" s="17">
        <v>127818</v>
      </c>
      <c r="M1431" s="17">
        <v>27686</v>
      </c>
      <c r="N1431" s="17">
        <v>18426</v>
      </c>
      <c r="Y1431" s="17">
        <f>SUM(M1431:N1431)</f>
        <v>46112</v>
      </c>
    </row>
    <row r="1432" spans="1:25" x14ac:dyDescent="0.3">
      <c r="A1432" s="13">
        <v>31</v>
      </c>
      <c r="B1432" s="2" t="s">
        <v>1774</v>
      </c>
      <c r="C1432" s="2" t="s">
        <v>1775</v>
      </c>
      <c r="D1432" s="2">
        <v>2017</v>
      </c>
      <c r="E1432" s="2">
        <v>2</v>
      </c>
      <c r="F1432" s="2" t="s">
        <v>162</v>
      </c>
      <c r="G1432" s="2" t="s">
        <v>26</v>
      </c>
      <c r="H1432" s="3" t="s">
        <v>1776</v>
      </c>
      <c r="I1432" s="2" t="s">
        <v>1427</v>
      </c>
      <c r="J1432" s="2" t="s">
        <v>1777</v>
      </c>
      <c r="K1432" s="2" t="s">
        <v>42</v>
      </c>
      <c r="L1432" s="17">
        <v>411767</v>
      </c>
      <c r="M1432" s="17">
        <v>88171</v>
      </c>
      <c r="N1432" s="17">
        <v>16818</v>
      </c>
      <c r="Y1432" s="17">
        <f>SUM(M1432:N1432)</f>
        <v>104989</v>
      </c>
    </row>
    <row r="1433" spans="1:25" x14ac:dyDescent="0.3">
      <c r="A1433" s="13">
        <v>32</v>
      </c>
      <c r="B1433" s="2" t="s">
        <v>2116</v>
      </c>
      <c r="C1433" s="2" t="s">
        <v>2117</v>
      </c>
      <c r="D1433" s="2">
        <v>2017</v>
      </c>
      <c r="E1433" s="2">
        <v>2</v>
      </c>
      <c r="F1433" s="2" t="s">
        <v>162</v>
      </c>
      <c r="G1433" s="2" t="s">
        <v>74</v>
      </c>
      <c r="H1433" s="3" t="s">
        <v>785</v>
      </c>
      <c r="I1433" s="2" t="s">
        <v>1781</v>
      </c>
      <c r="J1433" s="2" t="s">
        <v>2118</v>
      </c>
      <c r="K1433" s="2" t="s">
        <v>36</v>
      </c>
      <c r="L1433" s="17">
        <v>104449</v>
      </c>
      <c r="M1433" s="17">
        <v>48965</v>
      </c>
      <c r="N1433" s="17">
        <v>15997</v>
      </c>
      <c r="Y1433" s="17">
        <f>SUM(M1433:N1433)</f>
        <v>64962</v>
      </c>
    </row>
    <row r="1434" spans="1:25" x14ac:dyDescent="0.3">
      <c r="A1434" s="13">
        <v>33</v>
      </c>
      <c r="B1434" s="2" t="s">
        <v>2015</v>
      </c>
      <c r="C1434" s="2" t="s">
        <v>2016</v>
      </c>
      <c r="D1434" s="2">
        <v>2017</v>
      </c>
      <c r="E1434" s="2">
        <v>2</v>
      </c>
      <c r="F1434" s="2" t="s">
        <v>162</v>
      </c>
      <c r="G1434" s="2" t="s">
        <v>177</v>
      </c>
      <c r="H1434" s="3" t="s">
        <v>2017</v>
      </c>
      <c r="I1434" s="2" t="s">
        <v>2018</v>
      </c>
      <c r="J1434" s="2"/>
      <c r="K1434" s="2" t="s">
        <v>36</v>
      </c>
      <c r="L1434" s="17">
        <v>0</v>
      </c>
      <c r="M1434" s="17">
        <v>0</v>
      </c>
      <c r="N1434" s="17">
        <v>14882</v>
      </c>
      <c r="Y1434" s="17">
        <f>SUM(M1434:N1434)</f>
        <v>14882</v>
      </c>
    </row>
    <row r="1435" spans="1:25" x14ac:dyDescent="0.3">
      <c r="A1435" s="13">
        <v>34</v>
      </c>
      <c r="B1435" s="2" t="s">
        <v>1396</v>
      </c>
      <c r="C1435" s="2" t="s">
        <v>1397</v>
      </c>
      <c r="D1435" s="2">
        <v>2017</v>
      </c>
      <c r="E1435" s="2">
        <v>2</v>
      </c>
      <c r="F1435" s="2" t="s">
        <v>314</v>
      </c>
      <c r="G1435" s="2" t="s">
        <v>74</v>
      </c>
      <c r="H1435" s="3" t="s">
        <v>1398</v>
      </c>
      <c r="I1435" s="2" t="s">
        <v>1399</v>
      </c>
      <c r="J1435" s="2" t="s">
        <v>1400</v>
      </c>
      <c r="K1435" s="2" t="s">
        <v>30</v>
      </c>
      <c r="L1435" s="17">
        <v>12864</v>
      </c>
      <c r="M1435" s="17">
        <v>1578</v>
      </c>
      <c r="N1435" s="17">
        <v>14134</v>
      </c>
      <c r="Y1435" s="17">
        <f>SUM(M1435:N1435)</f>
        <v>15712</v>
      </c>
    </row>
    <row r="1436" spans="1:25" x14ac:dyDescent="0.3">
      <c r="A1436" s="13">
        <v>35</v>
      </c>
      <c r="B1436" s="2" t="s">
        <v>238</v>
      </c>
      <c r="C1436" s="2" t="s">
        <v>239</v>
      </c>
      <c r="D1436" s="2">
        <v>2017</v>
      </c>
      <c r="E1436" s="2">
        <v>2</v>
      </c>
      <c r="F1436" s="2" t="s">
        <v>138</v>
      </c>
      <c r="G1436" s="2" t="s">
        <v>26</v>
      </c>
      <c r="H1436" s="3" t="s">
        <v>240</v>
      </c>
      <c r="I1436" s="2" t="s">
        <v>241</v>
      </c>
      <c r="J1436" s="2" t="s">
        <v>242</v>
      </c>
      <c r="K1436" s="2" t="s">
        <v>83</v>
      </c>
      <c r="L1436" s="17">
        <v>437837</v>
      </c>
      <c r="M1436" s="17">
        <v>21617</v>
      </c>
      <c r="N1436" s="17">
        <v>13586</v>
      </c>
      <c r="Y1436" s="17">
        <f>SUM(M1436:N1436)</f>
        <v>35203</v>
      </c>
    </row>
    <row r="1437" spans="1:25" x14ac:dyDescent="0.3">
      <c r="A1437" s="13">
        <v>36</v>
      </c>
      <c r="B1437" s="2" t="s">
        <v>1904</v>
      </c>
      <c r="C1437" s="2" t="s">
        <v>1905</v>
      </c>
      <c r="D1437" s="2">
        <v>2017</v>
      </c>
      <c r="E1437" s="2">
        <v>2</v>
      </c>
      <c r="F1437" s="2" t="s">
        <v>162</v>
      </c>
      <c r="G1437" s="2" t="s">
        <v>177</v>
      </c>
      <c r="H1437" s="3" t="s">
        <v>1906</v>
      </c>
      <c r="I1437" s="2" t="s">
        <v>1907</v>
      </c>
      <c r="J1437" s="2" t="s">
        <v>1908</v>
      </c>
      <c r="K1437" s="2" t="s">
        <v>36</v>
      </c>
      <c r="L1437" s="17">
        <v>17992</v>
      </c>
      <c r="M1437" s="17">
        <v>61870</v>
      </c>
      <c r="N1437" s="17">
        <v>12835</v>
      </c>
      <c r="Y1437" s="17">
        <f>SUM(M1437:N1437)</f>
        <v>74705</v>
      </c>
    </row>
    <row r="1438" spans="1:25" x14ac:dyDescent="0.3">
      <c r="A1438" s="13">
        <v>37</v>
      </c>
      <c r="B1438" s="2" t="s">
        <v>2065</v>
      </c>
      <c r="C1438" s="2" t="s">
        <v>2066</v>
      </c>
      <c r="D1438" s="2">
        <v>2017</v>
      </c>
      <c r="E1438" s="2">
        <v>2</v>
      </c>
      <c r="F1438" s="2" t="s">
        <v>162</v>
      </c>
      <c r="G1438" s="2" t="s">
        <v>2067</v>
      </c>
      <c r="H1438" s="3" t="s">
        <v>2068</v>
      </c>
      <c r="I1438" s="2" t="s">
        <v>2069</v>
      </c>
      <c r="J1438" s="2" t="s">
        <v>2070</v>
      </c>
      <c r="K1438" s="2" t="s">
        <v>42</v>
      </c>
      <c r="L1438" s="17">
        <v>72399</v>
      </c>
      <c r="M1438" s="17">
        <v>65909</v>
      </c>
      <c r="N1438" s="17">
        <v>12768</v>
      </c>
      <c r="Y1438" s="17">
        <f>SUM(M1438:N1438)</f>
        <v>78677</v>
      </c>
    </row>
    <row r="1439" spans="1:25" x14ac:dyDescent="0.3">
      <c r="A1439" s="13">
        <v>38</v>
      </c>
      <c r="B1439" s="2" t="s">
        <v>2214</v>
      </c>
      <c r="C1439" s="2" t="s">
        <v>2215</v>
      </c>
      <c r="D1439" s="2">
        <v>2017</v>
      </c>
      <c r="E1439" s="2">
        <v>2</v>
      </c>
      <c r="F1439" s="2" t="s">
        <v>162</v>
      </c>
      <c r="G1439" s="2" t="s">
        <v>74</v>
      </c>
      <c r="H1439" s="7" t="s">
        <v>785</v>
      </c>
      <c r="I1439" s="2" t="s">
        <v>2216</v>
      </c>
      <c r="J1439" s="2" t="s">
        <v>2217</v>
      </c>
      <c r="K1439" s="2" t="s">
        <v>42</v>
      </c>
      <c r="L1439" s="17">
        <v>90190</v>
      </c>
      <c r="M1439" s="17">
        <v>12877</v>
      </c>
      <c r="N1439" s="17">
        <v>12654</v>
      </c>
      <c r="Y1439" s="17">
        <f>SUM(M1439:N1439)</f>
        <v>25531</v>
      </c>
    </row>
    <row r="1440" spans="1:25" x14ac:dyDescent="0.3">
      <c r="A1440" s="13">
        <v>39</v>
      </c>
      <c r="B1440" s="2" t="s">
        <v>928</v>
      </c>
      <c r="C1440" s="2" t="s">
        <v>929</v>
      </c>
      <c r="D1440" s="2">
        <v>2017</v>
      </c>
      <c r="E1440" s="2">
        <v>2</v>
      </c>
      <c r="F1440" s="2" t="s">
        <v>138</v>
      </c>
      <c r="G1440" s="2" t="s">
        <v>74</v>
      </c>
      <c r="H1440" s="3" t="s">
        <v>930</v>
      </c>
      <c r="I1440" s="2" t="s">
        <v>931</v>
      </c>
      <c r="J1440" s="2" t="s">
        <v>932</v>
      </c>
      <c r="K1440" s="2" t="s">
        <v>30</v>
      </c>
      <c r="L1440" s="17">
        <v>68238</v>
      </c>
      <c r="M1440" s="17">
        <v>8004</v>
      </c>
      <c r="N1440" s="17">
        <v>12415</v>
      </c>
      <c r="Y1440" s="17">
        <f>SUM(M1440:N1440)</f>
        <v>20419</v>
      </c>
    </row>
    <row r="1441" spans="1:25" x14ac:dyDescent="0.3">
      <c r="A1441" s="13">
        <v>40</v>
      </c>
      <c r="B1441" s="2" t="s">
        <v>1662</v>
      </c>
      <c r="C1441" s="2" t="s">
        <v>1663</v>
      </c>
      <c r="D1441" s="2">
        <v>2017</v>
      </c>
      <c r="E1441" s="2">
        <v>2</v>
      </c>
      <c r="F1441" s="2" t="s">
        <v>162</v>
      </c>
      <c r="G1441" s="2" t="s">
        <v>74</v>
      </c>
      <c r="H1441" s="3" t="s">
        <v>644</v>
      </c>
      <c r="I1441" s="2" t="s">
        <v>1664</v>
      </c>
      <c r="J1441" s="2" t="s">
        <v>1665</v>
      </c>
      <c r="K1441" s="2" t="s">
        <v>36</v>
      </c>
      <c r="L1441" s="17">
        <v>145343</v>
      </c>
      <c r="M1441" s="17">
        <v>12729</v>
      </c>
      <c r="N1441" s="17">
        <v>11901</v>
      </c>
      <c r="Y1441" s="17">
        <f>SUM(M1441:N1441)</f>
        <v>24630</v>
      </c>
    </row>
    <row r="1442" spans="1:25" x14ac:dyDescent="0.3">
      <c r="A1442" s="13">
        <v>41</v>
      </c>
      <c r="B1442" s="2" t="s">
        <v>453</v>
      </c>
      <c r="C1442" s="2" t="s">
        <v>454</v>
      </c>
      <c r="D1442" s="2">
        <v>2017</v>
      </c>
      <c r="E1442" s="2">
        <v>2</v>
      </c>
      <c r="F1442" s="2" t="s">
        <v>138</v>
      </c>
      <c r="G1442" s="2" t="s">
        <v>74</v>
      </c>
      <c r="H1442" s="3" t="s">
        <v>455</v>
      </c>
      <c r="I1442" s="2" t="s">
        <v>205</v>
      </c>
      <c r="J1442" s="2" t="s">
        <v>456</v>
      </c>
      <c r="K1442" s="2" t="s">
        <v>1153</v>
      </c>
      <c r="L1442" s="17">
        <v>184282</v>
      </c>
      <c r="M1442" s="17">
        <v>12392</v>
      </c>
      <c r="N1442" s="17">
        <v>11889</v>
      </c>
      <c r="Y1442" s="17">
        <f>SUM(M1442:N1442)</f>
        <v>24281</v>
      </c>
    </row>
    <row r="1443" spans="1:25" x14ac:dyDescent="0.3">
      <c r="A1443" s="13">
        <v>42</v>
      </c>
      <c r="B1443" s="2" t="s">
        <v>1593</v>
      </c>
      <c r="C1443" s="2" t="s">
        <v>1594</v>
      </c>
      <c r="D1443" s="2">
        <v>2017</v>
      </c>
      <c r="E1443" s="2">
        <v>2</v>
      </c>
      <c r="F1443" s="2" t="s">
        <v>138</v>
      </c>
      <c r="G1443" s="2" t="s">
        <v>26</v>
      </c>
      <c r="H1443" s="3" t="s">
        <v>1595</v>
      </c>
      <c r="I1443" s="2" t="s">
        <v>1596</v>
      </c>
      <c r="J1443" s="2" t="s">
        <v>1597</v>
      </c>
      <c r="K1443" s="2" t="s">
        <v>42</v>
      </c>
      <c r="L1443" s="17">
        <v>1000543</v>
      </c>
      <c r="M1443" s="17">
        <v>33107</v>
      </c>
      <c r="N1443" s="17">
        <v>11850</v>
      </c>
      <c r="Y1443" s="17">
        <f>SUM(M1443:N1443)</f>
        <v>44957</v>
      </c>
    </row>
    <row r="1444" spans="1:25" x14ac:dyDescent="0.3">
      <c r="A1444" s="13">
        <v>43</v>
      </c>
      <c r="B1444" s="2" t="s">
        <v>354</v>
      </c>
      <c r="C1444" s="2" t="s">
        <v>355</v>
      </c>
      <c r="D1444" s="2">
        <v>2017</v>
      </c>
      <c r="E1444" s="2">
        <v>2</v>
      </c>
      <c r="F1444" s="2" t="s">
        <v>309</v>
      </c>
      <c r="G1444" s="2" t="s">
        <v>74</v>
      </c>
      <c r="H1444" s="3" t="s">
        <v>356</v>
      </c>
      <c r="I1444" s="2" t="s">
        <v>357</v>
      </c>
      <c r="J1444" s="2" t="s">
        <v>358</v>
      </c>
      <c r="K1444" s="2" t="s">
        <v>1153</v>
      </c>
      <c r="L1444" s="17">
        <v>169199</v>
      </c>
      <c r="M1444" s="17">
        <v>17565</v>
      </c>
      <c r="N1444" s="17">
        <v>11574</v>
      </c>
      <c r="Y1444" s="17">
        <f>SUM(M1444:N1444)</f>
        <v>29139</v>
      </c>
    </row>
    <row r="1445" spans="1:25" x14ac:dyDescent="0.3">
      <c r="A1445" s="13">
        <v>44</v>
      </c>
      <c r="B1445" s="2" t="s">
        <v>1584</v>
      </c>
      <c r="C1445" s="2" t="s">
        <v>1585</v>
      </c>
      <c r="D1445" s="2">
        <v>2017</v>
      </c>
      <c r="E1445" s="2">
        <v>2</v>
      </c>
      <c r="F1445" s="2" t="s">
        <v>162</v>
      </c>
      <c r="G1445" s="2" t="s">
        <v>1586</v>
      </c>
      <c r="H1445" s="3" t="s">
        <v>785</v>
      </c>
      <c r="I1445" s="2" t="s">
        <v>1587</v>
      </c>
      <c r="J1445" s="2" t="s">
        <v>1588</v>
      </c>
      <c r="K1445" s="2" t="s">
        <v>1152</v>
      </c>
      <c r="L1445" s="17">
        <v>256605</v>
      </c>
      <c r="M1445" s="17">
        <v>40855</v>
      </c>
      <c r="N1445" s="17">
        <v>11373</v>
      </c>
      <c r="Y1445" s="17">
        <f>SUM(M1445:N1445)</f>
        <v>52228</v>
      </c>
    </row>
    <row r="1446" spans="1:25" x14ac:dyDescent="0.3">
      <c r="A1446" s="13">
        <v>45</v>
      </c>
      <c r="B1446" s="2" t="s">
        <v>2314</v>
      </c>
      <c r="C1446" s="2" t="s">
        <v>2315</v>
      </c>
      <c r="D1446" s="2">
        <v>2017</v>
      </c>
      <c r="E1446" s="2">
        <v>2</v>
      </c>
      <c r="F1446" s="2" t="s">
        <v>162</v>
      </c>
      <c r="G1446" s="2" t="s">
        <v>26</v>
      </c>
      <c r="H1446" s="3" t="s">
        <v>2316</v>
      </c>
      <c r="I1446" s="2" t="s">
        <v>2317</v>
      </c>
      <c r="J1446" s="2" t="s">
        <v>2318</v>
      </c>
      <c r="K1446" s="2" t="s">
        <v>1222</v>
      </c>
      <c r="L1446" s="17">
        <v>64357</v>
      </c>
      <c r="M1446" s="17">
        <v>9987</v>
      </c>
      <c r="N1446" s="17">
        <v>11215</v>
      </c>
      <c r="Y1446" s="17">
        <f>SUM(M1446:N1446)</f>
        <v>21202</v>
      </c>
    </row>
    <row r="1447" spans="1:25" x14ac:dyDescent="0.3">
      <c r="A1447" s="13">
        <v>46</v>
      </c>
      <c r="B1447" s="2" t="s">
        <v>1580</v>
      </c>
      <c r="C1447" s="2" t="s">
        <v>1581</v>
      </c>
      <c r="D1447" s="2">
        <v>2017</v>
      </c>
      <c r="E1447" s="2">
        <v>2</v>
      </c>
      <c r="F1447" s="2" t="s">
        <v>162</v>
      </c>
      <c r="G1447" s="2" t="s">
        <v>74</v>
      </c>
      <c r="H1447" s="3" t="s">
        <v>1582</v>
      </c>
      <c r="I1447" s="2" t="s">
        <v>380</v>
      </c>
      <c r="J1447" s="2" t="s">
        <v>1583</v>
      </c>
      <c r="K1447" s="2" t="s">
        <v>42</v>
      </c>
      <c r="L1447" s="17">
        <v>183998</v>
      </c>
      <c r="M1447" s="17">
        <v>5799</v>
      </c>
      <c r="N1447" s="17">
        <v>11148</v>
      </c>
      <c r="Y1447" s="17">
        <f>SUM(M1447:N1447)</f>
        <v>16947</v>
      </c>
    </row>
    <row r="1448" spans="1:25" x14ac:dyDescent="0.3">
      <c r="A1448" s="13">
        <v>47</v>
      </c>
      <c r="B1448" s="2" t="s">
        <v>642</v>
      </c>
      <c r="C1448" s="2" t="s">
        <v>643</v>
      </c>
      <c r="D1448" s="2">
        <v>2017</v>
      </c>
      <c r="E1448" s="2">
        <v>2</v>
      </c>
      <c r="F1448" s="2" t="s">
        <v>162</v>
      </c>
      <c r="G1448" s="2" t="s">
        <v>26</v>
      </c>
      <c r="H1448" s="3" t="s">
        <v>644</v>
      </c>
      <c r="I1448" s="2" t="s">
        <v>645</v>
      </c>
      <c r="J1448" s="2" t="s">
        <v>646</v>
      </c>
      <c r="K1448" s="2" t="s">
        <v>30</v>
      </c>
      <c r="L1448" s="17">
        <v>586492</v>
      </c>
      <c r="M1448" s="17">
        <v>29911</v>
      </c>
      <c r="N1448" s="17">
        <v>10666</v>
      </c>
      <c r="Y1448" s="17">
        <f>SUM(M1448:N1448)</f>
        <v>40577</v>
      </c>
    </row>
    <row r="1449" spans="1:25" x14ac:dyDescent="0.3">
      <c r="A1449" s="13">
        <v>48</v>
      </c>
      <c r="B1449" s="2" t="s">
        <v>2119</v>
      </c>
      <c r="C1449" s="2" t="s">
        <v>2120</v>
      </c>
      <c r="D1449" s="2">
        <v>2017</v>
      </c>
      <c r="E1449" s="2">
        <v>2</v>
      </c>
      <c r="F1449" s="2" t="s">
        <v>162</v>
      </c>
      <c r="G1449" s="2" t="s">
        <v>74</v>
      </c>
      <c r="H1449" s="3" t="s">
        <v>716</v>
      </c>
      <c r="I1449" s="2" t="s">
        <v>1750</v>
      </c>
      <c r="J1449" s="2" t="s">
        <v>2121</v>
      </c>
      <c r="K1449" s="2" t="s">
        <v>1154</v>
      </c>
      <c r="L1449" s="17">
        <v>243557</v>
      </c>
      <c r="M1449" s="17">
        <v>27937</v>
      </c>
      <c r="N1449" s="17">
        <v>10087</v>
      </c>
      <c r="Y1449" s="17">
        <f>SUM(M1449:N1449)</f>
        <v>38024</v>
      </c>
    </row>
    <row r="1450" spans="1:25" x14ac:dyDescent="0.3">
      <c r="A1450" s="13">
        <v>49</v>
      </c>
      <c r="B1450" s="2" t="s">
        <v>2319</v>
      </c>
      <c r="C1450" s="2" t="s">
        <v>2320</v>
      </c>
      <c r="D1450" s="2">
        <v>2017</v>
      </c>
      <c r="E1450" s="2">
        <v>2</v>
      </c>
      <c r="F1450" s="2" t="s">
        <v>138</v>
      </c>
      <c r="G1450" s="2" t="s">
        <v>74</v>
      </c>
      <c r="H1450" s="3" t="s">
        <v>1578</v>
      </c>
      <c r="I1450" s="2" t="s">
        <v>2321</v>
      </c>
      <c r="J1450" s="2" t="s">
        <v>2322</v>
      </c>
      <c r="K1450" s="2" t="s">
        <v>1153</v>
      </c>
      <c r="L1450" s="17">
        <v>67507</v>
      </c>
      <c r="M1450" s="17">
        <v>29380</v>
      </c>
      <c r="N1450" s="17">
        <v>9841</v>
      </c>
      <c r="Y1450" s="17">
        <f>SUM(M1450:N1450)</f>
        <v>39221</v>
      </c>
    </row>
    <row r="1451" spans="1:25" x14ac:dyDescent="0.3">
      <c r="A1451" s="13">
        <v>50</v>
      </c>
      <c r="B1451" s="2" t="s">
        <v>407</v>
      </c>
      <c r="C1451" s="2" t="s">
        <v>408</v>
      </c>
      <c r="D1451" s="2">
        <v>2017</v>
      </c>
      <c r="E1451" s="2">
        <v>2</v>
      </c>
      <c r="F1451" s="2" t="s">
        <v>138</v>
      </c>
      <c r="G1451" s="2" t="s">
        <v>74</v>
      </c>
      <c r="H1451" s="3" t="s">
        <v>409</v>
      </c>
      <c r="I1451" s="2" t="s">
        <v>410</v>
      </c>
      <c r="J1451" s="2" t="s">
        <v>411</v>
      </c>
      <c r="K1451" s="2" t="s">
        <v>1152</v>
      </c>
      <c r="L1451" s="17">
        <v>192710</v>
      </c>
      <c r="M1451" s="17">
        <v>14640</v>
      </c>
      <c r="N1451" s="17">
        <v>9596</v>
      </c>
      <c r="Y1451" s="17">
        <f>SUM(M1451:N1451)</f>
        <v>24236</v>
      </c>
    </row>
    <row r="1452" spans="1:25" x14ac:dyDescent="0.3">
      <c r="A1452" s="13">
        <v>51</v>
      </c>
      <c r="B1452" s="2" t="s">
        <v>1877</v>
      </c>
      <c r="C1452" s="2" t="s">
        <v>1878</v>
      </c>
      <c r="D1452" s="2">
        <v>2017</v>
      </c>
      <c r="E1452" s="2">
        <v>2</v>
      </c>
      <c r="F1452" s="2" t="s">
        <v>162</v>
      </c>
      <c r="G1452" s="2" t="s">
        <v>156</v>
      </c>
      <c r="H1452" s="3" t="s">
        <v>1272</v>
      </c>
      <c r="I1452" s="2" t="s">
        <v>889</v>
      </c>
      <c r="J1452" s="2" t="s">
        <v>1879</v>
      </c>
      <c r="K1452" s="2" t="s">
        <v>83</v>
      </c>
      <c r="L1452" s="17">
        <v>0</v>
      </c>
      <c r="M1452" s="17">
        <v>426</v>
      </c>
      <c r="N1452" s="17">
        <v>9556</v>
      </c>
      <c r="Y1452" s="17">
        <f>SUM(M1452:N1452)</f>
        <v>9982</v>
      </c>
    </row>
    <row r="1453" spans="1:25" x14ac:dyDescent="0.3">
      <c r="A1453" s="13">
        <v>52</v>
      </c>
      <c r="B1453" s="2" t="s">
        <v>2323</v>
      </c>
      <c r="C1453" s="2" t="s">
        <v>2324</v>
      </c>
      <c r="D1453" s="2">
        <v>2017</v>
      </c>
      <c r="E1453" s="2">
        <v>2</v>
      </c>
      <c r="F1453" s="2" t="s">
        <v>162</v>
      </c>
      <c r="G1453" s="2" t="s">
        <v>74</v>
      </c>
      <c r="H1453" s="3" t="s">
        <v>2325</v>
      </c>
      <c r="I1453" s="2" t="s">
        <v>2140</v>
      </c>
      <c r="J1453" s="2" t="s">
        <v>2326</v>
      </c>
      <c r="K1453" s="2" t="s">
        <v>1152</v>
      </c>
      <c r="L1453" s="17">
        <v>92097</v>
      </c>
      <c r="M1453" s="17">
        <v>5285</v>
      </c>
      <c r="N1453" s="17">
        <v>9486</v>
      </c>
      <c r="Y1453" s="17">
        <f>SUM(M1453:N1453)</f>
        <v>14771</v>
      </c>
    </row>
    <row r="1454" spans="1:25" x14ac:dyDescent="0.3">
      <c r="A1454" s="13">
        <v>53</v>
      </c>
      <c r="B1454" s="2" t="s">
        <v>1576</v>
      </c>
      <c r="C1454" s="2" t="s">
        <v>1577</v>
      </c>
      <c r="D1454" s="2">
        <v>2017</v>
      </c>
      <c r="E1454" s="2">
        <v>2</v>
      </c>
      <c r="F1454" s="2" t="s">
        <v>162</v>
      </c>
      <c r="G1454" s="2" t="s">
        <v>26</v>
      </c>
      <c r="H1454" s="3" t="s">
        <v>1578</v>
      </c>
      <c r="I1454" s="2" t="s">
        <v>195</v>
      </c>
      <c r="J1454" s="2" t="s">
        <v>1579</v>
      </c>
      <c r="K1454" s="2" t="s">
        <v>36</v>
      </c>
      <c r="L1454" s="17">
        <v>562049</v>
      </c>
      <c r="M1454" s="17">
        <v>30439</v>
      </c>
      <c r="N1454" s="17">
        <v>8392</v>
      </c>
      <c r="Y1454" s="17">
        <f>SUM(M1454:N1454)</f>
        <v>38831</v>
      </c>
    </row>
    <row r="1455" spans="1:25" x14ac:dyDescent="0.3">
      <c r="A1455" s="13">
        <v>54</v>
      </c>
      <c r="B1455" s="2" t="s">
        <v>312</v>
      </c>
      <c r="C1455" s="2" t="s">
        <v>313</v>
      </c>
      <c r="D1455" s="2">
        <v>2017</v>
      </c>
      <c r="E1455" s="2">
        <v>2</v>
      </c>
      <c r="F1455" s="2" t="s">
        <v>314</v>
      </c>
      <c r="G1455" s="2" t="s">
        <v>45</v>
      </c>
      <c r="H1455" s="3" t="s">
        <v>315</v>
      </c>
      <c r="I1455" s="2" t="s">
        <v>47</v>
      </c>
      <c r="J1455" s="2" t="s">
        <v>316</v>
      </c>
      <c r="K1455" s="2" t="s">
        <v>30</v>
      </c>
      <c r="L1455" s="17">
        <v>131289</v>
      </c>
      <c r="M1455" s="17">
        <v>14362</v>
      </c>
      <c r="N1455" s="17">
        <v>8024</v>
      </c>
      <c r="Y1455" s="17">
        <f>SUM(M1455:N1455)</f>
        <v>22386</v>
      </c>
    </row>
    <row r="1456" spans="1:25" x14ac:dyDescent="0.3">
      <c r="A1456" s="13">
        <v>55</v>
      </c>
      <c r="B1456" s="2" t="s">
        <v>536</v>
      </c>
      <c r="C1456" s="2" t="s">
        <v>537</v>
      </c>
      <c r="D1456" s="2">
        <v>2017</v>
      </c>
      <c r="E1456" s="2">
        <v>2</v>
      </c>
      <c r="F1456" s="2" t="s">
        <v>162</v>
      </c>
      <c r="G1456" s="2" t="s">
        <v>26</v>
      </c>
      <c r="H1456" s="3" t="s">
        <v>538</v>
      </c>
      <c r="I1456" s="2" t="s">
        <v>539</v>
      </c>
      <c r="J1456" s="2" t="s">
        <v>540</v>
      </c>
      <c r="K1456" s="2" t="s">
        <v>42</v>
      </c>
      <c r="L1456" s="17">
        <v>1120551</v>
      </c>
      <c r="M1456" s="17">
        <v>24814</v>
      </c>
      <c r="N1456" s="17">
        <v>7752</v>
      </c>
      <c r="Y1456" s="17">
        <f>SUM(M1456:N1456)</f>
        <v>32566</v>
      </c>
    </row>
    <row r="1457" spans="1:25" x14ac:dyDescent="0.3">
      <c r="A1457" s="13">
        <v>56</v>
      </c>
      <c r="B1457" s="2" t="s">
        <v>2221</v>
      </c>
      <c r="C1457" s="2" t="s">
        <v>2222</v>
      </c>
      <c r="D1457" s="2">
        <v>2017</v>
      </c>
      <c r="E1457" s="2">
        <v>2</v>
      </c>
      <c r="F1457" s="2" t="s">
        <v>138</v>
      </c>
      <c r="G1457" s="2" t="s">
        <v>74</v>
      </c>
      <c r="H1457" s="3" t="s">
        <v>1950</v>
      </c>
      <c r="I1457" s="2" t="s">
        <v>2223</v>
      </c>
      <c r="J1457" s="2" t="s">
        <v>2224</v>
      </c>
      <c r="K1457" s="2" t="s">
        <v>1152</v>
      </c>
      <c r="L1457" s="17">
        <v>144876</v>
      </c>
      <c r="M1457" s="17">
        <v>24780</v>
      </c>
      <c r="N1457" s="17">
        <v>7735</v>
      </c>
      <c r="Y1457" s="17">
        <f>SUM(M1457:N1457)</f>
        <v>32515</v>
      </c>
    </row>
    <row r="1458" spans="1:25" x14ac:dyDescent="0.3">
      <c r="A1458" s="13">
        <v>57</v>
      </c>
      <c r="B1458" s="2" t="s">
        <v>1595</v>
      </c>
      <c r="C1458" s="2" t="s">
        <v>2142</v>
      </c>
      <c r="D1458" s="2">
        <v>2017</v>
      </c>
      <c r="E1458" s="2">
        <v>2</v>
      </c>
      <c r="F1458" s="2" t="s">
        <v>162</v>
      </c>
      <c r="G1458" s="2" t="s">
        <v>74</v>
      </c>
      <c r="H1458" s="3" t="s">
        <v>572</v>
      </c>
      <c r="I1458" s="2" t="s">
        <v>2143</v>
      </c>
      <c r="J1458" s="2" t="s">
        <v>2144</v>
      </c>
      <c r="K1458" s="2" t="s">
        <v>42</v>
      </c>
      <c r="L1458" s="17">
        <v>61168</v>
      </c>
      <c r="M1458" s="17">
        <v>54430</v>
      </c>
      <c r="N1458" s="17">
        <v>7665</v>
      </c>
      <c r="Y1458" s="17">
        <f>SUM(M1458:N1458)</f>
        <v>62095</v>
      </c>
    </row>
    <row r="1459" spans="1:25" x14ac:dyDescent="0.3">
      <c r="A1459" s="13">
        <v>58</v>
      </c>
      <c r="B1459" s="2" t="s">
        <v>887</v>
      </c>
      <c r="C1459" s="2" t="s">
        <v>888</v>
      </c>
      <c r="D1459" s="2">
        <v>2017</v>
      </c>
      <c r="E1459" s="2">
        <v>2</v>
      </c>
      <c r="F1459" s="2" t="s">
        <v>162</v>
      </c>
      <c r="G1459" s="2" t="s">
        <v>156</v>
      </c>
      <c r="H1459" s="3" t="s">
        <v>785</v>
      </c>
      <c r="I1459" s="2" t="s">
        <v>889</v>
      </c>
      <c r="J1459" s="2"/>
      <c r="K1459" s="2" t="s">
        <v>83</v>
      </c>
      <c r="L1459" s="17">
        <v>68565</v>
      </c>
      <c r="M1459" s="17">
        <v>14439</v>
      </c>
      <c r="N1459" s="17">
        <v>7659</v>
      </c>
      <c r="Y1459" s="17">
        <f>SUM(M1459:N1459)</f>
        <v>22098</v>
      </c>
    </row>
    <row r="1460" spans="1:25" x14ac:dyDescent="0.3">
      <c r="A1460" s="13">
        <v>59</v>
      </c>
      <c r="B1460" s="2" t="s">
        <v>2048</v>
      </c>
      <c r="C1460" s="2" t="s">
        <v>2049</v>
      </c>
      <c r="D1460" s="2">
        <v>2017</v>
      </c>
      <c r="E1460" s="2">
        <v>2</v>
      </c>
      <c r="F1460" s="2" t="s">
        <v>162</v>
      </c>
      <c r="G1460" s="2" t="s">
        <v>26</v>
      </c>
      <c r="H1460" s="3" t="s">
        <v>2050</v>
      </c>
      <c r="I1460" s="2" t="s">
        <v>2051</v>
      </c>
      <c r="J1460" s="2" t="s">
        <v>2052</v>
      </c>
      <c r="K1460" s="2" t="s">
        <v>42</v>
      </c>
      <c r="L1460" s="17">
        <v>87893</v>
      </c>
      <c r="M1460" s="17">
        <v>41938</v>
      </c>
      <c r="N1460" s="17">
        <v>7655</v>
      </c>
      <c r="Y1460" s="17">
        <f>SUM(M1460:N1460)</f>
        <v>49593</v>
      </c>
    </row>
    <row r="1461" spans="1:25" x14ac:dyDescent="0.3">
      <c r="A1461" s="13">
        <v>60</v>
      </c>
      <c r="B1461" s="2" t="s">
        <v>2327</v>
      </c>
      <c r="C1461" s="2" t="s">
        <v>2328</v>
      </c>
      <c r="D1461" s="2">
        <v>2017</v>
      </c>
      <c r="E1461" s="2">
        <v>2</v>
      </c>
      <c r="F1461" s="2" t="s">
        <v>162</v>
      </c>
      <c r="G1461" s="2" t="s">
        <v>26</v>
      </c>
      <c r="H1461" s="3" t="s">
        <v>504</v>
      </c>
      <c r="I1461" s="2" t="s">
        <v>2329</v>
      </c>
      <c r="J1461" s="2" t="s">
        <v>2330</v>
      </c>
      <c r="K1461" s="2" t="s">
        <v>30</v>
      </c>
      <c r="L1461" s="17">
        <v>0</v>
      </c>
      <c r="M1461" s="17">
        <v>5105</v>
      </c>
      <c r="N1461" s="17">
        <v>7566</v>
      </c>
      <c r="Y1461" s="17">
        <f>SUM(M1461:N1461)</f>
        <v>12671</v>
      </c>
    </row>
    <row r="1462" spans="1:25" x14ac:dyDescent="0.3">
      <c r="A1462" s="13">
        <v>61</v>
      </c>
      <c r="B1462" s="2" t="s">
        <v>2255</v>
      </c>
      <c r="C1462" s="2" t="s">
        <v>2256</v>
      </c>
      <c r="D1462" s="2">
        <v>2017</v>
      </c>
      <c r="E1462" s="2">
        <v>2</v>
      </c>
      <c r="F1462" s="2" t="s">
        <v>162</v>
      </c>
      <c r="G1462" s="2" t="s">
        <v>74</v>
      </c>
      <c r="H1462" s="3" t="s">
        <v>2257</v>
      </c>
      <c r="I1462" s="2" t="s">
        <v>2258</v>
      </c>
      <c r="J1462" s="2" t="s">
        <v>2259</v>
      </c>
      <c r="K1462" s="2" t="s">
        <v>42</v>
      </c>
      <c r="L1462" s="17">
        <v>82591</v>
      </c>
      <c r="M1462" s="17">
        <v>83512</v>
      </c>
      <c r="N1462" s="17">
        <v>7440</v>
      </c>
      <c r="Y1462" s="17">
        <f>SUM(M1462:N1462)</f>
        <v>90952</v>
      </c>
    </row>
    <row r="1463" spans="1:25" x14ac:dyDescent="0.3">
      <c r="A1463" s="13">
        <v>62</v>
      </c>
      <c r="B1463" s="2" t="s">
        <v>392</v>
      </c>
      <c r="C1463" s="2" t="s">
        <v>393</v>
      </c>
      <c r="D1463" s="2">
        <v>2017</v>
      </c>
      <c r="E1463" s="2">
        <v>2</v>
      </c>
      <c r="F1463" s="2" t="s">
        <v>394</v>
      </c>
      <c r="G1463" s="2" t="s">
        <v>26</v>
      </c>
      <c r="H1463" s="3" t="s">
        <v>395</v>
      </c>
      <c r="I1463" s="2" t="s">
        <v>396</v>
      </c>
      <c r="J1463" s="2" t="s">
        <v>397</v>
      </c>
      <c r="K1463" s="2" t="s">
        <v>30</v>
      </c>
      <c r="L1463" s="17">
        <v>134830</v>
      </c>
      <c r="M1463" s="17">
        <v>10927</v>
      </c>
      <c r="N1463" s="17">
        <v>7342</v>
      </c>
      <c r="Y1463" s="17">
        <f>SUM(M1463:N1463)</f>
        <v>18269</v>
      </c>
    </row>
    <row r="1464" spans="1:25" x14ac:dyDescent="0.3">
      <c r="A1464" s="13">
        <v>63</v>
      </c>
      <c r="B1464" s="2" t="s">
        <v>2331</v>
      </c>
      <c r="C1464" s="2" t="s">
        <v>2332</v>
      </c>
      <c r="D1464" s="2">
        <v>2017</v>
      </c>
      <c r="E1464" s="2">
        <v>2</v>
      </c>
      <c r="F1464" s="2" t="s">
        <v>162</v>
      </c>
      <c r="G1464" s="2" t="s">
        <v>177</v>
      </c>
      <c r="H1464" s="3" t="s">
        <v>2333</v>
      </c>
      <c r="I1464" s="2" t="s">
        <v>2334</v>
      </c>
      <c r="J1464" s="2"/>
      <c r="K1464" s="2" t="s">
        <v>83</v>
      </c>
      <c r="L1464" s="17">
        <v>0</v>
      </c>
      <c r="M1464" s="17">
        <v>18044</v>
      </c>
      <c r="N1464" s="17">
        <v>7197</v>
      </c>
      <c r="Y1464" s="17">
        <f>SUM(M1464:N1464)</f>
        <v>25241</v>
      </c>
    </row>
    <row r="1465" spans="1:25" x14ac:dyDescent="0.3">
      <c r="A1465" s="13">
        <v>64</v>
      </c>
      <c r="B1465" s="2" t="s">
        <v>899</v>
      </c>
      <c r="C1465" s="2" t="s">
        <v>900</v>
      </c>
      <c r="D1465" s="2">
        <v>2017</v>
      </c>
      <c r="E1465" s="2">
        <v>2</v>
      </c>
      <c r="F1465" s="2" t="s">
        <v>138</v>
      </c>
      <c r="G1465" s="2" t="s">
        <v>74</v>
      </c>
      <c r="H1465" s="3" t="s">
        <v>901</v>
      </c>
      <c r="I1465" s="2" t="s">
        <v>902</v>
      </c>
      <c r="J1465" s="2"/>
      <c r="K1465" s="2" t="s">
        <v>1153</v>
      </c>
      <c r="L1465" s="17">
        <v>242269</v>
      </c>
      <c r="M1465" s="17">
        <v>4768</v>
      </c>
      <c r="N1465" s="17">
        <v>6974</v>
      </c>
      <c r="Y1465" s="17">
        <f>SUM(M1465:N1465)</f>
        <v>11742</v>
      </c>
    </row>
    <row r="1466" spans="1:25" x14ac:dyDescent="0.3">
      <c r="A1466" s="13">
        <v>65</v>
      </c>
      <c r="B1466" s="2" t="s">
        <v>372</v>
      </c>
      <c r="C1466" s="2" t="s">
        <v>373</v>
      </c>
      <c r="D1466" s="2">
        <v>2017</v>
      </c>
      <c r="E1466" s="2">
        <v>2</v>
      </c>
      <c r="F1466" s="2" t="s">
        <v>374</v>
      </c>
      <c r="G1466" s="2" t="s">
        <v>74</v>
      </c>
      <c r="H1466" s="3" t="s">
        <v>375</v>
      </c>
      <c r="I1466" s="2" t="s">
        <v>189</v>
      </c>
      <c r="J1466" s="2" t="s">
        <v>376</v>
      </c>
      <c r="K1466" s="2" t="s">
        <v>83</v>
      </c>
      <c r="L1466" s="17">
        <v>75808</v>
      </c>
      <c r="M1466" s="17">
        <v>11227</v>
      </c>
      <c r="N1466" s="17">
        <v>6971</v>
      </c>
      <c r="Y1466" s="17">
        <f>SUM(M1466:N1466)</f>
        <v>18198</v>
      </c>
    </row>
    <row r="1467" spans="1:25" x14ac:dyDescent="0.3">
      <c r="A1467" s="13">
        <v>66</v>
      </c>
      <c r="B1467" s="2" t="s">
        <v>499</v>
      </c>
      <c r="C1467" s="2" t="s">
        <v>500</v>
      </c>
      <c r="D1467" s="2">
        <v>2017</v>
      </c>
      <c r="E1467" s="2">
        <v>2</v>
      </c>
      <c r="F1467" s="2" t="s">
        <v>324</v>
      </c>
      <c r="G1467" s="2" t="s">
        <v>74</v>
      </c>
      <c r="H1467" s="3" t="s">
        <v>501</v>
      </c>
      <c r="I1467" s="2" t="s">
        <v>502</v>
      </c>
      <c r="J1467" s="2" t="s">
        <v>503</v>
      </c>
      <c r="K1467" s="2" t="s">
        <v>1418</v>
      </c>
      <c r="L1467" s="17">
        <v>61119</v>
      </c>
      <c r="M1467" s="17">
        <v>5946</v>
      </c>
      <c r="N1467" s="17">
        <v>6877</v>
      </c>
      <c r="Y1467" s="17">
        <f>SUM(M1467:N1467)</f>
        <v>12823</v>
      </c>
    </row>
    <row r="1468" spans="1:25" x14ac:dyDescent="0.3">
      <c r="A1468" s="13">
        <v>67</v>
      </c>
      <c r="B1468" s="2" t="s">
        <v>2335</v>
      </c>
      <c r="C1468" s="2" t="s">
        <v>2336</v>
      </c>
      <c r="D1468" s="2">
        <v>2017</v>
      </c>
      <c r="E1468" s="2">
        <v>2</v>
      </c>
      <c r="F1468" s="2" t="s">
        <v>138</v>
      </c>
      <c r="G1468" s="2" t="s">
        <v>74</v>
      </c>
      <c r="H1468" s="3" t="s">
        <v>1776</v>
      </c>
      <c r="I1468" s="2" t="s">
        <v>2337</v>
      </c>
      <c r="J1468" s="2" t="s">
        <v>2338</v>
      </c>
      <c r="K1468" s="2" t="s">
        <v>1152</v>
      </c>
      <c r="L1468" s="17">
        <v>99584</v>
      </c>
      <c r="M1468" s="17">
        <v>17169</v>
      </c>
      <c r="N1468" s="17">
        <v>6869</v>
      </c>
      <c r="Y1468" s="17">
        <f>SUM(M1468:N1468)</f>
        <v>24038</v>
      </c>
    </row>
    <row r="1469" spans="1:25" x14ac:dyDescent="0.3">
      <c r="A1469" s="13">
        <v>68</v>
      </c>
      <c r="B1469" s="2" t="s">
        <v>701</v>
      </c>
      <c r="C1469" s="2" t="s">
        <v>702</v>
      </c>
      <c r="D1469" s="2">
        <v>2017</v>
      </c>
      <c r="E1469" s="2">
        <v>2</v>
      </c>
      <c r="F1469" s="2" t="s">
        <v>314</v>
      </c>
      <c r="G1469" s="2" t="s">
        <v>74</v>
      </c>
      <c r="H1469" s="3" t="s">
        <v>703</v>
      </c>
      <c r="I1469" s="2" t="s">
        <v>704</v>
      </c>
      <c r="J1469" s="2" t="s">
        <v>705</v>
      </c>
      <c r="K1469" s="2" t="s">
        <v>1153</v>
      </c>
      <c r="L1469" s="17">
        <v>215721</v>
      </c>
      <c r="M1469" s="17">
        <v>10232</v>
      </c>
      <c r="N1469" s="17">
        <v>6856</v>
      </c>
      <c r="Y1469" s="17">
        <f>SUM(M1469:N1469)</f>
        <v>17088</v>
      </c>
    </row>
    <row r="1470" spans="1:25" x14ac:dyDescent="0.3">
      <c r="A1470" s="13">
        <v>69</v>
      </c>
      <c r="B1470" s="2" t="s">
        <v>2339</v>
      </c>
      <c r="C1470" s="2" t="s">
        <v>2340</v>
      </c>
      <c r="D1470" s="2">
        <v>2017</v>
      </c>
      <c r="E1470" s="2">
        <v>2</v>
      </c>
      <c r="F1470" s="2" t="s">
        <v>309</v>
      </c>
      <c r="G1470" s="2" t="s">
        <v>26</v>
      </c>
      <c r="H1470" s="3" t="s">
        <v>2341</v>
      </c>
      <c r="I1470" s="2" t="s">
        <v>210</v>
      </c>
      <c r="J1470" s="2" t="s">
        <v>2342</v>
      </c>
      <c r="K1470" s="2" t="s">
        <v>42</v>
      </c>
      <c r="L1470" s="17">
        <v>36975</v>
      </c>
      <c r="M1470" s="17">
        <v>9156</v>
      </c>
      <c r="N1470" s="17">
        <v>6561</v>
      </c>
      <c r="Y1470" s="17">
        <f>SUM(M1470:N1470)</f>
        <v>15717</v>
      </c>
    </row>
    <row r="1471" spans="1:25" x14ac:dyDescent="0.3">
      <c r="A1471" s="13">
        <v>70</v>
      </c>
      <c r="B1471" s="2" t="s">
        <v>1860</v>
      </c>
      <c r="C1471" s="2" t="s">
        <v>1861</v>
      </c>
      <c r="D1471" s="2">
        <v>2017</v>
      </c>
      <c r="E1471" s="2">
        <v>2</v>
      </c>
      <c r="F1471" s="2" t="s">
        <v>338</v>
      </c>
      <c r="G1471" s="2" t="s">
        <v>74</v>
      </c>
      <c r="H1471" s="3" t="s">
        <v>1862</v>
      </c>
      <c r="I1471" s="2" t="s">
        <v>1863</v>
      </c>
      <c r="J1471" s="2" t="s">
        <v>1864</v>
      </c>
      <c r="K1471" s="2" t="s">
        <v>30</v>
      </c>
      <c r="L1471" s="17">
        <v>22118</v>
      </c>
      <c r="M1471" s="17">
        <v>7652</v>
      </c>
      <c r="N1471" s="17">
        <v>6132</v>
      </c>
      <c r="Y1471" s="17">
        <f>SUM(M1471:N1471)</f>
        <v>13784</v>
      </c>
    </row>
    <row r="1472" spans="1:25" x14ac:dyDescent="0.3">
      <c r="A1472" s="13">
        <v>71</v>
      </c>
      <c r="B1472" s="2" t="s">
        <v>2343</v>
      </c>
      <c r="C1472" s="2" t="s">
        <v>2344</v>
      </c>
      <c r="D1472" s="2">
        <v>2017</v>
      </c>
      <c r="E1472" s="2">
        <v>2</v>
      </c>
      <c r="F1472" s="2" t="s">
        <v>138</v>
      </c>
      <c r="G1472" s="2" t="s">
        <v>26</v>
      </c>
      <c r="H1472" s="3" t="s">
        <v>2345</v>
      </c>
      <c r="I1472" s="2" t="s">
        <v>2346</v>
      </c>
      <c r="J1472" s="2" t="s">
        <v>2347</v>
      </c>
      <c r="K1472" s="2" t="s">
        <v>30</v>
      </c>
      <c r="L1472" s="17">
        <v>132224</v>
      </c>
      <c r="M1472" s="17">
        <v>1102</v>
      </c>
      <c r="N1472" s="17">
        <v>6118</v>
      </c>
      <c r="Y1472" s="17">
        <f>SUM(M1472:N1472)</f>
        <v>7220</v>
      </c>
    </row>
    <row r="1473" spans="1:25" x14ac:dyDescent="0.3">
      <c r="A1473" s="13">
        <v>72</v>
      </c>
      <c r="B1473" s="2" t="s">
        <v>2348</v>
      </c>
      <c r="C1473" s="2" t="s">
        <v>2349</v>
      </c>
      <c r="D1473" s="2">
        <v>2017</v>
      </c>
      <c r="E1473" s="2">
        <v>2</v>
      </c>
      <c r="F1473" s="2" t="s">
        <v>488</v>
      </c>
      <c r="G1473" s="2" t="s">
        <v>74</v>
      </c>
      <c r="H1473" s="3" t="s">
        <v>2350</v>
      </c>
      <c r="I1473" s="2" t="s">
        <v>2351</v>
      </c>
      <c r="J1473" s="2" t="s">
        <v>2352</v>
      </c>
      <c r="K1473" s="2" t="s">
        <v>1187</v>
      </c>
      <c r="L1473" s="17">
        <v>1403</v>
      </c>
      <c r="M1473" s="17">
        <v>425</v>
      </c>
      <c r="N1473" s="17">
        <v>6064</v>
      </c>
      <c r="Y1473" s="17">
        <f>SUM(M1473:N1473)</f>
        <v>6489</v>
      </c>
    </row>
    <row r="1474" spans="1:25" x14ac:dyDescent="0.3">
      <c r="A1474" s="13">
        <v>73</v>
      </c>
      <c r="B1474" s="2" t="s">
        <v>2353</v>
      </c>
      <c r="C1474" s="2" t="s">
        <v>2354</v>
      </c>
      <c r="D1474" s="2">
        <v>2017</v>
      </c>
      <c r="E1474" s="2">
        <v>2</v>
      </c>
      <c r="F1474" s="2" t="s">
        <v>394</v>
      </c>
      <c r="G1474" s="2" t="s">
        <v>26</v>
      </c>
      <c r="H1474" s="3" t="s">
        <v>2355</v>
      </c>
      <c r="I1474" s="2" t="s">
        <v>51</v>
      </c>
      <c r="J1474" s="2" t="s">
        <v>2356</v>
      </c>
      <c r="K1474" s="2" t="s">
        <v>30</v>
      </c>
      <c r="L1474" s="17">
        <v>36483</v>
      </c>
      <c r="M1474" s="17">
        <v>6955</v>
      </c>
      <c r="N1474" s="17">
        <v>5842</v>
      </c>
      <c r="Y1474" s="17">
        <f>SUM(M1474:N1474)</f>
        <v>12797</v>
      </c>
    </row>
    <row r="1475" spans="1:25" x14ac:dyDescent="0.3">
      <c r="A1475" s="13">
        <v>74</v>
      </c>
      <c r="B1475" s="2" t="s">
        <v>2157</v>
      </c>
      <c r="C1475" s="2" t="s">
        <v>2158</v>
      </c>
      <c r="D1475" s="2">
        <v>2017</v>
      </c>
      <c r="E1475" s="2">
        <v>2</v>
      </c>
      <c r="F1475" s="2" t="s">
        <v>162</v>
      </c>
      <c r="G1475" s="2" t="s">
        <v>1753</v>
      </c>
      <c r="H1475" s="3" t="s">
        <v>2159</v>
      </c>
      <c r="I1475" s="2" t="s">
        <v>2160</v>
      </c>
      <c r="J1475" s="2" t="s">
        <v>2161</v>
      </c>
      <c r="K1475" s="2" t="s">
        <v>42</v>
      </c>
      <c r="L1475" s="17">
        <v>181279</v>
      </c>
      <c r="M1475" s="17">
        <v>9457</v>
      </c>
      <c r="N1475" s="17">
        <v>5830</v>
      </c>
      <c r="Y1475" s="17">
        <f>SUM(M1475:N1475)</f>
        <v>15287</v>
      </c>
    </row>
    <row r="1476" spans="1:25" x14ac:dyDescent="0.3">
      <c r="A1476" s="13">
        <v>75</v>
      </c>
      <c r="B1476" s="2" t="s">
        <v>2357</v>
      </c>
      <c r="C1476" s="2" t="s">
        <v>2358</v>
      </c>
      <c r="D1476" s="2">
        <v>2017</v>
      </c>
      <c r="E1476" s="2">
        <v>2</v>
      </c>
      <c r="F1476" s="2" t="s">
        <v>324</v>
      </c>
      <c r="G1476" s="2" t="s">
        <v>156</v>
      </c>
      <c r="H1476" s="3" t="s">
        <v>2359</v>
      </c>
      <c r="I1476" s="2" t="s">
        <v>2360</v>
      </c>
      <c r="J1476" s="2" t="s">
        <v>2361</v>
      </c>
      <c r="K1476" s="2" t="s">
        <v>1418</v>
      </c>
      <c r="L1476" s="17">
        <v>23322</v>
      </c>
      <c r="M1476" s="17">
        <v>1426</v>
      </c>
      <c r="N1476" s="17">
        <v>5811</v>
      </c>
      <c r="Y1476" s="17">
        <f>SUM(M1476:N1476)</f>
        <v>7237</v>
      </c>
    </row>
    <row r="1477" spans="1:25" x14ac:dyDescent="0.3">
      <c r="A1477" s="13">
        <v>76</v>
      </c>
      <c r="B1477" s="2" t="s">
        <v>1491</v>
      </c>
      <c r="C1477" s="2" t="s">
        <v>1492</v>
      </c>
      <c r="D1477" s="2">
        <v>2017</v>
      </c>
      <c r="E1477" s="2">
        <v>2</v>
      </c>
      <c r="F1477" s="2" t="s">
        <v>309</v>
      </c>
      <c r="G1477" s="2" t="s">
        <v>26</v>
      </c>
      <c r="H1477" s="3" t="s">
        <v>1493</v>
      </c>
      <c r="I1477" s="2" t="s">
        <v>1494</v>
      </c>
      <c r="J1477" s="2" t="s">
        <v>1495</v>
      </c>
      <c r="K1477" s="2" t="s">
        <v>42</v>
      </c>
      <c r="L1477" s="17">
        <v>64767</v>
      </c>
      <c r="M1477" s="17">
        <v>14291</v>
      </c>
      <c r="N1477" s="17">
        <v>5753</v>
      </c>
      <c r="Y1477" s="17">
        <f>SUM(M1477:N1477)</f>
        <v>20044</v>
      </c>
    </row>
    <row r="1478" spans="1:25" x14ac:dyDescent="0.3">
      <c r="A1478" s="13">
        <v>77</v>
      </c>
      <c r="B1478" s="2" t="s">
        <v>923</v>
      </c>
      <c r="C1478" s="2" t="s">
        <v>924</v>
      </c>
      <c r="D1478" s="2">
        <v>2017</v>
      </c>
      <c r="E1478" s="2">
        <v>2</v>
      </c>
      <c r="F1478" s="2" t="s">
        <v>138</v>
      </c>
      <c r="G1478" s="2" t="s">
        <v>26</v>
      </c>
      <c r="H1478" s="3" t="s">
        <v>925</v>
      </c>
      <c r="I1478" s="2" t="s">
        <v>926</v>
      </c>
      <c r="J1478" s="2" t="s">
        <v>927</v>
      </c>
      <c r="K1478" s="2" t="s">
        <v>30</v>
      </c>
      <c r="L1478" s="17">
        <v>848677</v>
      </c>
      <c r="M1478" s="17">
        <v>8843</v>
      </c>
      <c r="N1478" s="17">
        <v>5714</v>
      </c>
      <c r="Y1478" s="17">
        <f>SUM(M1478:N1478)</f>
        <v>14557</v>
      </c>
    </row>
    <row r="1479" spans="1:25" x14ac:dyDescent="0.3">
      <c r="A1479" s="13">
        <v>78</v>
      </c>
      <c r="B1479" s="2" t="s">
        <v>2362</v>
      </c>
      <c r="C1479" s="2" t="s">
        <v>2363</v>
      </c>
      <c r="D1479" s="2">
        <v>2017</v>
      </c>
      <c r="E1479" s="2">
        <v>2</v>
      </c>
      <c r="F1479" s="2" t="s">
        <v>162</v>
      </c>
      <c r="G1479" s="2" t="s">
        <v>156</v>
      </c>
      <c r="H1479" s="3" t="s">
        <v>1906</v>
      </c>
      <c r="I1479" s="2" t="s">
        <v>2364</v>
      </c>
      <c r="J1479" s="2" t="s">
        <v>2365</v>
      </c>
      <c r="K1479" s="2" t="s">
        <v>36</v>
      </c>
      <c r="L1479" s="17">
        <v>0</v>
      </c>
      <c r="M1479" s="17">
        <v>9658</v>
      </c>
      <c r="N1479" s="17">
        <v>5675</v>
      </c>
      <c r="Y1479" s="17">
        <f>SUM(M1479:N1479)</f>
        <v>15333</v>
      </c>
    </row>
    <row r="1480" spans="1:25" x14ac:dyDescent="0.3">
      <c r="A1480" s="13">
        <v>79</v>
      </c>
      <c r="B1480" s="2" t="s">
        <v>2075</v>
      </c>
      <c r="C1480" s="2" t="s">
        <v>2076</v>
      </c>
      <c r="D1480" s="2">
        <v>2017</v>
      </c>
      <c r="E1480" s="2">
        <v>2</v>
      </c>
      <c r="F1480" s="2" t="s">
        <v>162</v>
      </c>
      <c r="G1480" s="2" t="s">
        <v>26</v>
      </c>
      <c r="H1480" s="3" t="s">
        <v>250</v>
      </c>
      <c r="I1480" s="2" t="s">
        <v>2077</v>
      </c>
      <c r="J1480" s="2" t="s">
        <v>2078</v>
      </c>
      <c r="K1480" s="2" t="s">
        <v>42</v>
      </c>
      <c r="L1480" s="17">
        <v>10143</v>
      </c>
      <c r="M1480" s="17">
        <v>49469</v>
      </c>
      <c r="N1480" s="17">
        <v>5656</v>
      </c>
      <c r="Y1480" s="17">
        <f>SUM(M1480:N1480)</f>
        <v>55125</v>
      </c>
    </row>
    <row r="1481" spans="1:25" x14ac:dyDescent="0.3">
      <c r="A1481" s="13">
        <v>80</v>
      </c>
      <c r="B1481" s="2" t="s">
        <v>2366</v>
      </c>
      <c r="C1481" s="2" t="s">
        <v>2367</v>
      </c>
      <c r="D1481" s="2">
        <v>2017</v>
      </c>
      <c r="E1481" s="2">
        <v>2</v>
      </c>
      <c r="F1481" s="2" t="s">
        <v>162</v>
      </c>
      <c r="G1481" s="2" t="s">
        <v>177</v>
      </c>
      <c r="H1481" s="3" t="s">
        <v>364</v>
      </c>
      <c r="I1481" s="2" t="s">
        <v>2368</v>
      </c>
      <c r="J1481" s="2" t="s">
        <v>2369</v>
      </c>
      <c r="K1481" s="2" t="s">
        <v>83</v>
      </c>
      <c r="L1481" s="17">
        <v>4114</v>
      </c>
      <c r="M1481" s="17">
        <v>33130</v>
      </c>
      <c r="N1481" s="17">
        <v>5639</v>
      </c>
      <c r="Y1481" s="17">
        <f>SUM(M1481:N1481)</f>
        <v>38769</v>
      </c>
    </row>
    <row r="1482" spans="1:25" x14ac:dyDescent="0.3">
      <c r="A1482" s="13">
        <v>81</v>
      </c>
      <c r="B1482" s="2" t="s">
        <v>582</v>
      </c>
      <c r="C1482" s="2" t="s">
        <v>583</v>
      </c>
      <c r="D1482" s="2">
        <v>2017</v>
      </c>
      <c r="E1482" s="2">
        <v>2</v>
      </c>
      <c r="F1482" s="2" t="s">
        <v>394</v>
      </c>
      <c r="G1482" s="2" t="s">
        <v>74</v>
      </c>
      <c r="H1482" s="3" t="s">
        <v>584</v>
      </c>
      <c r="I1482" s="2" t="s">
        <v>269</v>
      </c>
      <c r="J1482" s="2" t="s">
        <v>585</v>
      </c>
      <c r="K1482" s="2" t="s">
        <v>42</v>
      </c>
      <c r="L1482" s="17">
        <v>44659</v>
      </c>
      <c r="M1482" s="17">
        <v>5936</v>
      </c>
      <c r="N1482" s="17">
        <v>5578</v>
      </c>
      <c r="Y1482" s="17">
        <f>SUM(M1482:N1482)</f>
        <v>11514</v>
      </c>
    </row>
    <row r="1483" spans="1:25" x14ac:dyDescent="0.3">
      <c r="A1483" s="13">
        <v>82</v>
      </c>
      <c r="B1483" s="2" t="s">
        <v>1210</v>
      </c>
      <c r="C1483" s="2" t="s">
        <v>1211</v>
      </c>
      <c r="D1483" s="2">
        <v>2017</v>
      </c>
      <c r="E1483" s="2">
        <v>2</v>
      </c>
      <c r="F1483" s="2" t="s">
        <v>138</v>
      </c>
      <c r="G1483" s="2" t="s">
        <v>1212</v>
      </c>
      <c r="H1483" s="3" t="s">
        <v>538</v>
      </c>
      <c r="I1483" s="2" t="s">
        <v>1213</v>
      </c>
      <c r="J1483" s="2" t="s">
        <v>1214</v>
      </c>
      <c r="K1483" s="2" t="s">
        <v>42</v>
      </c>
      <c r="L1483" s="17">
        <v>162112</v>
      </c>
      <c r="M1483" s="17">
        <v>3549</v>
      </c>
      <c r="N1483" s="17">
        <v>5550</v>
      </c>
      <c r="Y1483" s="17">
        <f>SUM(M1483:N1483)</f>
        <v>9099</v>
      </c>
    </row>
    <row r="1484" spans="1:25" x14ac:dyDescent="0.3">
      <c r="A1484" s="13">
        <v>83</v>
      </c>
      <c r="B1484" s="2" t="s">
        <v>2281</v>
      </c>
      <c r="C1484" s="2" t="s">
        <v>2282</v>
      </c>
      <c r="D1484" s="2">
        <v>2017</v>
      </c>
      <c r="E1484" s="2">
        <v>2</v>
      </c>
      <c r="F1484" s="2" t="s">
        <v>162</v>
      </c>
      <c r="G1484" s="2" t="s">
        <v>156</v>
      </c>
      <c r="H1484" s="3" t="s">
        <v>178</v>
      </c>
      <c r="I1484" s="2" t="s">
        <v>2283</v>
      </c>
      <c r="J1484" s="2" t="s">
        <v>2284</v>
      </c>
      <c r="K1484" s="2" t="s">
        <v>36</v>
      </c>
      <c r="L1484" s="17">
        <v>0</v>
      </c>
      <c r="M1484" s="17">
        <v>3596</v>
      </c>
      <c r="N1484" s="17">
        <v>5406</v>
      </c>
      <c r="Y1484" s="17">
        <f>SUM(M1484:N1484)</f>
        <v>9002</v>
      </c>
    </row>
    <row r="1485" spans="1:25" x14ac:dyDescent="0.3">
      <c r="A1485" s="13">
        <v>84</v>
      </c>
      <c r="B1485" s="2" t="s">
        <v>1687</v>
      </c>
      <c r="C1485" s="2" t="s">
        <v>1688</v>
      </c>
      <c r="D1485" s="2">
        <v>2017</v>
      </c>
      <c r="E1485" s="2">
        <v>2</v>
      </c>
      <c r="F1485" s="2" t="s">
        <v>162</v>
      </c>
      <c r="G1485" s="2" t="s">
        <v>74</v>
      </c>
      <c r="H1485" s="3" t="s">
        <v>1689</v>
      </c>
      <c r="I1485" s="2" t="s">
        <v>664</v>
      </c>
      <c r="J1485" s="2" t="s">
        <v>1690</v>
      </c>
      <c r="K1485" s="2" t="s">
        <v>1152</v>
      </c>
      <c r="L1485" s="17">
        <v>227470</v>
      </c>
      <c r="M1485" s="17">
        <v>23309</v>
      </c>
      <c r="N1485" s="17">
        <v>5402</v>
      </c>
      <c r="Y1485" s="17">
        <f>SUM(M1485:N1485)</f>
        <v>28711</v>
      </c>
    </row>
    <row r="1486" spans="1:25" x14ac:dyDescent="0.3">
      <c r="A1486" s="13">
        <v>85</v>
      </c>
      <c r="B1486" s="2" t="s">
        <v>1893</v>
      </c>
      <c r="C1486" s="2" t="s">
        <v>1894</v>
      </c>
      <c r="D1486" s="2">
        <v>2017</v>
      </c>
      <c r="E1486" s="2">
        <v>2</v>
      </c>
      <c r="F1486" s="2" t="s">
        <v>162</v>
      </c>
      <c r="G1486" s="2" t="s">
        <v>156</v>
      </c>
      <c r="H1486" s="3" t="s">
        <v>1895</v>
      </c>
      <c r="I1486" s="2" t="s">
        <v>889</v>
      </c>
      <c r="J1486" s="2" t="s">
        <v>1879</v>
      </c>
      <c r="K1486" s="2" t="s">
        <v>83</v>
      </c>
      <c r="L1486" s="17">
        <v>82621</v>
      </c>
      <c r="M1486" s="17">
        <v>9502</v>
      </c>
      <c r="N1486" s="17">
        <v>5345</v>
      </c>
      <c r="Y1486" s="17">
        <f>SUM(M1486:N1486)</f>
        <v>14847</v>
      </c>
    </row>
    <row r="1487" spans="1:25" x14ac:dyDescent="0.3">
      <c r="A1487" s="13">
        <v>86</v>
      </c>
      <c r="B1487" s="2" t="s">
        <v>486</v>
      </c>
      <c r="C1487" s="2" t="s">
        <v>487</v>
      </c>
      <c r="D1487" s="2">
        <v>2017</v>
      </c>
      <c r="E1487" s="2">
        <v>2</v>
      </c>
      <c r="F1487" s="2" t="s">
        <v>488</v>
      </c>
      <c r="G1487" s="2" t="s">
        <v>74</v>
      </c>
      <c r="H1487" s="3" t="s">
        <v>489</v>
      </c>
      <c r="I1487" s="2" t="s">
        <v>189</v>
      </c>
      <c r="J1487" s="2" t="s">
        <v>376</v>
      </c>
      <c r="K1487" s="2" t="s">
        <v>83</v>
      </c>
      <c r="L1487" s="17">
        <v>61058</v>
      </c>
      <c r="M1487" s="17">
        <v>8454</v>
      </c>
      <c r="N1487" s="17">
        <v>5187</v>
      </c>
      <c r="Y1487" s="17">
        <f>SUM(M1487:N1487)</f>
        <v>13641</v>
      </c>
    </row>
    <row r="1488" spans="1:25" x14ac:dyDescent="0.3">
      <c r="A1488" s="13">
        <v>87</v>
      </c>
      <c r="B1488" s="2" t="s">
        <v>2370</v>
      </c>
      <c r="C1488" s="2" t="s">
        <v>2371</v>
      </c>
      <c r="D1488" s="2">
        <v>2017</v>
      </c>
      <c r="E1488" s="2">
        <v>2</v>
      </c>
      <c r="F1488" s="2" t="s">
        <v>138</v>
      </c>
      <c r="G1488" s="2" t="s">
        <v>74</v>
      </c>
      <c r="H1488" s="3" t="s">
        <v>2372</v>
      </c>
      <c r="I1488" s="2" t="s">
        <v>2373</v>
      </c>
      <c r="J1488" s="2" t="s">
        <v>2374</v>
      </c>
      <c r="K1488" s="2" t="s">
        <v>30</v>
      </c>
      <c r="L1488" s="17">
        <v>90538</v>
      </c>
      <c r="M1488" s="17">
        <v>3456</v>
      </c>
      <c r="N1488" s="17">
        <v>5157</v>
      </c>
      <c r="Y1488" s="17">
        <f>SUM(M1488:N1488)</f>
        <v>8613</v>
      </c>
    </row>
    <row r="1489" spans="1:25" x14ac:dyDescent="0.3">
      <c r="A1489" s="13">
        <v>88</v>
      </c>
      <c r="B1489" s="2" t="s">
        <v>1923</v>
      </c>
      <c r="C1489" s="2" t="s">
        <v>1924</v>
      </c>
      <c r="D1489" s="2">
        <v>2017</v>
      </c>
      <c r="E1489" s="2">
        <v>2</v>
      </c>
      <c r="F1489" s="2" t="s">
        <v>162</v>
      </c>
      <c r="G1489" s="2" t="s">
        <v>177</v>
      </c>
      <c r="H1489" s="3" t="s">
        <v>716</v>
      </c>
      <c r="I1489" s="2" t="s">
        <v>1925</v>
      </c>
      <c r="J1489" s="2"/>
      <c r="K1489" s="2" t="s">
        <v>36</v>
      </c>
      <c r="L1489" s="17">
        <v>106838</v>
      </c>
      <c r="M1489" s="17">
        <v>8753</v>
      </c>
      <c r="N1489" s="17">
        <v>5118</v>
      </c>
      <c r="Y1489" s="17">
        <f>SUM(M1489:N1489)</f>
        <v>13871</v>
      </c>
    </row>
    <row r="1490" spans="1:25" x14ac:dyDescent="0.3">
      <c r="A1490" s="13">
        <v>89</v>
      </c>
      <c r="B1490" s="2" t="s">
        <v>1939</v>
      </c>
      <c r="C1490" s="2" t="s">
        <v>1940</v>
      </c>
      <c r="D1490" s="2">
        <v>2017</v>
      </c>
      <c r="E1490" s="2">
        <v>2</v>
      </c>
      <c r="F1490" s="2" t="s">
        <v>138</v>
      </c>
      <c r="G1490" s="2" t="s">
        <v>156</v>
      </c>
      <c r="H1490" s="3" t="s">
        <v>743</v>
      </c>
      <c r="I1490" s="2" t="s">
        <v>889</v>
      </c>
      <c r="J1490" s="2" t="s">
        <v>1941</v>
      </c>
      <c r="K1490" s="2" t="s">
        <v>83</v>
      </c>
      <c r="L1490" s="17">
        <v>114003</v>
      </c>
      <c r="M1490" s="17">
        <v>9636</v>
      </c>
      <c r="N1490" s="17">
        <v>5061</v>
      </c>
      <c r="Y1490" s="17">
        <f>SUM(M1490:N1490)</f>
        <v>14697</v>
      </c>
    </row>
    <row r="1491" spans="1:25" x14ac:dyDescent="0.3">
      <c r="A1491" s="13">
        <v>90</v>
      </c>
      <c r="B1491" s="2" t="s">
        <v>2272</v>
      </c>
      <c r="C1491" s="2" t="s">
        <v>2273</v>
      </c>
      <c r="D1491" s="2">
        <v>2017</v>
      </c>
      <c r="E1491" s="2">
        <v>2</v>
      </c>
      <c r="F1491" s="2" t="s">
        <v>162</v>
      </c>
      <c r="G1491" s="2" t="s">
        <v>2274</v>
      </c>
      <c r="H1491" s="3" t="s">
        <v>1272</v>
      </c>
      <c r="I1491" s="2" t="s">
        <v>2275</v>
      </c>
      <c r="J1491" s="2" t="s">
        <v>2276</v>
      </c>
      <c r="K1491" s="2" t="s">
        <v>42</v>
      </c>
      <c r="L1491" s="17">
        <v>0</v>
      </c>
      <c r="M1491" s="17">
        <v>0</v>
      </c>
      <c r="N1491" s="17">
        <v>5061</v>
      </c>
      <c r="Y1491" s="17">
        <f>SUM(M1491:N1491)</f>
        <v>5061</v>
      </c>
    </row>
    <row r="1492" spans="1:25" x14ac:dyDescent="0.3">
      <c r="A1492" s="13">
        <v>91</v>
      </c>
      <c r="B1492" s="2" t="s">
        <v>1524</v>
      </c>
      <c r="C1492" s="2" t="s">
        <v>1525</v>
      </c>
      <c r="D1492" s="2">
        <v>2017</v>
      </c>
      <c r="E1492" s="2">
        <v>2</v>
      </c>
      <c r="F1492" s="2" t="s">
        <v>162</v>
      </c>
      <c r="G1492" s="2" t="s">
        <v>74</v>
      </c>
      <c r="H1492" s="3" t="s">
        <v>1526</v>
      </c>
      <c r="I1492" s="2" t="s">
        <v>1527</v>
      </c>
      <c r="J1492" s="2" t="s">
        <v>1528</v>
      </c>
      <c r="K1492" s="2" t="s">
        <v>30</v>
      </c>
      <c r="L1492" s="17">
        <v>49772</v>
      </c>
      <c r="M1492" s="17">
        <v>22159</v>
      </c>
      <c r="N1492" s="17">
        <v>5041</v>
      </c>
      <c r="Y1492" s="17">
        <f>SUM(M1492:N1492)</f>
        <v>27200</v>
      </c>
    </row>
    <row r="1493" spans="1:25" x14ac:dyDescent="0.3">
      <c r="A1493" s="13">
        <v>92</v>
      </c>
      <c r="B1493" s="2" t="s">
        <v>614</v>
      </c>
      <c r="C1493" s="2" t="s">
        <v>615</v>
      </c>
      <c r="D1493" s="2">
        <v>2017</v>
      </c>
      <c r="E1493" s="2">
        <v>2</v>
      </c>
      <c r="F1493" s="2" t="s">
        <v>616</v>
      </c>
      <c r="G1493" s="2" t="s">
        <v>74</v>
      </c>
      <c r="H1493" s="3" t="s">
        <v>617</v>
      </c>
      <c r="I1493" s="2" t="s">
        <v>618</v>
      </c>
      <c r="J1493" s="2" t="s">
        <v>619</v>
      </c>
      <c r="K1493" s="2" t="s">
        <v>1153</v>
      </c>
      <c r="L1493" s="17">
        <v>34267</v>
      </c>
      <c r="M1493" s="17">
        <v>5394</v>
      </c>
      <c r="N1493" s="17">
        <v>5017</v>
      </c>
      <c r="Y1493" s="17">
        <f>SUM(M1493:N1493)</f>
        <v>10411</v>
      </c>
    </row>
    <row r="1494" spans="1:25" x14ac:dyDescent="0.3">
      <c r="A1494" s="13">
        <v>93</v>
      </c>
      <c r="B1494" s="2" t="s">
        <v>2375</v>
      </c>
      <c r="C1494" s="2" t="s">
        <v>2376</v>
      </c>
      <c r="D1494" s="2">
        <v>2017</v>
      </c>
      <c r="E1494" s="2">
        <v>2</v>
      </c>
      <c r="F1494" s="2" t="s">
        <v>394</v>
      </c>
      <c r="G1494" s="2" t="s">
        <v>74</v>
      </c>
      <c r="H1494" s="3" t="s">
        <v>2377</v>
      </c>
      <c r="I1494" s="2" t="s">
        <v>2378</v>
      </c>
      <c r="J1494" s="2" t="s">
        <v>2379</v>
      </c>
      <c r="K1494" s="2" t="s">
        <v>42</v>
      </c>
      <c r="L1494" s="17">
        <v>17122</v>
      </c>
      <c r="M1494" s="17">
        <v>9668</v>
      </c>
      <c r="N1494" s="17">
        <v>5003</v>
      </c>
      <c r="Y1494" s="17">
        <f>SUM(M1494:N1494)</f>
        <v>14671</v>
      </c>
    </row>
    <row r="1495" spans="1:25" x14ac:dyDescent="0.3">
      <c r="A1495" s="13">
        <v>94</v>
      </c>
      <c r="B1495" s="2" t="s">
        <v>1534</v>
      </c>
      <c r="C1495" s="2" t="s">
        <v>1535</v>
      </c>
      <c r="D1495" s="2">
        <v>2017</v>
      </c>
      <c r="E1495" s="2">
        <v>2</v>
      </c>
      <c r="F1495" s="2" t="s">
        <v>162</v>
      </c>
      <c r="G1495" s="2" t="s">
        <v>74</v>
      </c>
      <c r="H1495" s="3" t="s">
        <v>1536</v>
      </c>
      <c r="I1495" s="2" t="s">
        <v>1537</v>
      </c>
      <c r="J1495" s="2" t="s">
        <v>1538</v>
      </c>
      <c r="K1495" s="2" t="s">
        <v>42</v>
      </c>
      <c r="L1495" s="17">
        <v>322777</v>
      </c>
      <c r="M1495" s="17">
        <v>10113</v>
      </c>
      <c r="N1495" s="17">
        <v>4949</v>
      </c>
      <c r="Y1495" s="17">
        <f>SUM(M1495:N1495)</f>
        <v>15062</v>
      </c>
    </row>
    <row r="1496" spans="1:25" x14ac:dyDescent="0.3">
      <c r="A1496" s="13">
        <v>95</v>
      </c>
      <c r="B1496" s="2" t="s">
        <v>2240</v>
      </c>
      <c r="C1496" s="2" t="s">
        <v>2241</v>
      </c>
      <c r="D1496" s="2">
        <v>2017</v>
      </c>
      <c r="E1496" s="2">
        <v>2</v>
      </c>
      <c r="F1496" s="2" t="s">
        <v>162</v>
      </c>
      <c r="G1496" s="2" t="s">
        <v>2242</v>
      </c>
      <c r="H1496" s="3" t="s">
        <v>2243</v>
      </c>
      <c r="I1496" s="2" t="s">
        <v>2244</v>
      </c>
      <c r="J1496" s="2" t="s">
        <v>2245</v>
      </c>
      <c r="K1496" s="2" t="s">
        <v>36</v>
      </c>
      <c r="L1496" s="17">
        <v>0</v>
      </c>
      <c r="M1496" s="17">
        <v>0</v>
      </c>
      <c r="N1496" s="17">
        <v>4850</v>
      </c>
      <c r="Y1496" s="17">
        <f>SUM(M1496:N1496)</f>
        <v>4850</v>
      </c>
    </row>
    <row r="1497" spans="1:25" x14ac:dyDescent="0.3">
      <c r="A1497" s="13">
        <v>96</v>
      </c>
      <c r="B1497" s="2" t="s">
        <v>609</v>
      </c>
      <c r="C1497" s="2" t="s">
        <v>610</v>
      </c>
      <c r="D1497" s="2">
        <v>2017</v>
      </c>
      <c r="E1497" s="2">
        <v>2</v>
      </c>
      <c r="F1497" s="2" t="s">
        <v>611</v>
      </c>
      <c r="G1497" s="2" t="s">
        <v>74</v>
      </c>
      <c r="H1497" s="3" t="s">
        <v>612</v>
      </c>
      <c r="I1497" s="2" t="s">
        <v>613</v>
      </c>
      <c r="J1497" s="2" t="s">
        <v>376</v>
      </c>
      <c r="K1497" s="2" t="s">
        <v>83</v>
      </c>
      <c r="L1497" s="17">
        <v>44464</v>
      </c>
      <c r="M1497" s="17">
        <v>7462</v>
      </c>
      <c r="N1497" s="17">
        <v>4755</v>
      </c>
      <c r="Y1497" s="17">
        <f>SUM(M1497:N1497)</f>
        <v>12217</v>
      </c>
    </row>
    <row r="1498" spans="1:25" x14ac:dyDescent="0.3">
      <c r="A1498" s="13">
        <v>97</v>
      </c>
      <c r="B1498" s="2" t="s">
        <v>907</v>
      </c>
      <c r="C1498" s="2" t="s">
        <v>908</v>
      </c>
      <c r="D1498" s="2">
        <v>2017</v>
      </c>
      <c r="E1498" s="2">
        <v>2</v>
      </c>
      <c r="F1498" s="2" t="s">
        <v>314</v>
      </c>
      <c r="G1498" s="2" t="s">
        <v>74</v>
      </c>
      <c r="H1498" s="3" t="s">
        <v>909</v>
      </c>
      <c r="I1498" s="2" t="s">
        <v>910</v>
      </c>
      <c r="J1498" s="2" t="s">
        <v>911</v>
      </c>
      <c r="K1498" s="2" t="s">
        <v>1152</v>
      </c>
      <c r="L1498" s="17">
        <v>153307</v>
      </c>
      <c r="M1498" s="17">
        <v>3506</v>
      </c>
      <c r="N1498" s="17">
        <v>4750</v>
      </c>
      <c r="Y1498" s="17">
        <f>SUM(M1498:N1498)</f>
        <v>8256</v>
      </c>
    </row>
    <row r="1499" spans="1:25" x14ac:dyDescent="0.3">
      <c r="A1499" s="13">
        <v>98</v>
      </c>
      <c r="B1499" s="2" t="s">
        <v>788</v>
      </c>
      <c r="C1499" s="2" t="s">
        <v>789</v>
      </c>
      <c r="D1499" s="2">
        <v>2017</v>
      </c>
      <c r="E1499" s="2">
        <v>2</v>
      </c>
      <c r="F1499" s="2" t="s">
        <v>162</v>
      </c>
      <c r="G1499" s="2" t="s">
        <v>26</v>
      </c>
      <c r="H1499" s="3" t="s">
        <v>790</v>
      </c>
      <c r="I1499" s="2" t="s">
        <v>791</v>
      </c>
      <c r="J1499" s="2" t="s">
        <v>792</v>
      </c>
      <c r="K1499" s="2" t="s">
        <v>30</v>
      </c>
      <c r="L1499" s="17">
        <v>55571</v>
      </c>
      <c r="M1499" s="17">
        <v>26330</v>
      </c>
      <c r="N1499" s="17">
        <v>4741</v>
      </c>
      <c r="Y1499" s="17">
        <f>SUM(M1499:N1499)</f>
        <v>31071</v>
      </c>
    </row>
    <row r="1500" spans="1:25" x14ac:dyDescent="0.3">
      <c r="A1500" s="13">
        <v>99</v>
      </c>
      <c r="B1500" s="2" t="s">
        <v>2380</v>
      </c>
      <c r="C1500" s="2" t="s">
        <v>2381</v>
      </c>
      <c r="D1500" s="2">
        <v>2017</v>
      </c>
      <c r="E1500" s="2">
        <v>2</v>
      </c>
      <c r="F1500" s="2" t="s">
        <v>162</v>
      </c>
      <c r="G1500" s="2" t="s">
        <v>278</v>
      </c>
      <c r="H1500" s="3" t="s">
        <v>364</v>
      </c>
      <c r="I1500" s="2" t="s">
        <v>2382</v>
      </c>
      <c r="J1500" s="2" t="s">
        <v>2383</v>
      </c>
      <c r="K1500" s="2" t="s">
        <v>42</v>
      </c>
      <c r="L1500" s="17">
        <v>0</v>
      </c>
      <c r="M1500" s="17">
        <v>5930</v>
      </c>
      <c r="N1500" s="17">
        <v>4740</v>
      </c>
      <c r="Y1500" s="17">
        <f>SUM(M1500:N1500)</f>
        <v>10670</v>
      </c>
    </row>
    <row r="1501" spans="1:25" x14ac:dyDescent="0.3">
      <c r="A1501" s="13">
        <v>100</v>
      </c>
      <c r="B1501" s="2" t="s">
        <v>1732</v>
      </c>
      <c r="C1501" s="2" t="s">
        <v>1733</v>
      </c>
      <c r="D1501" s="2">
        <v>2017</v>
      </c>
      <c r="E1501" s="2">
        <v>2</v>
      </c>
      <c r="F1501" s="2" t="s">
        <v>283</v>
      </c>
      <c r="G1501" s="2" t="s">
        <v>74</v>
      </c>
      <c r="H1501" s="3" t="s">
        <v>1734</v>
      </c>
      <c r="I1501" s="2" t="s">
        <v>690</v>
      </c>
      <c r="J1501" s="2" t="s">
        <v>1735</v>
      </c>
      <c r="K1501" s="2" t="s">
        <v>1153</v>
      </c>
      <c r="L1501" s="17">
        <v>100823</v>
      </c>
      <c r="M1501" s="17">
        <v>5545</v>
      </c>
      <c r="N1501" s="17">
        <v>4734</v>
      </c>
      <c r="Y1501" s="17">
        <f>SUM(M1501:N1501)</f>
        <v>10279</v>
      </c>
    </row>
    <row r="1502" spans="1:25" x14ac:dyDescent="0.3">
      <c r="A1502" s="13">
        <v>1</v>
      </c>
      <c r="B1502" s="2" t="s">
        <v>1312</v>
      </c>
      <c r="C1502" s="2" t="s">
        <v>1313</v>
      </c>
      <c r="D1502" s="2">
        <v>2017</v>
      </c>
      <c r="E1502" s="2">
        <v>1</v>
      </c>
      <c r="F1502" s="2" t="s">
        <v>162</v>
      </c>
      <c r="G1502" s="2" t="s">
        <v>26</v>
      </c>
      <c r="H1502" s="3" t="s">
        <v>245</v>
      </c>
      <c r="I1502" s="2" t="s">
        <v>1314</v>
      </c>
      <c r="J1502" s="2" t="s">
        <v>1315</v>
      </c>
      <c r="K1502" s="2" t="s">
        <v>36</v>
      </c>
      <c r="L1502" s="17">
        <v>0</v>
      </c>
      <c r="M1502" s="17">
        <v>275480</v>
      </c>
      <c r="Y1502" s="17">
        <f>SUM(M1502:M1502)</f>
        <v>275480</v>
      </c>
    </row>
    <row r="1503" spans="1:25" x14ac:dyDescent="0.3">
      <c r="A1503" s="13">
        <v>2</v>
      </c>
      <c r="B1503" s="2" t="s">
        <v>1441</v>
      </c>
      <c r="C1503" s="2" t="s">
        <v>1442</v>
      </c>
      <c r="D1503" s="2">
        <v>2017</v>
      </c>
      <c r="E1503" s="2">
        <v>1</v>
      </c>
      <c r="F1503" s="2" t="s">
        <v>162</v>
      </c>
      <c r="G1503" s="2" t="s">
        <v>74</v>
      </c>
      <c r="H1503" s="3" t="s">
        <v>790</v>
      </c>
      <c r="I1503" s="2" t="s">
        <v>1443</v>
      </c>
      <c r="J1503" s="2" t="s">
        <v>1444</v>
      </c>
      <c r="K1503" s="2" t="s">
        <v>42</v>
      </c>
      <c r="L1503" s="17">
        <v>32469</v>
      </c>
      <c r="M1503" s="17">
        <v>246480</v>
      </c>
      <c r="Y1503" s="17">
        <f>SUM(M1503:M1503)</f>
        <v>246480</v>
      </c>
    </row>
    <row r="1504" spans="1:25" x14ac:dyDescent="0.3">
      <c r="A1504" s="13">
        <v>3</v>
      </c>
      <c r="B1504" s="2" t="s">
        <v>577</v>
      </c>
      <c r="C1504" s="2" t="s">
        <v>578</v>
      </c>
      <c r="D1504" s="2">
        <v>2017</v>
      </c>
      <c r="E1504" s="2">
        <v>1</v>
      </c>
      <c r="F1504" s="2" t="s">
        <v>162</v>
      </c>
      <c r="G1504" s="2" t="s">
        <v>26</v>
      </c>
      <c r="H1504" s="3" t="s">
        <v>579</v>
      </c>
      <c r="I1504" s="2" t="s">
        <v>580</v>
      </c>
      <c r="J1504" s="2" t="s">
        <v>581</v>
      </c>
      <c r="K1504" s="2" t="s">
        <v>36</v>
      </c>
      <c r="L1504" s="17">
        <v>128843</v>
      </c>
      <c r="M1504" s="17">
        <v>240256</v>
      </c>
      <c r="Y1504" s="17">
        <f>SUM(M1504:M1504)</f>
        <v>240256</v>
      </c>
    </row>
    <row r="1505" spans="1:25" x14ac:dyDescent="0.3">
      <c r="A1505" s="13">
        <v>4</v>
      </c>
      <c r="B1505" s="2" t="s">
        <v>570</v>
      </c>
      <c r="C1505" s="2" t="s">
        <v>571</v>
      </c>
      <c r="D1505" s="2">
        <v>2017</v>
      </c>
      <c r="E1505" s="2">
        <v>1</v>
      </c>
      <c r="F1505" s="2" t="s">
        <v>138</v>
      </c>
      <c r="G1505" s="2" t="s">
        <v>26</v>
      </c>
      <c r="H1505" s="3" t="s">
        <v>572</v>
      </c>
      <c r="I1505" s="2" t="s">
        <v>573</v>
      </c>
      <c r="J1505" s="2" t="s">
        <v>574</v>
      </c>
      <c r="K1505" s="2" t="s">
        <v>42</v>
      </c>
      <c r="L1505" s="17">
        <v>809504</v>
      </c>
      <c r="M1505" s="17">
        <v>192625</v>
      </c>
      <c r="Y1505" s="17">
        <f>SUM(M1505:M1505)</f>
        <v>192625</v>
      </c>
    </row>
    <row r="1506" spans="1:25" x14ac:dyDescent="0.3">
      <c r="A1506" s="13">
        <v>5</v>
      </c>
      <c r="B1506" s="2" t="s">
        <v>866</v>
      </c>
      <c r="C1506" s="2" t="s">
        <v>867</v>
      </c>
      <c r="D1506" s="2">
        <v>2017</v>
      </c>
      <c r="E1506" s="2">
        <v>1</v>
      </c>
      <c r="F1506" s="2" t="s">
        <v>162</v>
      </c>
      <c r="G1506" s="2" t="s">
        <v>45</v>
      </c>
      <c r="H1506" s="3" t="s">
        <v>868</v>
      </c>
      <c r="I1506" s="2" t="s">
        <v>664</v>
      </c>
      <c r="J1506" s="2" t="s">
        <v>869</v>
      </c>
      <c r="K1506" s="2" t="s">
        <v>1152</v>
      </c>
      <c r="L1506" s="17">
        <v>0</v>
      </c>
      <c r="M1506" s="17">
        <v>177907</v>
      </c>
      <c r="Y1506" s="17">
        <f>SUM(M1506:M1506)</f>
        <v>177907</v>
      </c>
    </row>
    <row r="1507" spans="1:25" x14ac:dyDescent="0.3">
      <c r="A1507" s="13">
        <v>6</v>
      </c>
      <c r="B1507" s="2" t="s">
        <v>1708</v>
      </c>
      <c r="C1507" s="2" t="s">
        <v>1709</v>
      </c>
      <c r="D1507" s="2">
        <v>2017</v>
      </c>
      <c r="E1507" s="2">
        <v>1</v>
      </c>
      <c r="F1507" s="2" t="s">
        <v>138</v>
      </c>
      <c r="G1507" s="2" t="s">
        <v>26</v>
      </c>
      <c r="H1507" s="3" t="s">
        <v>790</v>
      </c>
      <c r="I1507" s="2" t="s">
        <v>1710</v>
      </c>
      <c r="J1507" s="2" t="s">
        <v>1711</v>
      </c>
      <c r="K1507" s="2" t="s">
        <v>42</v>
      </c>
      <c r="L1507" s="17">
        <v>31197</v>
      </c>
      <c r="M1507" s="17">
        <v>169785</v>
      </c>
      <c r="Y1507" s="17">
        <f>SUM(M1507:M1507)</f>
        <v>169785</v>
      </c>
    </row>
    <row r="1508" spans="1:25" x14ac:dyDescent="0.3">
      <c r="A1508" s="13">
        <v>7</v>
      </c>
      <c r="B1508" s="2" t="s">
        <v>248</v>
      </c>
      <c r="C1508" s="2" t="s">
        <v>249</v>
      </c>
      <c r="D1508" s="2">
        <v>2017</v>
      </c>
      <c r="E1508" s="2">
        <v>1</v>
      </c>
      <c r="F1508" s="2" t="s">
        <v>138</v>
      </c>
      <c r="G1508" s="2" t="s">
        <v>74</v>
      </c>
      <c r="H1508" s="3" t="s">
        <v>250</v>
      </c>
      <c r="I1508" s="2" t="s">
        <v>251</v>
      </c>
      <c r="J1508" s="2" t="s">
        <v>252</v>
      </c>
      <c r="K1508" s="2" t="s">
        <v>2239</v>
      </c>
      <c r="L1508" s="17">
        <v>0</v>
      </c>
      <c r="M1508" s="17">
        <v>106896</v>
      </c>
      <c r="Y1508" s="17">
        <f>SUM(M1508:M1508)</f>
        <v>106896</v>
      </c>
    </row>
    <row r="1509" spans="1:25" x14ac:dyDescent="0.3">
      <c r="A1509" s="13">
        <v>8</v>
      </c>
      <c r="B1509" s="2" t="s">
        <v>1774</v>
      </c>
      <c r="C1509" s="2" t="s">
        <v>1775</v>
      </c>
      <c r="D1509" s="2">
        <v>2017</v>
      </c>
      <c r="E1509" s="2">
        <v>1</v>
      </c>
      <c r="F1509" s="2" t="s">
        <v>162</v>
      </c>
      <c r="G1509" s="2" t="s">
        <v>26</v>
      </c>
      <c r="H1509" s="3" t="s">
        <v>1776</v>
      </c>
      <c r="I1509" s="2" t="s">
        <v>1427</v>
      </c>
      <c r="J1509" s="2" t="s">
        <v>1777</v>
      </c>
      <c r="K1509" s="2" t="s">
        <v>42</v>
      </c>
      <c r="L1509" s="17">
        <v>411767</v>
      </c>
      <c r="M1509" s="17">
        <v>88171</v>
      </c>
      <c r="Y1509" s="17">
        <f>SUM(M1509:M1509)</f>
        <v>88171</v>
      </c>
    </row>
    <row r="1510" spans="1:25" x14ac:dyDescent="0.3">
      <c r="A1510" s="13">
        <v>9</v>
      </c>
      <c r="B1510" s="2" t="s">
        <v>1670</v>
      </c>
      <c r="C1510" s="2" t="s">
        <v>1671</v>
      </c>
      <c r="D1510" s="2">
        <v>2017</v>
      </c>
      <c r="E1510" s="2">
        <v>1</v>
      </c>
      <c r="F1510" s="2" t="s">
        <v>162</v>
      </c>
      <c r="G1510" s="2" t="s">
        <v>26</v>
      </c>
      <c r="H1510" s="3" t="s">
        <v>1672</v>
      </c>
      <c r="I1510" s="2" t="s">
        <v>1673</v>
      </c>
      <c r="J1510" s="2" t="s">
        <v>1674</v>
      </c>
      <c r="K1510" s="2" t="s">
        <v>36</v>
      </c>
      <c r="L1510" s="17">
        <v>0</v>
      </c>
      <c r="M1510" s="17">
        <v>84712</v>
      </c>
      <c r="Y1510" s="17">
        <f>SUM(M1510:M1510)</f>
        <v>84712</v>
      </c>
    </row>
    <row r="1511" spans="1:25" x14ac:dyDescent="0.3">
      <c r="A1511" s="13">
        <v>10</v>
      </c>
      <c r="B1511" s="2" t="s">
        <v>2255</v>
      </c>
      <c r="C1511" s="2" t="s">
        <v>2256</v>
      </c>
      <c r="D1511" s="2">
        <v>2017</v>
      </c>
      <c r="E1511" s="2">
        <v>1</v>
      </c>
      <c r="F1511" s="2" t="s">
        <v>162</v>
      </c>
      <c r="G1511" s="2" t="s">
        <v>74</v>
      </c>
      <c r="H1511" s="3" t="s">
        <v>2257</v>
      </c>
      <c r="I1511" s="2" t="s">
        <v>2258</v>
      </c>
      <c r="J1511" s="2" t="s">
        <v>2259</v>
      </c>
      <c r="K1511" s="2" t="s">
        <v>42</v>
      </c>
      <c r="L1511" s="17">
        <v>82591</v>
      </c>
      <c r="M1511" s="17">
        <v>83512</v>
      </c>
      <c r="Y1511" s="17">
        <f>SUM(M1511:M1511)</f>
        <v>83512</v>
      </c>
    </row>
    <row r="1512" spans="1:25" x14ac:dyDescent="0.3">
      <c r="A1512" s="13">
        <v>11</v>
      </c>
      <c r="B1512" s="2" t="s">
        <v>524</v>
      </c>
      <c r="C1512" s="2" t="s">
        <v>525</v>
      </c>
      <c r="D1512" s="2">
        <v>2017</v>
      </c>
      <c r="E1512" s="2">
        <v>1</v>
      </c>
      <c r="F1512" s="2" t="s">
        <v>162</v>
      </c>
      <c r="G1512" s="2" t="s">
        <v>26</v>
      </c>
      <c r="H1512" s="3" t="s">
        <v>526</v>
      </c>
      <c r="I1512" s="2" t="s">
        <v>527</v>
      </c>
      <c r="J1512" s="2" t="s">
        <v>528</v>
      </c>
      <c r="K1512" s="2" t="s">
        <v>42</v>
      </c>
      <c r="L1512" s="17">
        <v>742093</v>
      </c>
      <c r="M1512" s="17">
        <v>77610</v>
      </c>
      <c r="Y1512" s="17">
        <f>SUM(M1512:M1512)</f>
        <v>77610</v>
      </c>
    </row>
    <row r="1513" spans="1:25" x14ac:dyDescent="0.3">
      <c r="A1513" s="13">
        <v>12</v>
      </c>
      <c r="B1513" s="2" t="s">
        <v>2065</v>
      </c>
      <c r="C1513" s="2" t="s">
        <v>2066</v>
      </c>
      <c r="D1513" s="2">
        <v>2017</v>
      </c>
      <c r="E1513" s="2">
        <v>1</v>
      </c>
      <c r="F1513" s="2" t="s">
        <v>162</v>
      </c>
      <c r="G1513" s="2" t="s">
        <v>2067</v>
      </c>
      <c r="H1513" s="3" t="s">
        <v>2068</v>
      </c>
      <c r="I1513" s="2" t="s">
        <v>2069</v>
      </c>
      <c r="J1513" s="2" t="s">
        <v>2070</v>
      </c>
      <c r="K1513" s="2" t="s">
        <v>42</v>
      </c>
      <c r="L1513" s="17">
        <v>72399</v>
      </c>
      <c r="M1513" s="17">
        <v>65909</v>
      </c>
      <c r="Y1513" s="17">
        <f>SUM(M1513:M1513)</f>
        <v>65909</v>
      </c>
    </row>
    <row r="1514" spans="1:25" x14ac:dyDescent="0.3">
      <c r="A1514" s="13">
        <v>13</v>
      </c>
      <c r="B1514" s="2" t="s">
        <v>783</v>
      </c>
      <c r="C1514" s="2" t="s">
        <v>784</v>
      </c>
      <c r="D1514" s="2">
        <v>2017</v>
      </c>
      <c r="E1514" s="2">
        <v>1</v>
      </c>
      <c r="F1514" s="2" t="s">
        <v>162</v>
      </c>
      <c r="G1514" s="2" t="s">
        <v>26</v>
      </c>
      <c r="H1514" s="3" t="s">
        <v>785</v>
      </c>
      <c r="I1514" s="2" t="s">
        <v>786</v>
      </c>
      <c r="J1514" s="2" t="s">
        <v>787</v>
      </c>
      <c r="K1514" s="2" t="s">
        <v>30</v>
      </c>
      <c r="L1514" s="17">
        <v>466555</v>
      </c>
      <c r="M1514" s="17">
        <v>62724</v>
      </c>
      <c r="Y1514" s="17">
        <f>SUM(M1514:M1514)</f>
        <v>62724</v>
      </c>
    </row>
    <row r="1515" spans="1:25" x14ac:dyDescent="0.3">
      <c r="A1515" s="13">
        <v>14</v>
      </c>
      <c r="B1515" s="2" t="s">
        <v>1904</v>
      </c>
      <c r="C1515" s="2" t="s">
        <v>1905</v>
      </c>
      <c r="D1515" s="2">
        <v>2017</v>
      </c>
      <c r="E1515" s="2">
        <v>1</v>
      </c>
      <c r="F1515" s="2" t="s">
        <v>162</v>
      </c>
      <c r="G1515" s="2" t="s">
        <v>177</v>
      </c>
      <c r="H1515" s="3" t="s">
        <v>1906</v>
      </c>
      <c r="I1515" s="2" t="s">
        <v>1907</v>
      </c>
      <c r="J1515" s="2" t="s">
        <v>1908</v>
      </c>
      <c r="K1515" s="2" t="s">
        <v>36</v>
      </c>
      <c r="L1515" s="17">
        <v>17992</v>
      </c>
      <c r="M1515" s="17">
        <v>61870</v>
      </c>
      <c r="Y1515" s="17">
        <f>SUM(M1515:M1515)</f>
        <v>61870</v>
      </c>
    </row>
    <row r="1516" spans="1:25" x14ac:dyDescent="0.3">
      <c r="A1516" s="13">
        <v>15</v>
      </c>
      <c r="B1516" s="2" t="s">
        <v>1595</v>
      </c>
      <c r="C1516" s="2" t="s">
        <v>2142</v>
      </c>
      <c r="D1516" s="2">
        <v>2017</v>
      </c>
      <c r="E1516" s="2">
        <v>1</v>
      </c>
      <c r="F1516" s="2" t="s">
        <v>162</v>
      </c>
      <c r="G1516" s="2" t="s">
        <v>74</v>
      </c>
      <c r="H1516" s="3" t="s">
        <v>572</v>
      </c>
      <c r="I1516" s="2" t="s">
        <v>2143</v>
      </c>
      <c r="J1516" s="2" t="s">
        <v>2144</v>
      </c>
      <c r="K1516" s="2" t="s">
        <v>42</v>
      </c>
      <c r="L1516" s="17">
        <v>61168</v>
      </c>
      <c r="M1516" s="17">
        <v>54430</v>
      </c>
      <c r="Y1516" s="17">
        <f>SUM(M1516:M1516)</f>
        <v>54430</v>
      </c>
    </row>
    <row r="1517" spans="1:25" x14ac:dyDescent="0.3">
      <c r="A1517" s="13">
        <v>16</v>
      </c>
      <c r="B1517" s="2" t="s">
        <v>2075</v>
      </c>
      <c r="C1517" s="2" t="s">
        <v>2076</v>
      </c>
      <c r="D1517" s="2">
        <v>2017</v>
      </c>
      <c r="E1517" s="2">
        <v>1</v>
      </c>
      <c r="F1517" s="2" t="s">
        <v>162</v>
      </c>
      <c r="G1517" s="2" t="s">
        <v>26</v>
      </c>
      <c r="H1517" s="3" t="s">
        <v>250</v>
      </c>
      <c r="I1517" s="2" t="s">
        <v>2077</v>
      </c>
      <c r="J1517" s="2" t="s">
        <v>2078</v>
      </c>
      <c r="K1517" s="2" t="s">
        <v>42</v>
      </c>
      <c r="L1517" s="17">
        <v>10143</v>
      </c>
      <c r="M1517" s="17">
        <v>49469</v>
      </c>
      <c r="Y1517" s="17">
        <f>SUM(M1517:M1517)</f>
        <v>49469</v>
      </c>
    </row>
    <row r="1518" spans="1:25" x14ac:dyDescent="0.3">
      <c r="A1518" s="13">
        <v>17</v>
      </c>
      <c r="B1518" s="2" t="s">
        <v>2116</v>
      </c>
      <c r="C1518" s="2" t="s">
        <v>2117</v>
      </c>
      <c r="D1518" s="2">
        <v>2017</v>
      </c>
      <c r="E1518" s="2">
        <v>1</v>
      </c>
      <c r="F1518" s="2" t="s">
        <v>162</v>
      </c>
      <c r="G1518" s="2" t="s">
        <v>74</v>
      </c>
      <c r="H1518" s="3" t="s">
        <v>785</v>
      </c>
      <c r="I1518" s="2" t="s">
        <v>1781</v>
      </c>
      <c r="J1518" s="2" t="s">
        <v>2118</v>
      </c>
      <c r="K1518" s="2" t="s">
        <v>36</v>
      </c>
      <c r="L1518" s="17">
        <v>104449</v>
      </c>
      <c r="M1518" s="17">
        <v>48965</v>
      </c>
      <c r="Y1518" s="17">
        <f>SUM(M1518:M1518)</f>
        <v>48965</v>
      </c>
    </row>
    <row r="1519" spans="1:25" x14ac:dyDescent="0.3">
      <c r="A1519" s="13">
        <v>18</v>
      </c>
      <c r="B1519" s="2" t="s">
        <v>687</v>
      </c>
      <c r="C1519" s="2" t="s">
        <v>688</v>
      </c>
      <c r="D1519" s="2">
        <v>2017</v>
      </c>
      <c r="E1519" s="2">
        <v>1</v>
      </c>
      <c r="F1519" s="2" t="s">
        <v>162</v>
      </c>
      <c r="G1519" s="2" t="s">
        <v>74</v>
      </c>
      <c r="H1519" s="3" t="s">
        <v>689</v>
      </c>
      <c r="I1519" s="2" t="s">
        <v>690</v>
      </c>
      <c r="J1519" s="2" t="s">
        <v>691</v>
      </c>
      <c r="K1519" s="2" t="s">
        <v>1153</v>
      </c>
      <c r="L1519" s="17">
        <v>159878</v>
      </c>
      <c r="M1519" s="17">
        <v>43434</v>
      </c>
      <c r="Y1519" s="17">
        <f>SUM(M1519:M1519)</f>
        <v>43434</v>
      </c>
    </row>
    <row r="1520" spans="1:25" x14ac:dyDescent="0.3">
      <c r="A1520" s="13">
        <v>19</v>
      </c>
      <c r="B1520" s="2" t="s">
        <v>2048</v>
      </c>
      <c r="C1520" s="2" t="s">
        <v>2049</v>
      </c>
      <c r="D1520" s="2">
        <v>2017</v>
      </c>
      <c r="E1520" s="2">
        <v>1</v>
      </c>
      <c r="F1520" s="2" t="s">
        <v>162</v>
      </c>
      <c r="G1520" s="2" t="s">
        <v>26</v>
      </c>
      <c r="H1520" s="3" t="s">
        <v>2050</v>
      </c>
      <c r="I1520" s="2" t="s">
        <v>2051</v>
      </c>
      <c r="J1520" s="2" t="s">
        <v>2052</v>
      </c>
      <c r="K1520" s="2" t="s">
        <v>42</v>
      </c>
      <c r="L1520" s="17">
        <v>87893</v>
      </c>
      <c r="M1520" s="17">
        <v>41938</v>
      </c>
      <c r="Y1520" s="17">
        <f>SUM(M1520:M1520)</f>
        <v>41938</v>
      </c>
    </row>
    <row r="1521" spans="1:25" x14ac:dyDescent="0.3">
      <c r="A1521" s="13">
        <v>20</v>
      </c>
      <c r="B1521" s="2" t="s">
        <v>1584</v>
      </c>
      <c r="C1521" s="2" t="s">
        <v>1585</v>
      </c>
      <c r="D1521" s="2">
        <v>2017</v>
      </c>
      <c r="E1521" s="2">
        <v>1</v>
      </c>
      <c r="F1521" s="2" t="s">
        <v>162</v>
      </c>
      <c r="G1521" s="2" t="s">
        <v>1586</v>
      </c>
      <c r="H1521" s="3" t="s">
        <v>785</v>
      </c>
      <c r="I1521" s="2" t="s">
        <v>1587</v>
      </c>
      <c r="J1521" s="2" t="s">
        <v>1588</v>
      </c>
      <c r="K1521" s="2" t="s">
        <v>1152</v>
      </c>
      <c r="L1521" s="17">
        <v>256605</v>
      </c>
      <c r="M1521" s="17">
        <v>40855</v>
      </c>
      <c r="Y1521" s="17">
        <f>SUM(M1521:M1521)</f>
        <v>40855</v>
      </c>
    </row>
    <row r="1522" spans="1:25" x14ac:dyDescent="0.3">
      <c r="A1522" s="13">
        <v>21</v>
      </c>
      <c r="B1522" s="2" t="s">
        <v>2384</v>
      </c>
      <c r="C1522" s="2" t="s">
        <v>2385</v>
      </c>
      <c r="D1522" s="2">
        <v>2017</v>
      </c>
      <c r="E1522" s="2">
        <v>1</v>
      </c>
      <c r="F1522" s="2" t="s">
        <v>162</v>
      </c>
      <c r="G1522" s="2" t="s">
        <v>74</v>
      </c>
      <c r="H1522" s="3" t="s">
        <v>2257</v>
      </c>
      <c r="I1522" s="2" t="s">
        <v>2386</v>
      </c>
      <c r="J1522" s="2" t="s">
        <v>2387</v>
      </c>
      <c r="K1522" s="2" t="s">
        <v>1152</v>
      </c>
      <c r="L1522" s="17">
        <v>84044</v>
      </c>
      <c r="M1522" s="17">
        <v>34003</v>
      </c>
      <c r="Y1522" s="17">
        <f>SUM(M1522:M1522)</f>
        <v>34003</v>
      </c>
    </row>
    <row r="1523" spans="1:25" x14ac:dyDescent="0.3">
      <c r="A1523" s="13">
        <v>22</v>
      </c>
      <c r="B1523" s="2" t="s">
        <v>2366</v>
      </c>
      <c r="C1523" s="2" t="s">
        <v>2367</v>
      </c>
      <c r="D1523" s="2">
        <v>2017</v>
      </c>
      <c r="E1523" s="2">
        <v>1</v>
      </c>
      <c r="F1523" s="2" t="s">
        <v>162</v>
      </c>
      <c r="G1523" s="2" t="s">
        <v>177</v>
      </c>
      <c r="H1523" s="3" t="s">
        <v>364</v>
      </c>
      <c r="I1523" s="2" t="s">
        <v>2368</v>
      </c>
      <c r="J1523" s="2" t="s">
        <v>2369</v>
      </c>
      <c r="K1523" s="2" t="s">
        <v>83</v>
      </c>
      <c r="L1523" s="17">
        <v>4114</v>
      </c>
      <c r="M1523" s="17">
        <v>33130</v>
      </c>
      <c r="Y1523" s="17">
        <f>SUM(M1523:M1523)</f>
        <v>33130</v>
      </c>
    </row>
    <row r="1524" spans="1:25" x14ac:dyDescent="0.3">
      <c r="A1524" s="13">
        <v>23</v>
      </c>
      <c r="B1524" s="2" t="s">
        <v>1593</v>
      </c>
      <c r="C1524" s="2" t="s">
        <v>1594</v>
      </c>
      <c r="D1524" s="2">
        <v>2017</v>
      </c>
      <c r="E1524" s="2">
        <v>1</v>
      </c>
      <c r="F1524" s="2" t="s">
        <v>138</v>
      </c>
      <c r="G1524" s="2" t="s">
        <v>26</v>
      </c>
      <c r="H1524" s="3" t="s">
        <v>1595</v>
      </c>
      <c r="I1524" s="2" t="s">
        <v>1596</v>
      </c>
      <c r="J1524" s="2" t="s">
        <v>1597</v>
      </c>
      <c r="K1524" s="2" t="s">
        <v>42</v>
      </c>
      <c r="L1524" s="17">
        <v>1000543</v>
      </c>
      <c r="M1524" s="17">
        <v>33107</v>
      </c>
      <c r="Y1524" s="17">
        <f>SUM(M1524:M1524)</f>
        <v>33107</v>
      </c>
    </row>
    <row r="1525" spans="1:25" x14ac:dyDescent="0.3">
      <c r="A1525" s="13">
        <v>24</v>
      </c>
      <c r="B1525" s="2" t="s">
        <v>2388</v>
      </c>
      <c r="C1525" s="2" t="s">
        <v>2389</v>
      </c>
      <c r="D1525" s="2">
        <v>2017</v>
      </c>
      <c r="E1525" s="2">
        <v>1</v>
      </c>
      <c r="F1525" s="2" t="s">
        <v>162</v>
      </c>
      <c r="G1525" s="2" t="s">
        <v>26</v>
      </c>
      <c r="H1525" s="3" t="s">
        <v>1672</v>
      </c>
      <c r="I1525" s="2" t="s">
        <v>2390</v>
      </c>
      <c r="J1525" s="2" t="s">
        <v>2391</v>
      </c>
      <c r="K1525" s="2" t="s">
        <v>42</v>
      </c>
      <c r="L1525" s="17">
        <v>15109</v>
      </c>
      <c r="M1525" s="17">
        <v>31374</v>
      </c>
      <c r="Y1525" s="17">
        <f>SUM(M1525:M1525)</f>
        <v>31374</v>
      </c>
    </row>
    <row r="1526" spans="1:25" x14ac:dyDescent="0.3">
      <c r="A1526" s="13">
        <v>25</v>
      </c>
      <c r="B1526" s="2" t="s">
        <v>1576</v>
      </c>
      <c r="C1526" s="2" t="s">
        <v>1577</v>
      </c>
      <c r="D1526" s="2">
        <v>2017</v>
      </c>
      <c r="E1526" s="2">
        <v>1</v>
      </c>
      <c r="F1526" s="2" t="s">
        <v>162</v>
      </c>
      <c r="G1526" s="2" t="s">
        <v>26</v>
      </c>
      <c r="H1526" s="3" t="s">
        <v>1578</v>
      </c>
      <c r="I1526" s="2" t="s">
        <v>195</v>
      </c>
      <c r="J1526" s="2" t="s">
        <v>1579</v>
      </c>
      <c r="K1526" s="2" t="s">
        <v>36</v>
      </c>
      <c r="L1526" s="17">
        <v>562049</v>
      </c>
      <c r="M1526" s="17">
        <v>30439</v>
      </c>
      <c r="Y1526" s="17">
        <f>SUM(M1526:M1526)</f>
        <v>30439</v>
      </c>
    </row>
    <row r="1527" spans="1:25" x14ac:dyDescent="0.3">
      <c r="A1527" s="13">
        <v>26</v>
      </c>
      <c r="B1527" s="2" t="s">
        <v>642</v>
      </c>
      <c r="C1527" s="2" t="s">
        <v>643</v>
      </c>
      <c r="D1527" s="2">
        <v>2017</v>
      </c>
      <c r="E1527" s="2">
        <v>1</v>
      </c>
      <c r="F1527" s="2" t="s">
        <v>162</v>
      </c>
      <c r="G1527" s="2" t="s">
        <v>26</v>
      </c>
      <c r="H1527" s="3" t="s">
        <v>644</v>
      </c>
      <c r="I1527" s="2" t="s">
        <v>645</v>
      </c>
      <c r="J1527" s="2" t="s">
        <v>646</v>
      </c>
      <c r="K1527" s="2" t="s">
        <v>30</v>
      </c>
      <c r="L1527" s="17">
        <v>586492</v>
      </c>
      <c r="M1527" s="17">
        <v>29911</v>
      </c>
      <c r="Y1527" s="17">
        <f>SUM(M1527:M1527)</f>
        <v>29911</v>
      </c>
    </row>
    <row r="1528" spans="1:25" x14ac:dyDescent="0.3">
      <c r="A1528" s="13">
        <v>27</v>
      </c>
      <c r="B1528" s="2" t="s">
        <v>2319</v>
      </c>
      <c r="C1528" s="2" t="s">
        <v>2320</v>
      </c>
      <c r="D1528" s="2">
        <v>2017</v>
      </c>
      <c r="E1528" s="2">
        <v>1</v>
      </c>
      <c r="F1528" s="2" t="s">
        <v>138</v>
      </c>
      <c r="G1528" s="2" t="s">
        <v>74</v>
      </c>
      <c r="H1528" s="3" t="s">
        <v>1578</v>
      </c>
      <c r="I1528" s="2" t="s">
        <v>2321</v>
      </c>
      <c r="J1528" s="2" t="s">
        <v>2322</v>
      </c>
      <c r="K1528" s="2" t="s">
        <v>1380</v>
      </c>
      <c r="L1528" s="17">
        <v>67507</v>
      </c>
      <c r="M1528" s="17">
        <v>29380</v>
      </c>
      <c r="Y1528" s="17">
        <f>SUM(M1528:M1528)</f>
        <v>29380</v>
      </c>
    </row>
    <row r="1529" spans="1:25" x14ac:dyDescent="0.3">
      <c r="A1529" s="13">
        <v>28</v>
      </c>
      <c r="B1529" s="2" t="s">
        <v>2119</v>
      </c>
      <c r="C1529" s="2" t="s">
        <v>2120</v>
      </c>
      <c r="D1529" s="2">
        <v>2017</v>
      </c>
      <c r="E1529" s="2">
        <v>1</v>
      </c>
      <c r="F1529" s="2" t="s">
        <v>162</v>
      </c>
      <c r="G1529" s="2" t="s">
        <v>74</v>
      </c>
      <c r="H1529" s="3" t="s">
        <v>716</v>
      </c>
      <c r="I1529" s="2" t="s">
        <v>1750</v>
      </c>
      <c r="J1529" s="2" t="s">
        <v>2392</v>
      </c>
      <c r="K1529" s="2" t="s">
        <v>1722</v>
      </c>
      <c r="L1529" s="17">
        <v>243557</v>
      </c>
      <c r="M1529" s="17">
        <v>27937</v>
      </c>
      <c r="Y1529" s="17">
        <f>SUM(M1529:M1529)</f>
        <v>27937</v>
      </c>
    </row>
    <row r="1530" spans="1:25" x14ac:dyDescent="0.3">
      <c r="A1530" s="13">
        <v>29</v>
      </c>
      <c r="B1530" s="2" t="s">
        <v>741</v>
      </c>
      <c r="C1530" s="2" t="s">
        <v>742</v>
      </c>
      <c r="D1530" s="2">
        <v>2017</v>
      </c>
      <c r="E1530" s="2">
        <v>1</v>
      </c>
      <c r="F1530" s="2" t="s">
        <v>138</v>
      </c>
      <c r="G1530" s="2" t="s">
        <v>26</v>
      </c>
      <c r="H1530" s="3" t="s">
        <v>743</v>
      </c>
      <c r="I1530" s="2" t="s">
        <v>744</v>
      </c>
      <c r="J1530" s="2" t="s">
        <v>745</v>
      </c>
      <c r="K1530" s="2" t="s">
        <v>30</v>
      </c>
      <c r="L1530" s="17">
        <v>127818</v>
      </c>
      <c r="M1530" s="17">
        <v>27686</v>
      </c>
      <c r="Y1530" s="17">
        <f>SUM(M1530:M1530)</f>
        <v>27686</v>
      </c>
    </row>
    <row r="1531" spans="1:25" x14ac:dyDescent="0.3">
      <c r="A1531" s="13">
        <v>30</v>
      </c>
      <c r="B1531" s="2" t="s">
        <v>788</v>
      </c>
      <c r="C1531" s="2" t="s">
        <v>789</v>
      </c>
      <c r="D1531" s="2">
        <v>2017</v>
      </c>
      <c r="E1531" s="2">
        <v>1</v>
      </c>
      <c r="F1531" s="2" t="s">
        <v>162</v>
      </c>
      <c r="G1531" s="2" t="s">
        <v>26</v>
      </c>
      <c r="H1531" s="3" t="s">
        <v>790</v>
      </c>
      <c r="I1531" s="2" t="s">
        <v>791</v>
      </c>
      <c r="J1531" s="2" t="s">
        <v>792</v>
      </c>
      <c r="K1531" s="2" t="s">
        <v>30</v>
      </c>
      <c r="L1531" s="17">
        <v>55571</v>
      </c>
      <c r="M1531" s="17">
        <v>26330</v>
      </c>
      <c r="Y1531" s="17">
        <f>SUM(M1531:M1531)</f>
        <v>26330</v>
      </c>
    </row>
    <row r="1532" spans="1:25" x14ac:dyDescent="0.3">
      <c r="A1532" s="13">
        <v>31</v>
      </c>
      <c r="B1532" s="2" t="s">
        <v>2129</v>
      </c>
      <c r="C1532" s="2" t="s">
        <v>2130</v>
      </c>
      <c r="D1532" s="2">
        <v>2017</v>
      </c>
      <c r="E1532" s="2">
        <v>1</v>
      </c>
      <c r="F1532" s="2" t="s">
        <v>162</v>
      </c>
      <c r="G1532" s="2" t="s">
        <v>26</v>
      </c>
      <c r="H1532" s="3" t="s">
        <v>178</v>
      </c>
      <c r="I1532" s="2" t="s">
        <v>2131</v>
      </c>
      <c r="J1532" s="2" t="s">
        <v>2132</v>
      </c>
      <c r="K1532" s="2" t="s">
        <v>36</v>
      </c>
      <c r="L1532" s="17">
        <v>0</v>
      </c>
      <c r="M1532" s="17">
        <v>24976</v>
      </c>
      <c r="Y1532" s="17">
        <f>SUM(M1532:M1532)</f>
        <v>24976</v>
      </c>
    </row>
    <row r="1533" spans="1:25" x14ac:dyDescent="0.3">
      <c r="A1533" s="13">
        <v>32</v>
      </c>
      <c r="B1533" s="2" t="s">
        <v>536</v>
      </c>
      <c r="C1533" s="2" t="s">
        <v>537</v>
      </c>
      <c r="D1533" s="2">
        <v>2017</v>
      </c>
      <c r="E1533" s="2">
        <v>1</v>
      </c>
      <c r="F1533" s="2" t="s">
        <v>162</v>
      </c>
      <c r="G1533" s="2" t="s">
        <v>26</v>
      </c>
      <c r="H1533" s="3" t="s">
        <v>538</v>
      </c>
      <c r="I1533" s="2" t="s">
        <v>539</v>
      </c>
      <c r="J1533" s="2" t="s">
        <v>540</v>
      </c>
      <c r="K1533" s="2" t="s">
        <v>42</v>
      </c>
      <c r="L1533" s="17">
        <v>1120551</v>
      </c>
      <c r="M1533" s="17">
        <v>24814</v>
      </c>
      <c r="Y1533" s="17">
        <f>SUM(M1533:M1533)</f>
        <v>24814</v>
      </c>
    </row>
    <row r="1534" spans="1:25" x14ac:dyDescent="0.3">
      <c r="A1534" s="13">
        <v>33</v>
      </c>
      <c r="B1534" s="2" t="s">
        <v>2221</v>
      </c>
      <c r="C1534" s="2" t="s">
        <v>2222</v>
      </c>
      <c r="D1534" s="2">
        <v>2017</v>
      </c>
      <c r="E1534" s="2">
        <v>1</v>
      </c>
      <c r="F1534" s="2" t="s">
        <v>138</v>
      </c>
      <c r="G1534" s="2" t="s">
        <v>74</v>
      </c>
      <c r="H1534" s="3" t="s">
        <v>1950</v>
      </c>
      <c r="I1534" s="2" t="s">
        <v>2223</v>
      </c>
      <c r="J1534" s="2" t="s">
        <v>2224</v>
      </c>
      <c r="K1534" s="2" t="s">
        <v>1152</v>
      </c>
      <c r="L1534" s="17">
        <v>144876</v>
      </c>
      <c r="M1534" s="17">
        <v>24780</v>
      </c>
      <c r="Y1534" s="17">
        <f>SUM(M1534:M1534)</f>
        <v>24780</v>
      </c>
    </row>
    <row r="1535" spans="1:25" x14ac:dyDescent="0.3">
      <c r="A1535" s="13">
        <v>34</v>
      </c>
      <c r="B1535" s="2" t="s">
        <v>714</v>
      </c>
      <c r="C1535" s="2" t="s">
        <v>715</v>
      </c>
      <c r="D1535" s="2">
        <v>2017</v>
      </c>
      <c r="E1535" s="2">
        <v>1</v>
      </c>
      <c r="F1535" s="2" t="s">
        <v>162</v>
      </c>
      <c r="G1535" s="2" t="s">
        <v>74</v>
      </c>
      <c r="H1535" s="3" t="s">
        <v>716</v>
      </c>
      <c r="I1535" s="2" t="s">
        <v>717</v>
      </c>
      <c r="J1535" s="2" t="s">
        <v>718</v>
      </c>
      <c r="K1535" s="2" t="s">
        <v>1153</v>
      </c>
      <c r="L1535" s="17">
        <v>214320</v>
      </c>
      <c r="M1535" s="17">
        <v>23770</v>
      </c>
      <c r="Y1535" s="17">
        <f>SUM(M1535:M1535)</f>
        <v>23770</v>
      </c>
    </row>
    <row r="1536" spans="1:25" x14ac:dyDescent="0.3">
      <c r="A1536" s="13">
        <v>35</v>
      </c>
      <c r="B1536" s="2" t="s">
        <v>1687</v>
      </c>
      <c r="C1536" s="2" t="s">
        <v>1688</v>
      </c>
      <c r="D1536" s="2">
        <v>2017</v>
      </c>
      <c r="E1536" s="2">
        <v>1</v>
      </c>
      <c r="F1536" s="2" t="s">
        <v>162</v>
      </c>
      <c r="G1536" s="2" t="s">
        <v>74</v>
      </c>
      <c r="H1536" s="3" t="s">
        <v>1689</v>
      </c>
      <c r="I1536" s="2" t="s">
        <v>664</v>
      </c>
      <c r="J1536" s="2" t="s">
        <v>1690</v>
      </c>
      <c r="K1536" s="2" t="s">
        <v>1152</v>
      </c>
      <c r="L1536" s="17">
        <v>227470</v>
      </c>
      <c r="M1536" s="17">
        <v>23309</v>
      </c>
      <c r="Y1536" s="17">
        <f>SUM(M1536:M1536)</f>
        <v>23309</v>
      </c>
    </row>
    <row r="1537" spans="1:25" x14ac:dyDescent="0.3">
      <c r="A1537" s="13">
        <v>36</v>
      </c>
      <c r="B1537" s="2" t="s">
        <v>349</v>
      </c>
      <c r="C1537" s="2" t="s">
        <v>350</v>
      </c>
      <c r="D1537" s="2">
        <v>2017</v>
      </c>
      <c r="E1537" s="2">
        <v>1</v>
      </c>
      <c r="F1537" s="2" t="s">
        <v>138</v>
      </c>
      <c r="G1537" s="2" t="s">
        <v>74</v>
      </c>
      <c r="H1537" s="3" t="s">
        <v>351</v>
      </c>
      <c r="I1537" s="2" t="s">
        <v>352</v>
      </c>
      <c r="J1537" s="2" t="s">
        <v>353</v>
      </c>
      <c r="K1537" s="2" t="s">
        <v>1153</v>
      </c>
      <c r="L1537" s="17">
        <v>653086</v>
      </c>
      <c r="M1537" s="17">
        <v>22807</v>
      </c>
      <c r="Y1537" s="17">
        <f>SUM(M1537:M1537)</f>
        <v>22807</v>
      </c>
    </row>
    <row r="1538" spans="1:25" x14ac:dyDescent="0.3">
      <c r="A1538" s="13">
        <v>37</v>
      </c>
      <c r="B1538" s="2" t="s">
        <v>1524</v>
      </c>
      <c r="C1538" s="2" t="s">
        <v>1525</v>
      </c>
      <c r="D1538" s="2">
        <v>2017</v>
      </c>
      <c r="E1538" s="2">
        <v>1</v>
      </c>
      <c r="F1538" s="2" t="s">
        <v>162</v>
      </c>
      <c r="G1538" s="2" t="s">
        <v>74</v>
      </c>
      <c r="H1538" s="3" t="s">
        <v>1526</v>
      </c>
      <c r="I1538" s="2" t="s">
        <v>1527</v>
      </c>
      <c r="J1538" s="2" t="s">
        <v>1528</v>
      </c>
      <c r="K1538" s="2" t="s">
        <v>30</v>
      </c>
      <c r="L1538" s="17">
        <v>49772</v>
      </c>
      <c r="M1538" s="17">
        <v>22159</v>
      </c>
      <c r="Y1538" s="17">
        <f>SUM(M1538:M1538)</f>
        <v>22159</v>
      </c>
    </row>
    <row r="1539" spans="1:25" x14ac:dyDescent="0.3">
      <c r="A1539" s="13">
        <v>38</v>
      </c>
      <c r="B1539" s="2" t="s">
        <v>1818</v>
      </c>
      <c r="C1539" s="2" t="s">
        <v>1819</v>
      </c>
      <c r="D1539" s="2">
        <v>2017</v>
      </c>
      <c r="E1539" s="2">
        <v>1</v>
      </c>
      <c r="F1539" s="2" t="s">
        <v>162</v>
      </c>
      <c r="G1539" s="2" t="s">
        <v>1820</v>
      </c>
      <c r="H1539" s="7" t="s">
        <v>1739</v>
      </c>
      <c r="I1539" s="2" t="s">
        <v>1821</v>
      </c>
      <c r="J1539" s="2" t="s">
        <v>2301</v>
      </c>
      <c r="K1539" s="2" t="s">
        <v>42</v>
      </c>
      <c r="L1539" s="17">
        <v>0</v>
      </c>
      <c r="M1539" s="17">
        <v>21873</v>
      </c>
      <c r="Y1539" s="17">
        <f>SUM(M1539:M1539)</f>
        <v>21873</v>
      </c>
    </row>
    <row r="1540" spans="1:25" x14ac:dyDescent="0.3">
      <c r="A1540" s="13">
        <v>39</v>
      </c>
      <c r="B1540" s="2" t="s">
        <v>238</v>
      </c>
      <c r="C1540" s="2" t="s">
        <v>239</v>
      </c>
      <c r="D1540" s="2">
        <v>2017</v>
      </c>
      <c r="E1540" s="2">
        <v>1</v>
      </c>
      <c r="F1540" s="2" t="s">
        <v>138</v>
      </c>
      <c r="G1540" s="2" t="s">
        <v>26</v>
      </c>
      <c r="H1540" s="3" t="s">
        <v>240</v>
      </c>
      <c r="I1540" s="2" t="s">
        <v>241</v>
      </c>
      <c r="J1540" s="2" t="s">
        <v>242</v>
      </c>
      <c r="K1540" s="2" t="s">
        <v>83</v>
      </c>
      <c r="L1540" s="17">
        <v>437837</v>
      </c>
      <c r="M1540" s="17">
        <v>21617</v>
      </c>
      <c r="Y1540" s="17">
        <f>SUM(M1540:M1540)</f>
        <v>21617</v>
      </c>
    </row>
    <row r="1541" spans="1:25" x14ac:dyDescent="0.3">
      <c r="A1541" s="13">
        <v>40</v>
      </c>
      <c r="B1541" s="2" t="s">
        <v>1192</v>
      </c>
      <c r="C1541" s="2" t="s">
        <v>1193</v>
      </c>
      <c r="D1541" s="2">
        <v>2017</v>
      </c>
      <c r="E1541" s="2">
        <v>1</v>
      </c>
      <c r="F1541" s="2" t="s">
        <v>338</v>
      </c>
      <c r="G1541" s="2" t="s">
        <v>177</v>
      </c>
      <c r="H1541" s="3" t="s">
        <v>1194</v>
      </c>
      <c r="I1541" s="2" t="s">
        <v>179</v>
      </c>
      <c r="J1541" s="2" t="s">
        <v>1195</v>
      </c>
      <c r="K1541" s="2" t="s">
        <v>83</v>
      </c>
      <c r="L1541" s="17">
        <v>16227</v>
      </c>
      <c r="M1541" s="17">
        <v>21305</v>
      </c>
      <c r="Y1541" s="17">
        <f>SUM(M1541:M1541)</f>
        <v>21305</v>
      </c>
    </row>
    <row r="1542" spans="1:25" x14ac:dyDescent="0.3">
      <c r="A1542" s="13">
        <v>41</v>
      </c>
      <c r="B1542" s="2" t="s">
        <v>2310</v>
      </c>
      <c r="C1542" s="2" t="s">
        <v>2311</v>
      </c>
      <c r="D1542" s="2">
        <v>2017</v>
      </c>
      <c r="E1542" s="2">
        <v>1</v>
      </c>
      <c r="F1542" s="2" t="s">
        <v>162</v>
      </c>
      <c r="G1542" s="2" t="s">
        <v>177</v>
      </c>
      <c r="H1542" s="3" t="s">
        <v>558</v>
      </c>
      <c r="I1542" s="2" t="s">
        <v>2312</v>
      </c>
      <c r="J1542" s="2" t="s">
        <v>2313</v>
      </c>
      <c r="K1542" s="2" t="s">
        <v>83</v>
      </c>
      <c r="L1542" s="17">
        <v>0</v>
      </c>
      <c r="M1542" s="17">
        <v>21229</v>
      </c>
      <c r="Y1542" s="17">
        <f>SUM(M1542:M1542)</f>
        <v>21229</v>
      </c>
    </row>
    <row r="1543" spans="1:25" x14ac:dyDescent="0.3">
      <c r="A1543" s="13">
        <v>42</v>
      </c>
      <c r="B1543" s="2" t="s">
        <v>1568</v>
      </c>
      <c r="C1543" s="2" t="s">
        <v>1569</v>
      </c>
      <c r="D1543" s="2">
        <v>2017</v>
      </c>
      <c r="E1543" s="2">
        <v>1</v>
      </c>
      <c r="F1543" s="2" t="s">
        <v>162</v>
      </c>
      <c r="G1543" s="2" t="s">
        <v>26</v>
      </c>
      <c r="H1543" s="3" t="s">
        <v>1536</v>
      </c>
      <c r="I1543" s="2" t="s">
        <v>1570</v>
      </c>
      <c r="J1543" s="2" t="s">
        <v>1571</v>
      </c>
      <c r="K1543" s="2" t="s">
        <v>1152</v>
      </c>
      <c r="L1543" s="17">
        <v>409878</v>
      </c>
      <c r="M1543" s="17">
        <v>20688</v>
      </c>
      <c r="Y1543" s="17">
        <f>SUM(M1543:M1543)</f>
        <v>20688</v>
      </c>
    </row>
    <row r="1544" spans="1:25" x14ac:dyDescent="0.3">
      <c r="A1544" s="13">
        <v>43</v>
      </c>
      <c r="B1544" s="2" t="s">
        <v>2393</v>
      </c>
      <c r="C1544" s="2" t="s">
        <v>2394</v>
      </c>
      <c r="D1544" s="2">
        <v>2017</v>
      </c>
      <c r="E1544" s="2">
        <v>1</v>
      </c>
      <c r="F1544" s="2" t="s">
        <v>162</v>
      </c>
      <c r="G1544" s="2" t="s">
        <v>74</v>
      </c>
      <c r="H1544" s="3" t="s">
        <v>785</v>
      </c>
      <c r="I1544" s="2" t="s">
        <v>2395</v>
      </c>
      <c r="J1544" s="2" t="s">
        <v>2396</v>
      </c>
      <c r="K1544" s="2" t="s">
        <v>1153</v>
      </c>
      <c r="L1544" s="17">
        <v>26646</v>
      </c>
      <c r="M1544" s="17">
        <v>20213</v>
      </c>
      <c r="Y1544" s="17">
        <f>SUM(M1544:M1544)</f>
        <v>20213</v>
      </c>
    </row>
    <row r="1545" spans="1:25" x14ac:dyDescent="0.3">
      <c r="A1545" s="13">
        <v>44</v>
      </c>
      <c r="B1545" s="2" t="s">
        <v>2397</v>
      </c>
      <c r="C1545" s="2" t="s">
        <v>2398</v>
      </c>
      <c r="D1545" s="2">
        <v>2017</v>
      </c>
      <c r="E1545" s="2">
        <v>1</v>
      </c>
      <c r="F1545" s="2" t="s">
        <v>162</v>
      </c>
      <c r="G1545" s="2" t="s">
        <v>26</v>
      </c>
      <c r="H1545" s="3" t="s">
        <v>868</v>
      </c>
      <c r="I1545" s="2" t="s">
        <v>2399</v>
      </c>
      <c r="J1545" s="2" t="s">
        <v>2400</v>
      </c>
      <c r="K1545" s="2" t="s">
        <v>36</v>
      </c>
      <c r="L1545" s="17">
        <v>26129</v>
      </c>
      <c r="M1545" s="17">
        <v>19913</v>
      </c>
      <c r="Y1545" s="17">
        <f>SUM(M1545:M1545)</f>
        <v>19913</v>
      </c>
    </row>
    <row r="1546" spans="1:25" x14ac:dyDescent="0.3">
      <c r="A1546" s="13">
        <v>45</v>
      </c>
      <c r="B1546" s="2" t="s">
        <v>1756</v>
      </c>
      <c r="C1546" s="2" t="s">
        <v>1757</v>
      </c>
      <c r="D1546" s="2">
        <v>2017</v>
      </c>
      <c r="E1546" s="2">
        <v>1</v>
      </c>
      <c r="F1546" s="2" t="s">
        <v>138</v>
      </c>
      <c r="G1546" s="2" t="s">
        <v>26</v>
      </c>
      <c r="H1546" s="3" t="s">
        <v>178</v>
      </c>
      <c r="I1546" s="2" t="s">
        <v>1758</v>
      </c>
      <c r="J1546" s="2" t="s">
        <v>2162</v>
      </c>
      <c r="K1546" s="2" t="s">
        <v>30</v>
      </c>
      <c r="L1546" s="17">
        <v>0</v>
      </c>
      <c r="M1546" s="17">
        <v>18961</v>
      </c>
      <c r="Y1546" s="17">
        <f>SUM(M1546:M1546)</f>
        <v>18961</v>
      </c>
    </row>
    <row r="1547" spans="1:25" x14ac:dyDescent="0.3">
      <c r="A1547" s="13">
        <v>46</v>
      </c>
      <c r="B1547" s="2" t="s">
        <v>1967</v>
      </c>
      <c r="C1547" s="2" t="s">
        <v>1968</v>
      </c>
      <c r="D1547" s="2">
        <v>2017</v>
      </c>
      <c r="E1547" s="2">
        <v>1</v>
      </c>
      <c r="F1547" s="2" t="s">
        <v>162</v>
      </c>
      <c r="G1547" s="2" t="s">
        <v>74</v>
      </c>
      <c r="H1547" s="3" t="s">
        <v>245</v>
      </c>
      <c r="I1547" s="2" t="s">
        <v>1969</v>
      </c>
      <c r="J1547" s="2" t="s">
        <v>1970</v>
      </c>
      <c r="K1547" s="2" t="s">
        <v>1153</v>
      </c>
      <c r="L1547" s="17">
        <v>0</v>
      </c>
      <c r="M1547" s="17">
        <v>18684</v>
      </c>
      <c r="Y1547" s="17">
        <f>SUM(M1547:M1547)</f>
        <v>18684</v>
      </c>
    </row>
    <row r="1548" spans="1:25" x14ac:dyDescent="0.3">
      <c r="A1548" s="13">
        <v>47</v>
      </c>
      <c r="B1548" s="2" t="s">
        <v>2331</v>
      </c>
      <c r="C1548" s="2" t="s">
        <v>2332</v>
      </c>
      <c r="D1548" s="2">
        <v>2017</v>
      </c>
      <c r="E1548" s="2">
        <v>1</v>
      </c>
      <c r="F1548" s="2" t="s">
        <v>162</v>
      </c>
      <c r="G1548" s="2" t="s">
        <v>177</v>
      </c>
      <c r="H1548" s="3" t="s">
        <v>2333</v>
      </c>
      <c r="I1548" s="2" t="s">
        <v>2334</v>
      </c>
      <c r="J1548" s="2"/>
      <c r="K1548" s="2" t="s">
        <v>83</v>
      </c>
      <c r="L1548" s="17">
        <v>0</v>
      </c>
      <c r="M1548" s="17">
        <v>18044</v>
      </c>
      <c r="Y1548" s="17">
        <f>SUM(M1548:M1548)</f>
        <v>18044</v>
      </c>
    </row>
    <row r="1549" spans="1:25" x14ac:dyDescent="0.3">
      <c r="A1549" s="13">
        <v>48</v>
      </c>
      <c r="B1549" s="2" t="s">
        <v>354</v>
      </c>
      <c r="C1549" s="2" t="s">
        <v>355</v>
      </c>
      <c r="D1549" s="2">
        <v>2017</v>
      </c>
      <c r="E1549" s="2">
        <v>1</v>
      </c>
      <c r="F1549" s="2" t="s">
        <v>309</v>
      </c>
      <c r="G1549" s="2" t="s">
        <v>74</v>
      </c>
      <c r="H1549" s="3" t="s">
        <v>356</v>
      </c>
      <c r="I1549" s="2" t="s">
        <v>357</v>
      </c>
      <c r="J1549" s="2" t="s">
        <v>358</v>
      </c>
      <c r="K1549" s="2" t="s">
        <v>1153</v>
      </c>
      <c r="L1549" s="17">
        <v>169199</v>
      </c>
      <c r="M1549" s="17">
        <v>17565</v>
      </c>
      <c r="Y1549" s="17">
        <f>SUM(M1549:M1549)</f>
        <v>17565</v>
      </c>
    </row>
    <row r="1550" spans="1:25" x14ac:dyDescent="0.3">
      <c r="A1550" s="13">
        <v>49</v>
      </c>
      <c r="B1550" s="2" t="s">
        <v>2335</v>
      </c>
      <c r="C1550" s="2" t="s">
        <v>2336</v>
      </c>
      <c r="D1550" s="2">
        <v>2017</v>
      </c>
      <c r="E1550" s="2">
        <v>1</v>
      </c>
      <c r="F1550" s="2" t="s">
        <v>138</v>
      </c>
      <c r="G1550" s="2" t="s">
        <v>74</v>
      </c>
      <c r="H1550" s="3" t="s">
        <v>1776</v>
      </c>
      <c r="I1550" s="2" t="s">
        <v>2337</v>
      </c>
      <c r="J1550" s="2" t="s">
        <v>2338</v>
      </c>
      <c r="K1550" s="2" t="s">
        <v>1152</v>
      </c>
      <c r="L1550" s="17">
        <v>99584</v>
      </c>
      <c r="M1550" s="17">
        <v>17169</v>
      </c>
      <c r="Y1550" s="17">
        <f>SUM(M1550:M1550)</f>
        <v>17169</v>
      </c>
    </row>
    <row r="1551" spans="1:25" x14ac:dyDescent="0.3">
      <c r="A1551" s="13">
        <v>50</v>
      </c>
      <c r="B1551" s="2" t="s">
        <v>407</v>
      </c>
      <c r="C1551" s="2" t="s">
        <v>408</v>
      </c>
      <c r="D1551" s="2">
        <v>2017</v>
      </c>
      <c r="E1551" s="2">
        <v>1</v>
      </c>
      <c r="F1551" s="2" t="s">
        <v>138</v>
      </c>
      <c r="G1551" s="2" t="s">
        <v>74</v>
      </c>
      <c r="H1551" s="3" t="s">
        <v>409</v>
      </c>
      <c r="I1551" s="2" t="s">
        <v>410</v>
      </c>
      <c r="J1551" s="2" t="s">
        <v>411</v>
      </c>
      <c r="K1551" s="2" t="s">
        <v>1152</v>
      </c>
      <c r="L1551" s="17">
        <v>192710</v>
      </c>
      <c r="M1551" s="17">
        <v>14640</v>
      </c>
      <c r="Y1551" s="17">
        <f>SUM(M1551:M1551)</f>
        <v>14640</v>
      </c>
    </row>
    <row r="1552" spans="1:25" x14ac:dyDescent="0.3">
      <c r="A1552" s="13">
        <v>51</v>
      </c>
      <c r="B1552" s="2" t="s">
        <v>887</v>
      </c>
      <c r="C1552" s="2" t="s">
        <v>888</v>
      </c>
      <c r="D1552" s="2">
        <v>2017</v>
      </c>
      <c r="E1552" s="2">
        <v>1</v>
      </c>
      <c r="F1552" s="2" t="s">
        <v>162</v>
      </c>
      <c r="G1552" s="2" t="s">
        <v>156</v>
      </c>
      <c r="H1552" s="3" t="s">
        <v>785</v>
      </c>
      <c r="I1552" s="2" t="s">
        <v>889</v>
      </c>
      <c r="J1552" s="2"/>
      <c r="K1552" s="2" t="s">
        <v>83</v>
      </c>
      <c r="L1552" s="17">
        <v>68565</v>
      </c>
      <c r="M1552" s="17">
        <v>14439</v>
      </c>
      <c r="Y1552" s="17">
        <f>SUM(M1552:M1552)</f>
        <v>14439</v>
      </c>
    </row>
    <row r="1553" spans="1:25" x14ac:dyDescent="0.3">
      <c r="A1553" s="13">
        <v>52</v>
      </c>
      <c r="B1553" s="2" t="s">
        <v>312</v>
      </c>
      <c r="C1553" s="2" t="s">
        <v>313</v>
      </c>
      <c r="D1553" s="2">
        <v>2017</v>
      </c>
      <c r="E1553" s="2">
        <v>1</v>
      </c>
      <c r="F1553" s="2" t="s">
        <v>314</v>
      </c>
      <c r="G1553" s="2" t="s">
        <v>45</v>
      </c>
      <c r="H1553" s="3" t="s">
        <v>315</v>
      </c>
      <c r="I1553" s="2" t="s">
        <v>47</v>
      </c>
      <c r="J1553" s="2" t="s">
        <v>316</v>
      </c>
      <c r="K1553" s="2" t="s">
        <v>30</v>
      </c>
      <c r="L1553" s="17">
        <v>131289</v>
      </c>
      <c r="M1553" s="17">
        <v>14362</v>
      </c>
      <c r="Y1553" s="17">
        <f>SUM(M1553:M1553)</f>
        <v>14362</v>
      </c>
    </row>
    <row r="1554" spans="1:25" x14ac:dyDescent="0.3">
      <c r="A1554" s="13">
        <v>53</v>
      </c>
      <c r="B1554" s="2" t="s">
        <v>1491</v>
      </c>
      <c r="C1554" s="2" t="s">
        <v>1492</v>
      </c>
      <c r="D1554" s="2">
        <v>2017</v>
      </c>
      <c r="E1554" s="2">
        <v>1</v>
      </c>
      <c r="F1554" s="2" t="s">
        <v>309</v>
      </c>
      <c r="G1554" s="2" t="s">
        <v>26</v>
      </c>
      <c r="H1554" s="3" t="s">
        <v>1493</v>
      </c>
      <c r="I1554" s="2" t="s">
        <v>1494</v>
      </c>
      <c r="J1554" s="2" t="s">
        <v>1495</v>
      </c>
      <c r="K1554" s="2" t="s">
        <v>42</v>
      </c>
      <c r="L1554" s="17">
        <v>64767</v>
      </c>
      <c r="M1554" s="17">
        <v>14291</v>
      </c>
      <c r="Y1554" s="17">
        <f>SUM(M1554:M1554)</f>
        <v>14291</v>
      </c>
    </row>
    <row r="1555" spans="1:25" x14ac:dyDescent="0.3">
      <c r="A1555" s="13">
        <v>54</v>
      </c>
      <c r="B1555" s="2" t="s">
        <v>359</v>
      </c>
      <c r="C1555" s="2" t="s">
        <v>360</v>
      </c>
      <c r="D1555" s="2">
        <v>2017</v>
      </c>
      <c r="E1555" s="2">
        <v>1</v>
      </c>
      <c r="F1555" s="2" t="s">
        <v>314</v>
      </c>
      <c r="G1555" s="2" t="s">
        <v>26</v>
      </c>
      <c r="H1555" s="3">
        <v>20141211</v>
      </c>
      <c r="I1555" s="2" t="s">
        <v>325</v>
      </c>
      <c r="J1555" s="2" t="s">
        <v>361</v>
      </c>
      <c r="K1555" s="2" t="s">
        <v>83</v>
      </c>
      <c r="L1555" s="17">
        <v>139138</v>
      </c>
      <c r="M1555" s="17">
        <v>13477</v>
      </c>
      <c r="Y1555" s="17">
        <f>SUM(M1555:M1555)</f>
        <v>13477</v>
      </c>
    </row>
    <row r="1556" spans="1:25" x14ac:dyDescent="0.3">
      <c r="A1556" s="13">
        <v>55</v>
      </c>
      <c r="B1556" s="2" t="s">
        <v>2401</v>
      </c>
      <c r="C1556" s="2" t="s">
        <v>2402</v>
      </c>
      <c r="D1556" s="2">
        <v>2017</v>
      </c>
      <c r="E1556" s="2">
        <v>1</v>
      </c>
      <c r="F1556" s="2" t="s">
        <v>309</v>
      </c>
      <c r="G1556" s="2" t="s">
        <v>177</v>
      </c>
      <c r="H1556" s="3" t="s">
        <v>2403</v>
      </c>
      <c r="I1556" s="2" t="s">
        <v>179</v>
      </c>
      <c r="J1556" s="2" t="s">
        <v>2404</v>
      </c>
      <c r="K1556" s="2" t="s">
        <v>36</v>
      </c>
      <c r="L1556" s="17">
        <v>11325</v>
      </c>
      <c r="M1556" s="17">
        <v>13374</v>
      </c>
      <c r="Y1556" s="17">
        <f>SUM(M1556:M1556)</f>
        <v>13374</v>
      </c>
    </row>
    <row r="1557" spans="1:25" x14ac:dyDescent="0.3">
      <c r="A1557" s="13">
        <v>56</v>
      </c>
      <c r="B1557" s="2" t="s">
        <v>2405</v>
      </c>
      <c r="C1557" s="2" t="s">
        <v>2406</v>
      </c>
      <c r="D1557" s="2">
        <v>2017</v>
      </c>
      <c r="E1557" s="2">
        <v>1</v>
      </c>
      <c r="F1557" s="2" t="s">
        <v>162</v>
      </c>
      <c r="G1557" s="2" t="s">
        <v>1753</v>
      </c>
      <c r="H1557" s="3" t="s">
        <v>572</v>
      </c>
      <c r="I1557" s="2" t="s">
        <v>2407</v>
      </c>
      <c r="J1557" s="2" t="s">
        <v>2408</v>
      </c>
      <c r="K1557" s="2" t="s">
        <v>42</v>
      </c>
      <c r="L1557" s="17">
        <v>58595</v>
      </c>
      <c r="M1557" s="17">
        <v>13280</v>
      </c>
      <c r="Y1557" s="17">
        <f>SUM(M1557:M1557)</f>
        <v>13280</v>
      </c>
    </row>
    <row r="1558" spans="1:25" x14ac:dyDescent="0.3">
      <c r="A1558" s="13">
        <v>57</v>
      </c>
      <c r="B1558" s="2" t="s">
        <v>2296</v>
      </c>
      <c r="C1558" s="2" t="s">
        <v>2297</v>
      </c>
      <c r="D1558" s="2">
        <v>2017</v>
      </c>
      <c r="E1558" s="2">
        <v>1</v>
      </c>
      <c r="F1558" s="2" t="s">
        <v>162</v>
      </c>
      <c r="G1558" s="2" t="s">
        <v>2298</v>
      </c>
      <c r="H1558" s="3" t="s">
        <v>2299</v>
      </c>
      <c r="I1558" s="2" t="s">
        <v>2300</v>
      </c>
      <c r="J1558" s="2"/>
      <c r="K1558" s="2" t="s">
        <v>1153</v>
      </c>
      <c r="L1558" s="17">
        <v>154396</v>
      </c>
      <c r="M1558" s="17">
        <v>13254</v>
      </c>
      <c r="Y1558" s="17">
        <f>SUM(M1558:M1558)</f>
        <v>13254</v>
      </c>
    </row>
    <row r="1559" spans="1:25" x14ac:dyDescent="0.3">
      <c r="A1559" s="13">
        <v>58</v>
      </c>
      <c r="B1559" s="2" t="s">
        <v>2260</v>
      </c>
      <c r="C1559" s="2" t="s">
        <v>2261</v>
      </c>
      <c r="D1559" s="2">
        <v>2017</v>
      </c>
      <c r="E1559" s="2">
        <v>1</v>
      </c>
      <c r="F1559" s="2" t="s">
        <v>162</v>
      </c>
      <c r="G1559" s="2" t="s">
        <v>653</v>
      </c>
      <c r="H1559" s="3" t="s">
        <v>178</v>
      </c>
      <c r="I1559" s="2" t="s">
        <v>2262</v>
      </c>
      <c r="J1559" s="2" t="s">
        <v>2263</v>
      </c>
      <c r="K1559" s="2" t="s">
        <v>83</v>
      </c>
      <c r="L1559" s="17">
        <v>0</v>
      </c>
      <c r="M1559" s="17">
        <v>13128</v>
      </c>
      <c r="Y1559" s="17">
        <f>SUM(M1559:M1559)</f>
        <v>13128</v>
      </c>
    </row>
    <row r="1560" spans="1:25" x14ac:dyDescent="0.3">
      <c r="A1560" s="13">
        <v>59</v>
      </c>
      <c r="B1560" s="2" t="s">
        <v>2214</v>
      </c>
      <c r="C1560" s="2" t="s">
        <v>2215</v>
      </c>
      <c r="D1560" s="2">
        <v>2017</v>
      </c>
      <c r="E1560" s="2">
        <v>1</v>
      </c>
      <c r="F1560" s="2" t="s">
        <v>162</v>
      </c>
      <c r="G1560" s="2" t="s">
        <v>74</v>
      </c>
      <c r="H1560" s="3" t="s">
        <v>785</v>
      </c>
      <c r="I1560" s="2" t="s">
        <v>2216</v>
      </c>
      <c r="J1560" s="2" t="s">
        <v>2217</v>
      </c>
      <c r="K1560" s="2" t="s">
        <v>42</v>
      </c>
      <c r="L1560" s="17">
        <v>90190</v>
      </c>
      <c r="M1560" s="17">
        <v>12877</v>
      </c>
      <c r="Y1560" s="17">
        <f>SUM(M1560:M1560)</f>
        <v>12877</v>
      </c>
    </row>
    <row r="1561" spans="1:25" x14ac:dyDescent="0.3">
      <c r="A1561" s="13">
        <v>60</v>
      </c>
      <c r="B1561" s="2" t="s">
        <v>1662</v>
      </c>
      <c r="C1561" s="2" t="s">
        <v>1663</v>
      </c>
      <c r="D1561" s="2">
        <v>2017</v>
      </c>
      <c r="E1561" s="2">
        <v>1</v>
      </c>
      <c r="F1561" s="2" t="s">
        <v>162</v>
      </c>
      <c r="G1561" s="2" t="s">
        <v>74</v>
      </c>
      <c r="H1561" s="3" t="s">
        <v>644</v>
      </c>
      <c r="I1561" s="2" t="s">
        <v>1664</v>
      </c>
      <c r="J1561" s="2" t="s">
        <v>1665</v>
      </c>
      <c r="K1561" s="2" t="s">
        <v>36</v>
      </c>
      <c r="L1561" s="17">
        <v>145343</v>
      </c>
      <c r="M1561" s="17">
        <v>12729</v>
      </c>
      <c r="Y1561" s="17">
        <f>SUM(M1561:M1561)</f>
        <v>12729</v>
      </c>
    </row>
    <row r="1562" spans="1:25" x14ac:dyDescent="0.3">
      <c r="A1562" s="13">
        <v>61</v>
      </c>
      <c r="B1562" s="2" t="s">
        <v>2409</v>
      </c>
      <c r="C1562" s="2" t="s">
        <v>2410</v>
      </c>
      <c r="D1562" s="2">
        <v>2017</v>
      </c>
      <c r="E1562" s="2">
        <v>1</v>
      </c>
      <c r="F1562" s="2" t="s">
        <v>162</v>
      </c>
      <c r="G1562" s="2" t="s">
        <v>26</v>
      </c>
      <c r="H1562" s="3" t="s">
        <v>572</v>
      </c>
      <c r="I1562" s="2" t="s">
        <v>836</v>
      </c>
      <c r="J1562" s="2" t="s">
        <v>836</v>
      </c>
      <c r="K1562" s="2" t="s">
        <v>42</v>
      </c>
      <c r="L1562" s="17">
        <v>33890</v>
      </c>
      <c r="M1562" s="17">
        <v>12709</v>
      </c>
      <c r="Y1562" s="17">
        <f>SUM(M1562:M1562)</f>
        <v>12709</v>
      </c>
    </row>
    <row r="1563" spans="1:25" x14ac:dyDescent="0.3">
      <c r="A1563" s="13">
        <v>62</v>
      </c>
      <c r="B1563" s="2" t="s">
        <v>2411</v>
      </c>
      <c r="C1563" s="2" t="s">
        <v>2412</v>
      </c>
      <c r="D1563" s="2">
        <v>2017</v>
      </c>
      <c r="E1563" s="2">
        <v>1</v>
      </c>
      <c r="F1563" s="2" t="s">
        <v>162</v>
      </c>
      <c r="G1563" s="2" t="s">
        <v>74</v>
      </c>
      <c r="H1563" s="3" t="s">
        <v>2050</v>
      </c>
      <c r="I1563" s="2" t="s">
        <v>2413</v>
      </c>
      <c r="J1563" s="2" t="s">
        <v>2414</v>
      </c>
      <c r="K1563" s="2" t="s">
        <v>36</v>
      </c>
      <c r="L1563" s="17">
        <v>12282</v>
      </c>
      <c r="M1563" s="17">
        <v>12393</v>
      </c>
      <c r="Y1563" s="17">
        <f>SUM(M1563:M1563)</f>
        <v>12393</v>
      </c>
    </row>
    <row r="1564" spans="1:25" x14ac:dyDescent="0.3">
      <c r="A1564" s="13">
        <v>63</v>
      </c>
      <c r="B1564" s="2" t="s">
        <v>453</v>
      </c>
      <c r="C1564" s="2" t="s">
        <v>454</v>
      </c>
      <c r="D1564" s="2">
        <v>2017</v>
      </c>
      <c r="E1564" s="2">
        <v>1</v>
      </c>
      <c r="F1564" s="2" t="s">
        <v>138</v>
      </c>
      <c r="G1564" s="2" t="s">
        <v>74</v>
      </c>
      <c r="H1564" s="3" t="s">
        <v>455</v>
      </c>
      <c r="I1564" s="2" t="s">
        <v>205</v>
      </c>
      <c r="J1564" s="2" t="s">
        <v>456</v>
      </c>
      <c r="K1564" s="2" t="s">
        <v>1153</v>
      </c>
      <c r="L1564" s="17">
        <v>184282</v>
      </c>
      <c r="M1564" s="17">
        <v>12392</v>
      </c>
      <c r="Y1564" s="17">
        <f>SUM(M1564:M1564)</f>
        <v>12392</v>
      </c>
    </row>
    <row r="1565" spans="1:25" x14ac:dyDescent="0.3">
      <c r="A1565" s="13">
        <v>64</v>
      </c>
      <c r="B1565" s="2" t="s">
        <v>1680</v>
      </c>
      <c r="C1565" s="2" t="s">
        <v>1681</v>
      </c>
      <c r="D1565" s="2">
        <v>2017</v>
      </c>
      <c r="E1565" s="2">
        <v>1</v>
      </c>
      <c r="F1565" s="2" t="s">
        <v>162</v>
      </c>
      <c r="G1565" s="2" t="s">
        <v>26</v>
      </c>
      <c r="H1565" s="3" t="s">
        <v>716</v>
      </c>
      <c r="I1565" s="2" t="s">
        <v>1682</v>
      </c>
      <c r="J1565" s="2" t="s">
        <v>1683</v>
      </c>
      <c r="K1565" s="2" t="s">
        <v>36</v>
      </c>
      <c r="L1565" s="17">
        <v>228562</v>
      </c>
      <c r="M1565" s="17">
        <v>12224</v>
      </c>
      <c r="Y1565" s="17">
        <f>SUM(M1565:M1565)</f>
        <v>12224</v>
      </c>
    </row>
    <row r="1566" spans="1:25" x14ac:dyDescent="0.3">
      <c r="A1566" s="13">
        <v>65</v>
      </c>
      <c r="B1566" s="2" t="s">
        <v>372</v>
      </c>
      <c r="C1566" s="2" t="s">
        <v>373</v>
      </c>
      <c r="D1566" s="2">
        <v>2017</v>
      </c>
      <c r="E1566" s="2">
        <v>1</v>
      </c>
      <c r="F1566" s="2" t="s">
        <v>374</v>
      </c>
      <c r="G1566" s="2" t="s">
        <v>74</v>
      </c>
      <c r="H1566" s="3" t="s">
        <v>375</v>
      </c>
      <c r="I1566" s="2" t="s">
        <v>189</v>
      </c>
      <c r="J1566" s="2" t="s">
        <v>376</v>
      </c>
      <c r="K1566" s="2" t="s">
        <v>83</v>
      </c>
      <c r="L1566" s="17">
        <v>75808</v>
      </c>
      <c r="M1566" s="17">
        <v>11227</v>
      </c>
      <c r="Y1566" s="17">
        <f>SUM(M1566:M1566)</f>
        <v>11227</v>
      </c>
    </row>
    <row r="1567" spans="1:25" x14ac:dyDescent="0.3">
      <c r="A1567" s="13">
        <v>66</v>
      </c>
      <c r="B1567" s="2" t="s">
        <v>392</v>
      </c>
      <c r="C1567" s="2" t="s">
        <v>393</v>
      </c>
      <c r="D1567" s="2">
        <v>2017</v>
      </c>
      <c r="E1567" s="2">
        <v>1</v>
      </c>
      <c r="F1567" s="2" t="s">
        <v>394</v>
      </c>
      <c r="G1567" s="2" t="s">
        <v>26</v>
      </c>
      <c r="H1567" s="3" t="s">
        <v>395</v>
      </c>
      <c r="I1567" s="2" t="s">
        <v>396</v>
      </c>
      <c r="J1567" s="2" t="s">
        <v>397</v>
      </c>
      <c r="K1567" s="2" t="s">
        <v>30</v>
      </c>
      <c r="L1567" s="17">
        <v>134830</v>
      </c>
      <c r="M1567" s="17">
        <v>10927</v>
      </c>
      <c r="Y1567" s="17">
        <f>SUM(M1567:M1567)</f>
        <v>10927</v>
      </c>
    </row>
    <row r="1568" spans="1:25" x14ac:dyDescent="0.3">
      <c r="A1568" s="13">
        <v>67</v>
      </c>
      <c r="B1568" s="2" t="s">
        <v>533</v>
      </c>
      <c r="C1568" s="2" t="s">
        <v>534</v>
      </c>
      <c r="D1568" s="2">
        <v>2017</v>
      </c>
      <c r="E1568" s="2">
        <v>1</v>
      </c>
      <c r="F1568" s="2" t="s">
        <v>394</v>
      </c>
      <c r="G1568" s="2" t="s">
        <v>26</v>
      </c>
      <c r="H1568" s="3" t="s">
        <v>535</v>
      </c>
      <c r="I1568" s="2" t="s">
        <v>241</v>
      </c>
      <c r="J1568" s="2" t="s">
        <v>326</v>
      </c>
      <c r="K1568" s="2" t="s">
        <v>1153</v>
      </c>
      <c r="L1568" s="17">
        <v>119405</v>
      </c>
      <c r="M1568" s="17">
        <v>10853</v>
      </c>
      <c r="Y1568" s="17">
        <f>SUM(M1568:M1568)</f>
        <v>10853</v>
      </c>
    </row>
    <row r="1569" spans="1:25" x14ac:dyDescent="0.3">
      <c r="A1569" s="13">
        <v>68</v>
      </c>
      <c r="B1569" s="2" t="s">
        <v>1874</v>
      </c>
      <c r="C1569" s="2" t="s">
        <v>1875</v>
      </c>
      <c r="D1569" s="2">
        <v>2017</v>
      </c>
      <c r="E1569" s="2">
        <v>1</v>
      </c>
      <c r="F1569" s="2" t="s">
        <v>138</v>
      </c>
      <c r="G1569" s="2" t="s">
        <v>26</v>
      </c>
      <c r="H1569" s="3" t="s">
        <v>351</v>
      </c>
      <c r="I1569" s="2" t="s">
        <v>320</v>
      </c>
      <c r="J1569" s="2" t="s">
        <v>1876</v>
      </c>
      <c r="K1569" s="2" t="s">
        <v>36</v>
      </c>
      <c r="L1569" s="17">
        <v>111368</v>
      </c>
      <c r="M1569" s="17">
        <v>10502</v>
      </c>
      <c r="Y1569" s="17">
        <f>SUM(M1569:M1569)</f>
        <v>10502</v>
      </c>
    </row>
    <row r="1570" spans="1:25" x14ac:dyDescent="0.3">
      <c r="A1570" s="13">
        <v>69</v>
      </c>
      <c r="B1570" s="2" t="s">
        <v>701</v>
      </c>
      <c r="C1570" s="2" t="s">
        <v>702</v>
      </c>
      <c r="D1570" s="2">
        <v>2017</v>
      </c>
      <c r="E1570" s="2">
        <v>1</v>
      </c>
      <c r="F1570" s="2" t="s">
        <v>314</v>
      </c>
      <c r="G1570" s="2" t="s">
        <v>74</v>
      </c>
      <c r="H1570" s="3" t="s">
        <v>703</v>
      </c>
      <c r="I1570" s="2" t="s">
        <v>704</v>
      </c>
      <c r="J1570" s="2" t="s">
        <v>705</v>
      </c>
      <c r="K1570" s="2" t="s">
        <v>1153</v>
      </c>
      <c r="L1570" s="17">
        <v>215721</v>
      </c>
      <c r="M1570" s="17">
        <v>10232</v>
      </c>
      <c r="Y1570" s="17">
        <f>SUM(M1570:M1570)</f>
        <v>10232</v>
      </c>
    </row>
    <row r="1571" spans="1:25" x14ac:dyDescent="0.3">
      <c r="A1571" s="13">
        <v>70</v>
      </c>
      <c r="B1571" s="2" t="s">
        <v>1534</v>
      </c>
      <c r="C1571" s="2" t="s">
        <v>1535</v>
      </c>
      <c r="D1571" s="2">
        <v>2017</v>
      </c>
      <c r="E1571" s="2">
        <v>1</v>
      </c>
      <c r="F1571" s="2" t="s">
        <v>162</v>
      </c>
      <c r="G1571" s="2" t="s">
        <v>74</v>
      </c>
      <c r="H1571" s="3" t="s">
        <v>1536</v>
      </c>
      <c r="I1571" s="2" t="s">
        <v>1537</v>
      </c>
      <c r="J1571" s="2" t="s">
        <v>1538</v>
      </c>
      <c r="K1571" s="2" t="s">
        <v>42</v>
      </c>
      <c r="L1571" s="17">
        <v>322777</v>
      </c>
      <c r="M1571" s="17">
        <v>10113</v>
      </c>
      <c r="Y1571" s="17">
        <f>SUM(M1571:M1571)</f>
        <v>10113</v>
      </c>
    </row>
    <row r="1572" spans="1:25" x14ac:dyDescent="0.3">
      <c r="A1572" s="13">
        <v>71</v>
      </c>
      <c r="B1572" s="2" t="s">
        <v>2314</v>
      </c>
      <c r="C1572" s="2" t="s">
        <v>2315</v>
      </c>
      <c r="D1572" s="2">
        <v>2017</v>
      </c>
      <c r="E1572" s="2">
        <v>1</v>
      </c>
      <c r="F1572" s="2" t="s">
        <v>162</v>
      </c>
      <c r="G1572" s="2" t="s">
        <v>26</v>
      </c>
      <c r="H1572" s="3" t="s">
        <v>2316</v>
      </c>
      <c r="I1572" s="2" t="s">
        <v>2317</v>
      </c>
      <c r="J1572" s="2" t="s">
        <v>2318</v>
      </c>
      <c r="K1572" s="2" t="s">
        <v>1222</v>
      </c>
      <c r="L1572" s="17">
        <v>64357</v>
      </c>
      <c r="M1572" s="17">
        <v>9987</v>
      </c>
      <c r="Y1572" s="17">
        <f>SUM(M1572:M1572)</f>
        <v>9987</v>
      </c>
    </row>
    <row r="1573" spans="1:25" x14ac:dyDescent="0.3">
      <c r="A1573" s="13">
        <v>72</v>
      </c>
      <c r="B1573" s="2" t="s">
        <v>1843</v>
      </c>
      <c r="C1573" s="2" t="s">
        <v>1844</v>
      </c>
      <c r="D1573" s="2">
        <v>2017</v>
      </c>
      <c r="E1573" s="2">
        <v>1</v>
      </c>
      <c r="F1573" s="2" t="s">
        <v>162</v>
      </c>
      <c r="G1573" s="2" t="s">
        <v>74</v>
      </c>
      <c r="H1573" s="3" t="s">
        <v>1845</v>
      </c>
      <c r="I1573" s="2" t="s">
        <v>1846</v>
      </c>
      <c r="J1573" s="2" t="s">
        <v>1847</v>
      </c>
      <c r="K1573" s="2" t="s">
        <v>36</v>
      </c>
      <c r="L1573" s="17">
        <v>319045</v>
      </c>
      <c r="M1573" s="17">
        <v>9945</v>
      </c>
      <c r="Y1573" s="17">
        <f>SUM(M1573:M1573)</f>
        <v>9945</v>
      </c>
    </row>
    <row r="1574" spans="1:25" x14ac:dyDescent="0.3">
      <c r="A1574" s="13">
        <v>73</v>
      </c>
      <c r="B1574" s="2" t="s">
        <v>1205</v>
      </c>
      <c r="C1574" s="2" t="s">
        <v>1206</v>
      </c>
      <c r="D1574" s="2">
        <v>2017</v>
      </c>
      <c r="E1574" s="2">
        <v>1</v>
      </c>
      <c r="F1574" s="2" t="s">
        <v>616</v>
      </c>
      <c r="G1574" s="2" t="s">
        <v>177</v>
      </c>
      <c r="H1574" s="3" t="s">
        <v>1207</v>
      </c>
      <c r="I1574" s="2" t="s">
        <v>1208</v>
      </c>
      <c r="J1574" s="2" t="s">
        <v>1209</v>
      </c>
      <c r="K1574" s="2" t="s">
        <v>83</v>
      </c>
      <c r="L1574" s="17">
        <v>26236</v>
      </c>
      <c r="M1574" s="17">
        <v>9722</v>
      </c>
      <c r="Y1574" s="17">
        <f>SUM(M1574:M1574)</f>
        <v>9722</v>
      </c>
    </row>
    <row r="1575" spans="1:25" x14ac:dyDescent="0.3">
      <c r="A1575" s="13">
        <v>74</v>
      </c>
      <c r="B1575" s="2" t="s">
        <v>2375</v>
      </c>
      <c r="C1575" s="2" t="s">
        <v>2376</v>
      </c>
      <c r="D1575" s="2">
        <v>2017</v>
      </c>
      <c r="E1575" s="2">
        <v>1</v>
      </c>
      <c r="F1575" s="2" t="s">
        <v>394</v>
      </c>
      <c r="G1575" s="2" t="s">
        <v>74</v>
      </c>
      <c r="H1575" s="3" t="s">
        <v>2377</v>
      </c>
      <c r="I1575" s="2" t="s">
        <v>2378</v>
      </c>
      <c r="J1575" s="2" t="s">
        <v>2379</v>
      </c>
      <c r="K1575" s="2" t="s">
        <v>42</v>
      </c>
      <c r="L1575" s="17">
        <v>17122</v>
      </c>
      <c r="M1575" s="17">
        <v>9668</v>
      </c>
      <c r="Y1575" s="17">
        <f>SUM(M1575:M1575)</f>
        <v>9668</v>
      </c>
    </row>
    <row r="1576" spans="1:25" x14ac:dyDescent="0.3">
      <c r="A1576" s="13">
        <v>75</v>
      </c>
      <c r="B1576" s="2" t="s">
        <v>2362</v>
      </c>
      <c r="C1576" s="2" t="s">
        <v>2363</v>
      </c>
      <c r="D1576" s="2">
        <v>2017</v>
      </c>
      <c r="E1576" s="2">
        <v>1</v>
      </c>
      <c r="F1576" s="2" t="s">
        <v>162</v>
      </c>
      <c r="G1576" s="2" t="s">
        <v>156</v>
      </c>
      <c r="H1576" s="3" t="s">
        <v>1906</v>
      </c>
      <c r="I1576" s="2" t="s">
        <v>2364</v>
      </c>
      <c r="J1576" s="2" t="s">
        <v>2365</v>
      </c>
      <c r="K1576" s="2" t="s">
        <v>36</v>
      </c>
      <c r="L1576" s="17">
        <v>0</v>
      </c>
      <c r="M1576" s="17">
        <v>9658</v>
      </c>
      <c r="Y1576" s="17">
        <f>SUM(M1576:M1576)</f>
        <v>9658</v>
      </c>
    </row>
    <row r="1577" spans="1:25" x14ac:dyDescent="0.3">
      <c r="A1577" s="13">
        <v>76</v>
      </c>
      <c r="B1577" s="2" t="s">
        <v>1939</v>
      </c>
      <c r="C1577" s="2" t="s">
        <v>1940</v>
      </c>
      <c r="D1577" s="2">
        <v>2017</v>
      </c>
      <c r="E1577" s="2">
        <v>1</v>
      </c>
      <c r="F1577" s="2" t="s">
        <v>138</v>
      </c>
      <c r="G1577" s="2" t="s">
        <v>156</v>
      </c>
      <c r="H1577" s="3" t="s">
        <v>743</v>
      </c>
      <c r="I1577" s="2" t="s">
        <v>889</v>
      </c>
      <c r="J1577" s="2" t="s">
        <v>1941</v>
      </c>
      <c r="K1577" s="2" t="s">
        <v>83</v>
      </c>
      <c r="L1577" s="17">
        <v>114003</v>
      </c>
      <c r="M1577" s="17">
        <v>9636</v>
      </c>
      <c r="Y1577" s="17">
        <f>SUM(M1577:M1577)</f>
        <v>9636</v>
      </c>
    </row>
    <row r="1578" spans="1:25" x14ac:dyDescent="0.3">
      <c r="A1578" s="13">
        <v>77</v>
      </c>
      <c r="B1578" s="2" t="s">
        <v>1948</v>
      </c>
      <c r="C1578" s="2" t="s">
        <v>1949</v>
      </c>
      <c r="D1578" s="2">
        <v>2017</v>
      </c>
      <c r="E1578" s="2">
        <v>1</v>
      </c>
      <c r="F1578" s="2" t="s">
        <v>162</v>
      </c>
      <c r="G1578" s="2" t="s">
        <v>74</v>
      </c>
      <c r="H1578" s="3" t="s">
        <v>1950</v>
      </c>
      <c r="I1578" s="2" t="s">
        <v>1422</v>
      </c>
      <c r="J1578" s="2" t="s">
        <v>1951</v>
      </c>
      <c r="K1578" s="2" t="s">
        <v>42</v>
      </c>
      <c r="L1578" s="17">
        <v>87827</v>
      </c>
      <c r="M1578" s="17">
        <v>9520</v>
      </c>
      <c r="Y1578" s="17">
        <f>SUM(M1578:M1578)</f>
        <v>9520</v>
      </c>
    </row>
    <row r="1579" spans="1:25" x14ac:dyDescent="0.3">
      <c r="A1579" s="13">
        <v>78</v>
      </c>
      <c r="B1579" s="2" t="s">
        <v>1893</v>
      </c>
      <c r="C1579" s="2" t="s">
        <v>1894</v>
      </c>
      <c r="D1579" s="2">
        <v>2017</v>
      </c>
      <c r="E1579" s="2">
        <v>1</v>
      </c>
      <c r="F1579" s="2" t="s">
        <v>162</v>
      </c>
      <c r="G1579" s="2" t="s">
        <v>156</v>
      </c>
      <c r="H1579" s="3" t="s">
        <v>1895</v>
      </c>
      <c r="I1579" s="2" t="s">
        <v>889</v>
      </c>
      <c r="J1579" s="2" t="s">
        <v>1879</v>
      </c>
      <c r="K1579" s="2" t="s">
        <v>83</v>
      </c>
      <c r="L1579" s="17">
        <v>82621</v>
      </c>
      <c r="M1579" s="17">
        <v>9502</v>
      </c>
      <c r="Y1579" s="17">
        <f>SUM(M1579:M1579)</f>
        <v>9502</v>
      </c>
    </row>
    <row r="1580" spans="1:25" x14ac:dyDescent="0.3">
      <c r="A1580" s="13">
        <v>79</v>
      </c>
      <c r="B1580" s="2" t="s">
        <v>1691</v>
      </c>
      <c r="C1580" s="2" t="s">
        <v>1692</v>
      </c>
      <c r="D1580" s="2">
        <v>2017</v>
      </c>
      <c r="E1580" s="2">
        <v>1</v>
      </c>
      <c r="F1580" s="2" t="s">
        <v>162</v>
      </c>
      <c r="G1580" s="2" t="s">
        <v>177</v>
      </c>
      <c r="H1580" s="3" t="s">
        <v>526</v>
      </c>
      <c r="I1580" s="2" t="s">
        <v>1693</v>
      </c>
      <c r="J1580" s="2" t="s">
        <v>1694</v>
      </c>
      <c r="K1580" s="2" t="s">
        <v>83</v>
      </c>
      <c r="L1580" s="17">
        <v>101244</v>
      </c>
      <c r="M1580" s="17">
        <v>9477</v>
      </c>
      <c r="Y1580" s="17">
        <f>SUM(M1580:M1580)</f>
        <v>9477</v>
      </c>
    </row>
    <row r="1581" spans="1:25" x14ac:dyDescent="0.3">
      <c r="A1581" s="13">
        <v>80</v>
      </c>
      <c r="B1581" s="2" t="s">
        <v>2157</v>
      </c>
      <c r="C1581" s="2" t="s">
        <v>2158</v>
      </c>
      <c r="D1581" s="2">
        <v>2017</v>
      </c>
      <c r="E1581" s="2">
        <v>1</v>
      </c>
      <c r="F1581" s="2" t="s">
        <v>162</v>
      </c>
      <c r="G1581" s="2" t="s">
        <v>1753</v>
      </c>
      <c r="H1581" s="3" t="s">
        <v>2159</v>
      </c>
      <c r="I1581" s="2" t="s">
        <v>2160</v>
      </c>
      <c r="J1581" s="2" t="s">
        <v>2161</v>
      </c>
      <c r="K1581" s="2" t="s">
        <v>42</v>
      </c>
      <c r="L1581" s="17">
        <v>181279</v>
      </c>
      <c r="M1581" s="17">
        <v>9457</v>
      </c>
      <c r="Y1581" s="17">
        <f>SUM(M1581:M1581)</f>
        <v>9457</v>
      </c>
    </row>
    <row r="1582" spans="1:25" x14ac:dyDescent="0.3">
      <c r="A1582" s="13">
        <v>81</v>
      </c>
      <c r="B1582" s="2" t="s">
        <v>2415</v>
      </c>
      <c r="C1582" s="2" t="s">
        <v>2416</v>
      </c>
      <c r="D1582" s="2">
        <v>2017</v>
      </c>
      <c r="E1582" s="2">
        <v>1</v>
      </c>
      <c r="F1582" s="2" t="s">
        <v>162</v>
      </c>
      <c r="G1582" s="2" t="s">
        <v>26</v>
      </c>
      <c r="H1582" s="3" t="s">
        <v>1867</v>
      </c>
      <c r="I1582" s="2" t="s">
        <v>2417</v>
      </c>
      <c r="J1582" s="2" t="s">
        <v>2418</v>
      </c>
      <c r="K1582" s="2" t="s">
        <v>42</v>
      </c>
      <c r="L1582" s="17">
        <v>20694</v>
      </c>
      <c r="M1582" s="17">
        <v>9307</v>
      </c>
      <c r="Y1582" s="17">
        <f>SUM(M1582:M1582)</f>
        <v>9307</v>
      </c>
    </row>
    <row r="1583" spans="1:25" x14ac:dyDescent="0.3">
      <c r="A1583" s="13">
        <v>82</v>
      </c>
      <c r="B1583" s="2" t="s">
        <v>2419</v>
      </c>
      <c r="C1583" s="2" t="s">
        <v>2420</v>
      </c>
      <c r="D1583" s="2">
        <v>2017</v>
      </c>
      <c r="E1583" s="2">
        <v>1</v>
      </c>
      <c r="F1583" s="2" t="s">
        <v>138</v>
      </c>
      <c r="G1583" s="2" t="s">
        <v>74</v>
      </c>
      <c r="H1583" s="3" t="s">
        <v>2421</v>
      </c>
      <c r="I1583" s="2" t="s">
        <v>2422</v>
      </c>
      <c r="J1583" s="2" t="s">
        <v>2423</v>
      </c>
      <c r="K1583" s="2" t="s">
        <v>1153</v>
      </c>
      <c r="L1583" s="17">
        <v>412671</v>
      </c>
      <c r="M1583" s="17">
        <v>9203</v>
      </c>
      <c r="Y1583" s="17">
        <f>SUM(M1583:M1583)</f>
        <v>9203</v>
      </c>
    </row>
    <row r="1584" spans="1:25" x14ac:dyDescent="0.3">
      <c r="A1584" s="13">
        <v>83</v>
      </c>
      <c r="B1584" s="2" t="s">
        <v>519</v>
      </c>
      <c r="C1584" s="2" t="s">
        <v>520</v>
      </c>
      <c r="D1584" s="2">
        <v>2017</v>
      </c>
      <c r="E1584" s="2">
        <v>1</v>
      </c>
      <c r="F1584" s="2" t="s">
        <v>138</v>
      </c>
      <c r="G1584" s="2" t="s">
        <v>74</v>
      </c>
      <c r="H1584" s="3" t="s">
        <v>521</v>
      </c>
      <c r="I1584" s="2" t="s">
        <v>522</v>
      </c>
      <c r="J1584" s="2" t="s">
        <v>523</v>
      </c>
      <c r="K1584" s="2" t="s">
        <v>1153</v>
      </c>
      <c r="L1584" s="17">
        <v>212141</v>
      </c>
      <c r="M1584" s="17">
        <v>9159</v>
      </c>
      <c r="Y1584" s="17">
        <f>SUM(M1584:M1584)</f>
        <v>9159</v>
      </c>
    </row>
    <row r="1585" spans="1:25" x14ac:dyDescent="0.3">
      <c r="A1585" s="13">
        <v>84</v>
      </c>
      <c r="B1585" s="2" t="s">
        <v>2339</v>
      </c>
      <c r="C1585" s="2" t="s">
        <v>2340</v>
      </c>
      <c r="D1585" s="2">
        <v>2017</v>
      </c>
      <c r="E1585" s="2">
        <v>1</v>
      </c>
      <c r="F1585" s="2" t="s">
        <v>309</v>
      </c>
      <c r="G1585" s="2" t="s">
        <v>26</v>
      </c>
      <c r="H1585" s="3" t="s">
        <v>2341</v>
      </c>
      <c r="I1585" s="2" t="s">
        <v>210</v>
      </c>
      <c r="J1585" s="2" t="s">
        <v>2342</v>
      </c>
      <c r="K1585" s="2" t="s">
        <v>42</v>
      </c>
      <c r="L1585" s="17">
        <v>36975</v>
      </c>
      <c r="M1585" s="17">
        <v>9156</v>
      </c>
      <c r="Y1585" s="17">
        <f>SUM(M1585:M1585)</f>
        <v>9156</v>
      </c>
    </row>
    <row r="1586" spans="1:25" x14ac:dyDescent="0.3">
      <c r="A1586" s="13">
        <v>85</v>
      </c>
      <c r="B1586" s="2" t="s">
        <v>2424</v>
      </c>
      <c r="C1586" s="2" t="s">
        <v>2425</v>
      </c>
      <c r="D1586" s="2">
        <v>2017</v>
      </c>
      <c r="E1586" s="2">
        <v>1</v>
      </c>
      <c r="F1586" s="2" t="s">
        <v>162</v>
      </c>
      <c r="G1586" s="2" t="s">
        <v>2426</v>
      </c>
      <c r="H1586" s="3" t="s">
        <v>2299</v>
      </c>
      <c r="I1586" s="2" t="s">
        <v>1180</v>
      </c>
      <c r="J1586" s="2" t="s">
        <v>2427</v>
      </c>
      <c r="K1586" s="2" t="s">
        <v>42</v>
      </c>
      <c r="L1586" s="17">
        <v>39215</v>
      </c>
      <c r="M1586" s="17">
        <v>8950</v>
      </c>
      <c r="Y1586" s="17">
        <f>SUM(M1586:M1586)</f>
        <v>8950</v>
      </c>
    </row>
    <row r="1587" spans="1:25" x14ac:dyDescent="0.3">
      <c r="A1587" s="13">
        <v>86</v>
      </c>
      <c r="B1587" s="2" t="s">
        <v>923</v>
      </c>
      <c r="C1587" s="2" t="s">
        <v>924</v>
      </c>
      <c r="D1587" s="2">
        <v>2017</v>
      </c>
      <c r="E1587" s="2">
        <v>1</v>
      </c>
      <c r="F1587" s="2" t="s">
        <v>138</v>
      </c>
      <c r="G1587" s="2" t="s">
        <v>26</v>
      </c>
      <c r="H1587" s="3" t="s">
        <v>925</v>
      </c>
      <c r="I1587" s="2" t="s">
        <v>926</v>
      </c>
      <c r="J1587" s="2" t="s">
        <v>927</v>
      </c>
      <c r="K1587" s="2" t="s">
        <v>30</v>
      </c>
      <c r="L1587" s="17">
        <v>848677</v>
      </c>
      <c r="M1587" s="17">
        <v>8843</v>
      </c>
      <c r="Y1587" s="17">
        <f>SUM(M1587:M1587)</f>
        <v>8843</v>
      </c>
    </row>
    <row r="1588" spans="1:25" x14ac:dyDescent="0.3">
      <c r="A1588" s="13">
        <v>87</v>
      </c>
      <c r="B1588" s="2" t="s">
        <v>1923</v>
      </c>
      <c r="C1588" s="2" t="s">
        <v>1924</v>
      </c>
      <c r="D1588" s="2">
        <v>2017</v>
      </c>
      <c r="E1588" s="2">
        <v>1</v>
      </c>
      <c r="F1588" s="2" t="s">
        <v>162</v>
      </c>
      <c r="G1588" s="2" t="s">
        <v>177</v>
      </c>
      <c r="H1588" s="3" t="s">
        <v>716</v>
      </c>
      <c r="I1588" s="2" t="s">
        <v>1925</v>
      </c>
      <c r="J1588" s="2"/>
      <c r="K1588" s="2" t="s">
        <v>36</v>
      </c>
      <c r="L1588" s="17">
        <v>106838</v>
      </c>
      <c r="M1588" s="17">
        <v>8753</v>
      </c>
      <c r="Y1588" s="17">
        <f>SUM(M1588:M1588)</f>
        <v>8753</v>
      </c>
    </row>
    <row r="1589" spans="1:25" x14ac:dyDescent="0.3">
      <c r="A1589" s="13">
        <v>88</v>
      </c>
      <c r="B1589" s="2" t="s">
        <v>2428</v>
      </c>
      <c r="C1589" s="2" t="s">
        <v>2429</v>
      </c>
      <c r="D1589" s="2">
        <v>2017</v>
      </c>
      <c r="E1589" s="2">
        <v>1</v>
      </c>
      <c r="F1589" s="2" t="s">
        <v>162</v>
      </c>
      <c r="G1589" s="2" t="s">
        <v>26</v>
      </c>
      <c r="H1589" s="3" t="s">
        <v>1915</v>
      </c>
      <c r="I1589" s="2" t="s">
        <v>1570</v>
      </c>
      <c r="J1589" s="2" t="s">
        <v>1571</v>
      </c>
      <c r="K1589" s="2" t="s">
        <v>42</v>
      </c>
      <c r="L1589" s="17">
        <v>54646</v>
      </c>
      <c r="M1589" s="17">
        <v>8614</v>
      </c>
      <c r="Y1589" s="17">
        <f>SUM(M1589:M1589)</f>
        <v>8614</v>
      </c>
    </row>
    <row r="1590" spans="1:25" x14ac:dyDescent="0.3">
      <c r="A1590" s="13">
        <v>89</v>
      </c>
      <c r="B1590" s="2" t="s">
        <v>486</v>
      </c>
      <c r="C1590" s="2" t="s">
        <v>487</v>
      </c>
      <c r="D1590" s="2">
        <v>2017</v>
      </c>
      <c r="E1590" s="2">
        <v>1</v>
      </c>
      <c r="F1590" s="2" t="s">
        <v>488</v>
      </c>
      <c r="G1590" s="2" t="s">
        <v>74</v>
      </c>
      <c r="H1590" s="3" t="s">
        <v>489</v>
      </c>
      <c r="I1590" s="2" t="s">
        <v>189</v>
      </c>
      <c r="J1590" s="2" t="s">
        <v>376</v>
      </c>
      <c r="K1590" s="2" t="s">
        <v>83</v>
      </c>
      <c r="L1590" s="17">
        <v>61058</v>
      </c>
      <c r="M1590" s="17">
        <v>8454</v>
      </c>
      <c r="Y1590" s="17">
        <f>SUM(M1590:M1590)</f>
        <v>8454</v>
      </c>
    </row>
    <row r="1591" spans="1:25" x14ac:dyDescent="0.3">
      <c r="A1591" s="13">
        <v>90</v>
      </c>
      <c r="B1591" s="2" t="s">
        <v>928</v>
      </c>
      <c r="C1591" s="2" t="s">
        <v>929</v>
      </c>
      <c r="D1591" s="2">
        <v>2017</v>
      </c>
      <c r="E1591" s="2">
        <v>1</v>
      </c>
      <c r="F1591" s="2" t="s">
        <v>138</v>
      </c>
      <c r="G1591" s="2" t="s">
        <v>74</v>
      </c>
      <c r="H1591" s="3" t="s">
        <v>930</v>
      </c>
      <c r="I1591" s="2" t="s">
        <v>931</v>
      </c>
      <c r="J1591" s="2" t="s">
        <v>932</v>
      </c>
      <c r="K1591" s="2" t="s">
        <v>30</v>
      </c>
      <c r="L1591" s="17">
        <v>68238</v>
      </c>
      <c r="M1591" s="17">
        <v>8004</v>
      </c>
      <c r="Y1591" s="17">
        <f>SUM(M1591:M1591)</f>
        <v>8004</v>
      </c>
    </row>
    <row r="1592" spans="1:25" x14ac:dyDescent="0.3">
      <c r="A1592" s="13">
        <v>91</v>
      </c>
      <c r="B1592" s="2" t="s">
        <v>2430</v>
      </c>
      <c r="C1592" s="2" t="s">
        <v>2431</v>
      </c>
      <c r="D1592" s="2">
        <v>2017</v>
      </c>
      <c r="E1592" s="2">
        <v>1</v>
      </c>
      <c r="F1592" s="2" t="s">
        <v>138</v>
      </c>
      <c r="G1592" s="2" t="s">
        <v>2432</v>
      </c>
      <c r="H1592" s="3" t="s">
        <v>558</v>
      </c>
      <c r="I1592" s="2" t="s">
        <v>2433</v>
      </c>
      <c r="J1592" s="2" t="s">
        <v>2434</v>
      </c>
      <c r="K1592" s="2" t="s">
        <v>36</v>
      </c>
      <c r="L1592" s="17">
        <v>0</v>
      </c>
      <c r="M1592" s="17">
        <v>7785</v>
      </c>
      <c r="Y1592" s="17">
        <f>SUM(M1592:M1592)</f>
        <v>7785</v>
      </c>
    </row>
    <row r="1593" spans="1:25" x14ac:dyDescent="0.3">
      <c r="A1593" s="13">
        <v>92</v>
      </c>
      <c r="B1593" s="2" t="s">
        <v>1860</v>
      </c>
      <c r="C1593" s="2" t="s">
        <v>1861</v>
      </c>
      <c r="D1593" s="2">
        <v>2017</v>
      </c>
      <c r="E1593" s="2">
        <v>1</v>
      </c>
      <c r="F1593" s="2" t="s">
        <v>338</v>
      </c>
      <c r="G1593" s="2" t="s">
        <v>74</v>
      </c>
      <c r="H1593" s="3" t="s">
        <v>1862</v>
      </c>
      <c r="I1593" s="2" t="s">
        <v>1863</v>
      </c>
      <c r="J1593" s="2" t="s">
        <v>1864</v>
      </c>
      <c r="K1593" s="2" t="s">
        <v>30</v>
      </c>
      <c r="L1593" s="17">
        <v>22118</v>
      </c>
      <c r="M1593" s="17">
        <v>7652</v>
      </c>
      <c r="Y1593" s="17">
        <f>SUM(M1593:M1593)</f>
        <v>7652</v>
      </c>
    </row>
    <row r="1594" spans="1:25" x14ac:dyDescent="0.3">
      <c r="A1594" s="13">
        <v>93</v>
      </c>
      <c r="B1594" s="2" t="s">
        <v>2435</v>
      </c>
      <c r="C1594" s="2" t="s">
        <v>2436</v>
      </c>
      <c r="D1594" s="2">
        <v>2017</v>
      </c>
      <c r="E1594" s="2">
        <v>1</v>
      </c>
      <c r="F1594" s="2" t="s">
        <v>162</v>
      </c>
      <c r="G1594" s="2" t="s">
        <v>74</v>
      </c>
      <c r="H1594" s="3" t="s">
        <v>2437</v>
      </c>
      <c r="I1594" s="2" t="s">
        <v>2438</v>
      </c>
      <c r="J1594" s="2" t="s">
        <v>2439</v>
      </c>
      <c r="K1594" s="2" t="s">
        <v>36</v>
      </c>
      <c r="L1594" s="17">
        <v>1023</v>
      </c>
      <c r="M1594" s="17">
        <v>7632</v>
      </c>
      <c r="Y1594" s="17">
        <f>SUM(M1594:M1594)</f>
        <v>7632</v>
      </c>
    </row>
    <row r="1595" spans="1:25" x14ac:dyDescent="0.3">
      <c r="A1595" s="13">
        <v>94</v>
      </c>
      <c r="B1595" s="2" t="s">
        <v>1255</v>
      </c>
      <c r="C1595" s="2" t="s">
        <v>1256</v>
      </c>
      <c r="D1595" s="2">
        <v>2017</v>
      </c>
      <c r="E1595" s="2">
        <v>1</v>
      </c>
      <c r="F1595" s="2" t="s">
        <v>394</v>
      </c>
      <c r="G1595" s="2" t="s">
        <v>177</v>
      </c>
      <c r="H1595" s="3" t="s">
        <v>1257</v>
      </c>
      <c r="I1595" s="2" t="s">
        <v>1258</v>
      </c>
      <c r="J1595" s="2" t="s">
        <v>1259</v>
      </c>
      <c r="K1595" s="2" t="s">
        <v>83</v>
      </c>
      <c r="L1595" s="17">
        <v>28756</v>
      </c>
      <c r="M1595" s="17">
        <v>7608</v>
      </c>
      <c r="Y1595" s="17">
        <f>SUM(M1595:M1595)</f>
        <v>7608</v>
      </c>
    </row>
    <row r="1596" spans="1:25" x14ac:dyDescent="0.3">
      <c r="A1596" s="13">
        <v>95</v>
      </c>
      <c r="B1596" s="2" t="s">
        <v>2440</v>
      </c>
      <c r="C1596" s="2" t="s">
        <v>2441</v>
      </c>
      <c r="D1596" s="2">
        <v>2017</v>
      </c>
      <c r="E1596" s="2">
        <v>1</v>
      </c>
      <c r="F1596" s="2" t="s">
        <v>314</v>
      </c>
      <c r="G1596" s="2" t="s">
        <v>653</v>
      </c>
      <c r="H1596" s="3" t="s">
        <v>2442</v>
      </c>
      <c r="I1596" s="2" t="s">
        <v>2262</v>
      </c>
      <c r="J1596" s="2"/>
      <c r="K1596" s="2" t="s">
        <v>1153</v>
      </c>
      <c r="L1596" s="17">
        <v>6285</v>
      </c>
      <c r="M1596" s="17">
        <v>7479</v>
      </c>
      <c r="Y1596" s="17">
        <f>SUM(M1596:M1596)</f>
        <v>7479</v>
      </c>
    </row>
    <row r="1597" spans="1:25" x14ac:dyDescent="0.3">
      <c r="A1597" s="13">
        <v>96</v>
      </c>
      <c r="B1597" s="2" t="s">
        <v>2443</v>
      </c>
      <c r="C1597" s="2" t="s">
        <v>2444</v>
      </c>
      <c r="D1597" s="2">
        <v>2017</v>
      </c>
      <c r="E1597" s="2">
        <v>1</v>
      </c>
      <c r="F1597" s="2" t="s">
        <v>138</v>
      </c>
      <c r="G1597" s="2" t="s">
        <v>2445</v>
      </c>
      <c r="H1597" s="3" t="s">
        <v>2446</v>
      </c>
      <c r="I1597" s="2" t="s">
        <v>2447</v>
      </c>
      <c r="J1597" s="2"/>
      <c r="K1597" s="2" t="s">
        <v>83</v>
      </c>
      <c r="L1597" s="17">
        <v>1646</v>
      </c>
      <c r="M1597" s="17">
        <v>7472</v>
      </c>
      <c r="Y1597" s="17">
        <f>SUM(M1597:M1597)</f>
        <v>7472</v>
      </c>
    </row>
    <row r="1598" spans="1:25" x14ac:dyDescent="0.3">
      <c r="A1598" s="13">
        <v>97</v>
      </c>
      <c r="B1598" s="2" t="s">
        <v>609</v>
      </c>
      <c r="C1598" s="2" t="s">
        <v>610</v>
      </c>
      <c r="D1598" s="2">
        <v>2017</v>
      </c>
      <c r="E1598" s="2">
        <v>1</v>
      </c>
      <c r="F1598" s="2" t="s">
        <v>611</v>
      </c>
      <c r="G1598" s="2" t="s">
        <v>74</v>
      </c>
      <c r="H1598" s="3" t="s">
        <v>612</v>
      </c>
      <c r="I1598" s="2" t="s">
        <v>613</v>
      </c>
      <c r="J1598" s="2" t="s">
        <v>376</v>
      </c>
      <c r="K1598" s="2" t="s">
        <v>83</v>
      </c>
      <c r="L1598" s="17">
        <v>44464</v>
      </c>
      <c r="M1598" s="17">
        <v>7462</v>
      </c>
      <c r="Y1598" s="17">
        <f>SUM(M1598:M1598)</f>
        <v>7462</v>
      </c>
    </row>
    <row r="1599" spans="1:25" x14ac:dyDescent="0.3">
      <c r="A1599" s="13">
        <v>98</v>
      </c>
      <c r="B1599" s="2" t="s">
        <v>591</v>
      </c>
      <c r="C1599" s="2" t="s">
        <v>592</v>
      </c>
      <c r="D1599" s="2">
        <v>2017</v>
      </c>
      <c r="E1599" s="2">
        <v>1</v>
      </c>
      <c r="F1599" s="2" t="s">
        <v>324</v>
      </c>
      <c r="G1599" s="2" t="s">
        <v>74</v>
      </c>
      <c r="H1599" s="3" t="s">
        <v>593</v>
      </c>
      <c r="I1599" s="2" t="s">
        <v>594</v>
      </c>
      <c r="J1599" s="2" t="s">
        <v>376</v>
      </c>
      <c r="K1599" s="2" t="s">
        <v>83</v>
      </c>
      <c r="L1599" s="17">
        <v>49907</v>
      </c>
      <c r="M1599" s="17">
        <v>7405</v>
      </c>
      <c r="Y1599" s="17">
        <f>SUM(M1599:M1599)</f>
        <v>7405</v>
      </c>
    </row>
    <row r="1600" spans="1:25" x14ac:dyDescent="0.3">
      <c r="A1600" s="13">
        <v>99</v>
      </c>
      <c r="B1600" s="2" t="s">
        <v>2448</v>
      </c>
      <c r="C1600" s="2" t="s">
        <v>2449</v>
      </c>
      <c r="D1600" s="2">
        <v>2017</v>
      </c>
      <c r="E1600" s="2">
        <v>1</v>
      </c>
      <c r="F1600" s="2" t="s">
        <v>162</v>
      </c>
      <c r="G1600" s="2" t="s">
        <v>26</v>
      </c>
      <c r="H1600" s="3" t="s">
        <v>2450</v>
      </c>
      <c r="I1600" s="2" t="s">
        <v>2451</v>
      </c>
      <c r="J1600" s="2" t="s">
        <v>2452</v>
      </c>
      <c r="K1600" s="2" t="s">
        <v>30</v>
      </c>
      <c r="L1600" s="17">
        <v>3003</v>
      </c>
      <c r="M1600" s="17">
        <v>7373</v>
      </c>
      <c r="Y1600" s="17">
        <f>SUM(M1600:M1600)</f>
        <v>7373</v>
      </c>
    </row>
    <row r="1601" spans="1:25" x14ac:dyDescent="0.3">
      <c r="A1601" s="13">
        <v>100</v>
      </c>
      <c r="B1601" s="2" t="s">
        <v>661</v>
      </c>
      <c r="C1601" s="2" t="s">
        <v>662</v>
      </c>
      <c r="D1601" s="2">
        <v>2017</v>
      </c>
      <c r="E1601" s="2">
        <v>1</v>
      </c>
      <c r="F1601" s="2" t="s">
        <v>338</v>
      </c>
      <c r="G1601" s="2" t="s">
        <v>74</v>
      </c>
      <c r="H1601" s="3" t="s">
        <v>663</v>
      </c>
      <c r="I1601" s="2" t="s">
        <v>664</v>
      </c>
      <c r="J1601" s="2" t="s">
        <v>665</v>
      </c>
      <c r="K1601" s="2" t="s">
        <v>83</v>
      </c>
      <c r="L1601" s="17">
        <v>41806</v>
      </c>
      <c r="M1601" s="17">
        <v>7202</v>
      </c>
      <c r="Y1601" s="17">
        <f>SUM(M1601:M1601)</f>
        <v>7202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3"/>
  <sheetViews>
    <sheetView topLeftCell="A68" workbookViewId="0">
      <selection activeCell="A2" sqref="A2:N101"/>
    </sheetView>
  </sheetViews>
  <sheetFormatPr defaultRowHeight="16.5" x14ac:dyDescent="0.3"/>
  <cols>
    <col min="4" max="29" width="9" style="11"/>
    <col min="35" max="36" width="9" style="11"/>
  </cols>
  <sheetData>
    <row r="1" spans="1:52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5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6"/>
      <c r="AY1" s="14"/>
    </row>
    <row r="2" spans="1:52" x14ac:dyDescent="0.2">
      <c r="A2" s="13">
        <v>1</v>
      </c>
      <c r="B2" s="2" t="s">
        <v>1312</v>
      </c>
      <c r="C2" s="2" t="s">
        <v>1313</v>
      </c>
      <c r="D2" s="2">
        <v>2017</v>
      </c>
      <c r="E2" s="2">
        <v>1</v>
      </c>
      <c r="F2" s="2" t="s">
        <v>162</v>
      </c>
      <c r="G2" s="2" t="s">
        <v>26</v>
      </c>
      <c r="H2" s="3" t="s">
        <v>245</v>
      </c>
      <c r="I2" s="2" t="s">
        <v>1314</v>
      </c>
      <c r="J2" s="2" t="s">
        <v>1315</v>
      </c>
      <c r="K2" s="2" t="s">
        <v>36</v>
      </c>
      <c r="L2" s="17">
        <v>0</v>
      </c>
      <c r="M2" s="17">
        <v>275480</v>
      </c>
      <c r="N2" s="17">
        <f t="shared" ref="N2:N65" si="0">SUM(M2:M2)</f>
        <v>275480</v>
      </c>
      <c r="O2" s="2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9"/>
      <c r="AQ2" s="4"/>
      <c r="AR2" s="4"/>
      <c r="AS2" s="4"/>
      <c r="AT2" s="4"/>
      <c r="AU2" s="4"/>
      <c r="AV2" s="4"/>
      <c r="AW2" s="4"/>
      <c r="AX2" s="4"/>
      <c r="AY2" s="4"/>
      <c r="AZ2" s="17"/>
    </row>
    <row r="3" spans="1:52" x14ac:dyDescent="0.2">
      <c r="A3" s="13">
        <v>2</v>
      </c>
      <c r="B3" s="2" t="s">
        <v>1441</v>
      </c>
      <c r="C3" s="2" t="s">
        <v>1442</v>
      </c>
      <c r="D3" s="2">
        <v>2017</v>
      </c>
      <c r="E3" s="2">
        <v>1</v>
      </c>
      <c r="F3" s="2" t="s">
        <v>162</v>
      </c>
      <c r="G3" s="2" t="s">
        <v>74</v>
      </c>
      <c r="H3" s="3" t="s">
        <v>790</v>
      </c>
      <c r="I3" s="2" t="s">
        <v>1443</v>
      </c>
      <c r="J3" s="2" t="s">
        <v>1444</v>
      </c>
      <c r="K3" s="2" t="s">
        <v>42</v>
      </c>
      <c r="L3" s="17">
        <v>32469</v>
      </c>
      <c r="M3" s="17">
        <v>246480</v>
      </c>
      <c r="N3" s="17">
        <f t="shared" si="0"/>
        <v>246480</v>
      </c>
      <c r="O3" s="2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9"/>
      <c r="AQ3" s="4"/>
      <c r="AR3" s="4"/>
      <c r="AS3" s="4"/>
      <c r="AT3" s="4"/>
      <c r="AU3" s="4"/>
      <c r="AV3" s="4"/>
      <c r="AW3" s="4"/>
      <c r="AX3" s="4"/>
      <c r="AY3" s="4"/>
      <c r="AZ3" s="17"/>
    </row>
    <row r="4" spans="1:52" x14ac:dyDescent="0.2">
      <c r="A4" s="13">
        <v>3</v>
      </c>
      <c r="B4" s="2" t="s">
        <v>577</v>
      </c>
      <c r="C4" s="2" t="s">
        <v>578</v>
      </c>
      <c r="D4" s="2">
        <v>2017</v>
      </c>
      <c r="E4" s="2">
        <v>1</v>
      </c>
      <c r="F4" s="2" t="s">
        <v>162</v>
      </c>
      <c r="G4" s="2" t="s">
        <v>26</v>
      </c>
      <c r="H4" s="3" t="s">
        <v>579</v>
      </c>
      <c r="I4" s="2" t="s">
        <v>580</v>
      </c>
      <c r="J4" s="2" t="s">
        <v>581</v>
      </c>
      <c r="K4" s="2" t="s">
        <v>36</v>
      </c>
      <c r="L4" s="17">
        <v>128843</v>
      </c>
      <c r="M4" s="17">
        <v>240256</v>
      </c>
      <c r="N4" s="17">
        <f t="shared" si="0"/>
        <v>240256</v>
      </c>
      <c r="O4" s="2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9"/>
      <c r="AQ4" s="4"/>
      <c r="AR4" s="4"/>
      <c r="AS4" s="4"/>
      <c r="AT4" s="4"/>
      <c r="AU4" s="4"/>
      <c r="AV4" s="4"/>
      <c r="AW4" s="4"/>
      <c r="AX4" s="4"/>
      <c r="AY4" s="4"/>
      <c r="AZ4" s="17"/>
    </row>
    <row r="5" spans="1:52" x14ac:dyDescent="0.2">
      <c r="A5" s="13">
        <v>4</v>
      </c>
      <c r="B5" s="2" t="s">
        <v>570</v>
      </c>
      <c r="C5" s="2" t="s">
        <v>571</v>
      </c>
      <c r="D5" s="2">
        <v>2017</v>
      </c>
      <c r="E5" s="2">
        <v>1</v>
      </c>
      <c r="F5" s="2" t="s">
        <v>138</v>
      </c>
      <c r="G5" s="2" t="s">
        <v>26</v>
      </c>
      <c r="H5" s="3" t="s">
        <v>572</v>
      </c>
      <c r="I5" s="2" t="s">
        <v>573</v>
      </c>
      <c r="J5" s="2" t="s">
        <v>574</v>
      </c>
      <c r="K5" s="2" t="s">
        <v>42</v>
      </c>
      <c r="L5" s="17">
        <v>809504</v>
      </c>
      <c r="M5" s="17">
        <v>192625</v>
      </c>
      <c r="N5" s="17">
        <f t="shared" si="0"/>
        <v>192625</v>
      </c>
      <c r="O5" s="2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9"/>
      <c r="AQ5" s="4"/>
      <c r="AR5" s="4"/>
      <c r="AS5" s="4"/>
      <c r="AT5" s="4"/>
      <c r="AU5" s="4"/>
      <c r="AV5" s="4"/>
      <c r="AW5" s="4"/>
      <c r="AX5" s="4"/>
      <c r="AY5" s="4"/>
      <c r="AZ5" s="17"/>
    </row>
    <row r="6" spans="1:52" x14ac:dyDescent="0.2">
      <c r="A6" s="13">
        <v>5</v>
      </c>
      <c r="B6" s="2" t="s">
        <v>866</v>
      </c>
      <c r="C6" s="2" t="s">
        <v>867</v>
      </c>
      <c r="D6" s="2">
        <v>2017</v>
      </c>
      <c r="E6" s="2">
        <v>1</v>
      </c>
      <c r="F6" s="2" t="s">
        <v>162</v>
      </c>
      <c r="G6" s="2" t="s">
        <v>45</v>
      </c>
      <c r="H6" s="3" t="s">
        <v>868</v>
      </c>
      <c r="I6" s="2" t="s">
        <v>664</v>
      </c>
      <c r="J6" s="2" t="s">
        <v>869</v>
      </c>
      <c r="K6" s="2" t="s">
        <v>1152</v>
      </c>
      <c r="L6" s="17">
        <v>0</v>
      </c>
      <c r="M6" s="17">
        <v>177907</v>
      </c>
      <c r="N6" s="17">
        <f t="shared" si="0"/>
        <v>177907</v>
      </c>
      <c r="O6" s="2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9"/>
      <c r="AQ6" s="4"/>
      <c r="AR6" s="4"/>
      <c r="AS6" s="4"/>
      <c r="AT6" s="4"/>
      <c r="AU6" s="4"/>
      <c r="AV6" s="4"/>
      <c r="AW6" s="4"/>
      <c r="AX6" s="4"/>
      <c r="AY6" s="4"/>
      <c r="AZ6" s="17"/>
    </row>
    <row r="7" spans="1:52" x14ac:dyDescent="0.2">
      <c r="A7" s="13">
        <v>6</v>
      </c>
      <c r="B7" s="2" t="s">
        <v>1708</v>
      </c>
      <c r="C7" s="2" t="s">
        <v>1709</v>
      </c>
      <c r="D7" s="2">
        <v>2017</v>
      </c>
      <c r="E7" s="2">
        <v>1</v>
      </c>
      <c r="F7" s="2" t="s">
        <v>138</v>
      </c>
      <c r="G7" s="2" t="s">
        <v>26</v>
      </c>
      <c r="H7" s="3" t="s">
        <v>790</v>
      </c>
      <c r="I7" s="2" t="s">
        <v>1710</v>
      </c>
      <c r="J7" s="2" t="s">
        <v>1711</v>
      </c>
      <c r="K7" s="2" t="s">
        <v>42</v>
      </c>
      <c r="L7" s="17">
        <v>31197</v>
      </c>
      <c r="M7" s="17">
        <v>169785</v>
      </c>
      <c r="N7" s="17">
        <f t="shared" si="0"/>
        <v>169785</v>
      </c>
      <c r="O7" s="2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9"/>
      <c r="AQ7" s="4"/>
      <c r="AR7" s="4"/>
      <c r="AS7" s="4"/>
      <c r="AT7" s="4"/>
      <c r="AU7" s="4"/>
      <c r="AV7" s="4"/>
      <c r="AW7" s="4"/>
      <c r="AX7" s="4"/>
      <c r="AY7" s="4"/>
      <c r="AZ7" s="17"/>
    </row>
    <row r="8" spans="1:52" x14ac:dyDescent="0.2">
      <c r="A8" s="13">
        <v>7</v>
      </c>
      <c r="B8" s="2" t="s">
        <v>248</v>
      </c>
      <c r="C8" s="2" t="s">
        <v>249</v>
      </c>
      <c r="D8" s="2">
        <v>2017</v>
      </c>
      <c r="E8" s="2">
        <v>1</v>
      </c>
      <c r="F8" s="2" t="s">
        <v>138</v>
      </c>
      <c r="G8" s="2" t="s">
        <v>74</v>
      </c>
      <c r="H8" s="3" t="s">
        <v>250</v>
      </c>
      <c r="I8" s="2" t="s">
        <v>251</v>
      </c>
      <c r="J8" s="2" t="s">
        <v>252</v>
      </c>
      <c r="K8" s="2" t="s">
        <v>2239</v>
      </c>
      <c r="L8" s="17">
        <v>0</v>
      </c>
      <c r="M8" s="17">
        <v>106896</v>
      </c>
      <c r="N8" s="17">
        <f t="shared" si="0"/>
        <v>106896</v>
      </c>
      <c r="O8" s="2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9"/>
      <c r="AQ8" s="4"/>
      <c r="AR8" s="4"/>
      <c r="AS8" s="4"/>
      <c r="AT8" s="4"/>
      <c r="AU8" s="4"/>
      <c r="AV8" s="4"/>
      <c r="AW8" s="4"/>
      <c r="AX8" s="4"/>
      <c r="AY8" s="4"/>
      <c r="AZ8" s="17"/>
    </row>
    <row r="9" spans="1:52" x14ac:dyDescent="0.2">
      <c r="A9" s="13">
        <v>8</v>
      </c>
      <c r="B9" s="2" t="s">
        <v>1774</v>
      </c>
      <c r="C9" s="2" t="s">
        <v>1775</v>
      </c>
      <c r="D9" s="2">
        <v>2017</v>
      </c>
      <c r="E9" s="2">
        <v>1</v>
      </c>
      <c r="F9" s="2" t="s">
        <v>162</v>
      </c>
      <c r="G9" s="2" t="s">
        <v>26</v>
      </c>
      <c r="H9" s="3" t="s">
        <v>1776</v>
      </c>
      <c r="I9" s="2" t="s">
        <v>1427</v>
      </c>
      <c r="J9" s="2" t="s">
        <v>1777</v>
      </c>
      <c r="K9" s="2" t="s">
        <v>42</v>
      </c>
      <c r="L9" s="17">
        <v>411767</v>
      </c>
      <c r="M9" s="17">
        <v>88171</v>
      </c>
      <c r="N9" s="17">
        <f t="shared" si="0"/>
        <v>88171</v>
      </c>
      <c r="O9" s="2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9"/>
      <c r="AQ9" s="4"/>
      <c r="AR9" s="4"/>
      <c r="AS9" s="4"/>
      <c r="AT9" s="4"/>
      <c r="AU9" s="4"/>
      <c r="AV9" s="4"/>
      <c r="AW9" s="4"/>
      <c r="AX9" s="4"/>
      <c r="AY9" s="4"/>
      <c r="AZ9" s="17"/>
    </row>
    <row r="10" spans="1:52" x14ac:dyDescent="0.2">
      <c r="A10" s="13">
        <v>9</v>
      </c>
      <c r="B10" s="2" t="s">
        <v>1670</v>
      </c>
      <c r="C10" s="2" t="s">
        <v>1671</v>
      </c>
      <c r="D10" s="2">
        <v>2017</v>
      </c>
      <c r="E10" s="2">
        <v>1</v>
      </c>
      <c r="F10" s="2" t="s">
        <v>162</v>
      </c>
      <c r="G10" s="2" t="s">
        <v>26</v>
      </c>
      <c r="H10" s="3" t="s">
        <v>1672</v>
      </c>
      <c r="I10" s="2" t="s">
        <v>1673</v>
      </c>
      <c r="J10" s="2" t="s">
        <v>1674</v>
      </c>
      <c r="K10" s="2" t="s">
        <v>36</v>
      </c>
      <c r="L10" s="17">
        <v>0</v>
      </c>
      <c r="M10" s="17">
        <v>84712</v>
      </c>
      <c r="N10" s="17">
        <f t="shared" si="0"/>
        <v>84712</v>
      </c>
      <c r="O10" s="2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9"/>
      <c r="AQ10" s="4"/>
      <c r="AR10" s="4"/>
      <c r="AS10" s="4"/>
      <c r="AT10" s="4"/>
      <c r="AU10" s="4"/>
      <c r="AV10" s="4"/>
      <c r="AW10" s="4"/>
      <c r="AX10" s="4"/>
      <c r="AY10" s="4"/>
      <c r="AZ10" s="17"/>
    </row>
    <row r="11" spans="1:52" x14ac:dyDescent="0.2">
      <c r="A11" s="13">
        <v>10</v>
      </c>
      <c r="B11" s="2" t="s">
        <v>2255</v>
      </c>
      <c r="C11" s="2" t="s">
        <v>2256</v>
      </c>
      <c r="D11" s="2">
        <v>2017</v>
      </c>
      <c r="E11" s="2">
        <v>1</v>
      </c>
      <c r="F11" s="2" t="s">
        <v>162</v>
      </c>
      <c r="G11" s="2" t="s">
        <v>74</v>
      </c>
      <c r="H11" s="3" t="s">
        <v>2257</v>
      </c>
      <c r="I11" s="2" t="s">
        <v>2258</v>
      </c>
      <c r="J11" s="2" t="s">
        <v>2259</v>
      </c>
      <c r="K11" s="2" t="s">
        <v>42</v>
      </c>
      <c r="L11" s="17">
        <v>82591</v>
      </c>
      <c r="M11" s="17">
        <v>83512</v>
      </c>
      <c r="N11" s="17">
        <f t="shared" si="0"/>
        <v>83512</v>
      </c>
      <c r="O11" s="2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9"/>
      <c r="AQ11" s="4"/>
      <c r="AR11" s="4"/>
      <c r="AS11" s="4"/>
      <c r="AT11" s="4"/>
      <c r="AU11" s="4"/>
      <c r="AV11" s="4"/>
      <c r="AW11" s="4"/>
      <c r="AX11" s="4"/>
      <c r="AY11" s="4"/>
      <c r="AZ11" s="17"/>
    </row>
    <row r="12" spans="1:52" x14ac:dyDescent="0.2">
      <c r="A12" s="13">
        <v>11</v>
      </c>
      <c r="B12" s="2" t="s">
        <v>524</v>
      </c>
      <c r="C12" s="2" t="s">
        <v>525</v>
      </c>
      <c r="D12" s="2">
        <v>2017</v>
      </c>
      <c r="E12" s="2">
        <v>1</v>
      </c>
      <c r="F12" s="2" t="s">
        <v>162</v>
      </c>
      <c r="G12" s="2" t="s">
        <v>26</v>
      </c>
      <c r="H12" s="3" t="s">
        <v>526</v>
      </c>
      <c r="I12" s="2" t="s">
        <v>527</v>
      </c>
      <c r="J12" s="2" t="s">
        <v>528</v>
      </c>
      <c r="K12" s="2" t="s">
        <v>42</v>
      </c>
      <c r="L12" s="17">
        <v>742093</v>
      </c>
      <c r="M12" s="17">
        <v>77610</v>
      </c>
      <c r="N12" s="17">
        <f t="shared" si="0"/>
        <v>77610</v>
      </c>
      <c r="O12" s="2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9"/>
      <c r="AQ12" s="4"/>
      <c r="AR12" s="4"/>
      <c r="AS12" s="4"/>
      <c r="AT12" s="4"/>
      <c r="AU12" s="4"/>
      <c r="AV12" s="4"/>
      <c r="AW12" s="4"/>
      <c r="AX12" s="4"/>
      <c r="AY12" s="4"/>
      <c r="AZ12" s="17"/>
    </row>
    <row r="13" spans="1:52" x14ac:dyDescent="0.2">
      <c r="A13" s="13">
        <v>12</v>
      </c>
      <c r="B13" s="2" t="s">
        <v>2065</v>
      </c>
      <c r="C13" s="2" t="s">
        <v>2066</v>
      </c>
      <c r="D13" s="2">
        <v>2017</v>
      </c>
      <c r="E13" s="2">
        <v>1</v>
      </c>
      <c r="F13" s="2" t="s">
        <v>162</v>
      </c>
      <c r="G13" s="2" t="s">
        <v>2067</v>
      </c>
      <c r="H13" s="3" t="s">
        <v>2068</v>
      </c>
      <c r="I13" s="2" t="s">
        <v>2069</v>
      </c>
      <c r="J13" s="2" t="s">
        <v>2070</v>
      </c>
      <c r="K13" s="2" t="s">
        <v>42</v>
      </c>
      <c r="L13" s="17">
        <v>72399</v>
      </c>
      <c r="M13" s="17">
        <v>65909</v>
      </c>
      <c r="N13" s="17">
        <f t="shared" si="0"/>
        <v>65909</v>
      </c>
      <c r="O13" s="2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9"/>
      <c r="AQ13" s="4"/>
      <c r="AR13" s="4"/>
      <c r="AS13" s="4"/>
      <c r="AT13" s="4"/>
      <c r="AU13" s="4"/>
      <c r="AV13" s="4"/>
      <c r="AW13" s="4"/>
      <c r="AX13" s="4"/>
      <c r="AY13" s="4"/>
      <c r="AZ13" s="17"/>
    </row>
    <row r="14" spans="1:52" x14ac:dyDescent="0.2">
      <c r="A14" s="13">
        <v>13</v>
      </c>
      <c r="B14" s="2" t="s">
        <v>783</v>
      </c>
      <c r="C14" s="2" t="s">
        <v>784</v>
      </c>
      <c r="D14" s="2">
        <v>2017</v>
      </c>
      <c r="E14" s="2">
        <v>1</v>
      </c>
      <c r="F14" s="2" t="s">
        <v>162</v>
      </c>
      <c r="G14" s="2" t="s">
        <v>26</v>
      </c>
      <c r="H14" s="3" t="s">
        <v>785</v>
      </c>
      <c r="I14" s="2" t="s">
        <v>786</v>
      </c>
      <c r="J14" s="2" t="s">
        <v>787</v>
      </c>
      <c r="K14" s="2" t="s">
        <v>30</v>
      </c>
      <c r="L14" s="17">
        <v>466555</v>
      </c>
      <c r="M14" s="17">
        <v>62724</v>
      </c>
      <c r="N14" s="17">
        <f t="shared" si="0"/>
        <v>62724</v>
      </c>
      <c r="O14" s="2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9"/>
      <c r="AQ14" s="4"/>
      <c r="AR14" s="4"/>
      <c r="AS14" s="4"/>
      <c r="AT14" s="4"/>
      <c r="AU14" s="4"/>
      <c r="AV14" s="4"/>
      <c r="AW14" s="4"/>
      <c r="AX14" s="4"/>
      <c r="AY14" s="4"/>
      <c r="AZ14" s="17"/>
    </row>
    <row r="15" spans="1:52" x14ac:dyDescent="0.2">
      <c r="A15" s="13">
        <v>14</v>
      </c>
      <c r="B15" s="2" t="s">
        <v>1904</v>
      </c>
      <c r="C15" s="2" t="s">
        <v>1905</v>
      </c>
      <c r="D15" s="2">
        <v>2017</v>
      </c>
      <c r="E15" s="2">
        <v>1</v>
      </c>
      <c r="F15" s="2" t="s">
        <v>162</v>
      </c>
      <c r="G15" s="2" t="s">
        <v>177</v>
      </c>
      <c r="H15" s="3" t="s">
        <v>1906</v>
      </c>
      <c r="I15" s="2" t="s">
        <v>1907</v>
      </c>
      <c r="J15" s="2" t="s">
        <v>1908</v>
      </c>
      <c r="K15" s="2" t="s">
        <v>36</v>
      </c>
      <c r="L15" s="17">
        <v>17992</v>
      </c>
      <c r="M15" s="17">
        <v>61870</v>
      </c>
      <c r="N15" s="17">
        <f t="shared" si="0"/>
        <v>61870</v>
      </c>
      <c r="O15" s="2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9"/>
      <c r="AQ15" s="4"/>
      <c r="AR15" s="4"/>
      <c r="AS15" s="4"/>
      <c r="AT15" s="4"/>
      <c r="AU15" s="4"/>
      <c r="AV15" s="4"/>
      <c r="AW15" s="4"/>
      <c r="AX15" s="4"/>
      <c r="AY15" s="4"/>
      <c r="AZ15" s="17"/>
    </row>
    <row r="16" spans="1:52" x14ac:dyDescent="0.2">
      <c r="A16" s="13">
        <v>15</v>
      </c>
      <c r="B16" s="2" t="s">
        <v>1595</v>
      </c>
      <c r="C16" s="2" t="s">
        <v>2142</v>
      </c>
      <c r="D16" s="2">
        <v>2017</v>
      </c>
      <c r="E16" s="2">
        <v>1</v>
      </c>
      <c r="F16" s="2" t="s">
        <v>162</v>
      </c>
      <c r="G16" s="2" t="s">
        <v>74</v>
      </c>
      <c r="H16" s="3" t="s">
        <v>572</v>
      </c>
      <c r="I16" s="2" t="s">
        <v>2143</v>
      </c>
      <c r="J16" s="2" t="s">
        <v>2144</v>
      </c>
      <c r="K16" s="2" t="s">
        <v>42</v>
      </c>
      <c r="L16" s="17">
        <v>61168</v>
      </c>
      <c r="M16" s="17">
        <v>54430</v>
      </c>
      <c r="N16" s="17">
        <f t="shared" si="0"/>
        <v>54430</v>
      </c>
      <c r="O16" s="2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9"/>
      <c r="AQ16" s="4"/>
      <c r="AR16" s="4"/>
      <c r="AS16" s="4"/>
      <c r="AT16" s="4"/>
      <c r="AU16" s="4"/>
      <c r="AV16" s="4"/>
      <c r="AW16" s="4"/>
      <c r="AX16" s="4"/>
      <c r="AY16" s="4"/>
      <c r="AZ16" s="17"/>
    </row>
    <row r="17" spans="1:52" x14ac:dyDescent="0.2">
      <c r="A17" s="13">
        <v>16</v>
      </c>
      <c r="B17" s="2" t="s">
        <v>2075</v>
      </c>
      <c r="C17" s="2" t="s">
        <v>2076</v>
      </c>
      <c r="D17" s="2">
        <v>2017</v>
      </c>
      <c r="E17" s="2">
        <v>1</v>
      </c>
      <c r="F17" s="2" t="s">
        <v>162</v>
      </c>
      <c r="G17" s="2" t="s">
        <v>26</v>
      </c>
      <c r="H17" s="3" t="s">
        <v>250</v>
      </c>
      <c r="I17" s="2" t="s">
        <v>2077</v>
      </c>
      <c r="J17" s="2" t="s">
        <v>2078</v>
      </c>
      <c r="K17" s="2" t="s">
        <v>42</v>
      </c>
      <c r="L17" s="17">
        <v>10143</v>
      </c>
      <c r="M17" s="17">
        <v>49469</v>
      </c>
      <c r="N17" s="17">
        <f t="shared" si="0"/>
        <v>49469</v>
      </c>
      <c r="O17" s="2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9"/>
      <c r="AQ17" s="4"/>
      <c r="AR17" s="4"/>
      <c r="AS17" s="4"/>
      <c r="AT17" s="4"/>
      <c r="AU17" s="4"/>
      <c r="AV17" s="4"/>
      <c r="AW17" s="4"/>
      <c r="AX17" s="4"/>
      <c r="AY17" s="4"/>
      <c r="AZ17" s="17"/>
    </row>
    <row r="18" spans="1:52" x14ac:dyDescent="0.2">
      <c r="A18" s="13">
        <v>17</v>
      </c>
      <c r="B18" s="2" t="s">
        <v>2116</v>
      </c>
      <c r="C18" s="2" t="s">
        <v>2117</v>
      </c>
      <c r="D18" s="2">
        <v>2017</v>
      </c>
      <c r="E18" s="2">
        <v>1</v>
      </c>
      <c r="F18" s="2" t="s">
        <v>162</v>
      </c>
      <c r="G18" s="2" t="s">
        <v>74</v>
      </c>
      <c r="H18" s="3" t="s">
        <v>785</v>
      </c>
      <c r="I18" s="2" t="s">
        <v>1781</v>
      </c>
      <c r="J18" s="2" t="s">
        <v>2118</v>
      </c>
      <c r="K18" s="2" t="s">
        <v>36</v>
      </c>
      <c r="L18" s="17">
        <v>104449</v>
      </c>
      <c r="M18" s="17">
        <v>48965</v>
      </c>
      <c r="N18" s="17">
        <f t="shared" si="0"/>
        <v>48965</v>
      </c>
      <c r="O18" s="2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9"/>
      <c r="AQ18" s="4"/>
      <c r="AR18" s="4"/>
      <c r="AS18" s="4"/>
      <c r="AT18" s="4"/>
      <c r="AU18" s="4"/>
      <c r="AV18" s="4"/>
      <c r="AW18" s="4"/>
      <c r="AX18" s="4"/>
      <c r="AY18" s="4"/>
      <c r="AZ18" s="17"/>
    </row>
    <row r="19" spans="1:52" x14ac:dyDescent="0.2">
      <c r="A19" s="13">
        <v>18</v>
      </c>
      <c r="B19" s="2" t="s">
        <v>687</v>
      </c>
      <c r="C19" s="2" t="s">
        <v>688</v>
      </c>
      <c r="D19" s="2">
        <v>2017</v>
      </c>
      <c r="E19" s="2">
        <v>1</v>
      </c>
      <c r="F19" s="2" t="s">
        <v>162</v>
      </c>
      <c r="G19" s="2" t="s">
        <v>74</v>
      </c>
      <c r="H19" s="3" t="s">
        <v>689</v>
      </c>
      <c r="I19" s="2" t="s">
        <v>690</v>
      </c>
      <c r="J19" s="2" t="s">
        <v>691</v>
      </c>
      <c r="K19" s="2" t="s">
        <v>1153</v>
      </c>
      <c r="L19" s="17">
        <v>159878</v>
      </c>
      <c r="M19" s="17">
        <v>43434</v>
      </c>
      <c r="N19" s="17">
        <f t="shared" si="0"/>
        <v>43434</v>
      </c>
      <c r="O19" s="2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9"/>
      <c r="AQ19" s="4"/>
      <c r="AR19" s="4"/>
      <c r="AS19" s="4"/>
      <c r="AT19" s="4"/>
      <c r="AU19" s="4"/>
      <c r="AV19" s="4"/>
      <c r="AW19" s="4"/>
      <c r="AX19" s="4"/>
      <c r="AY19" s="4"/>
      <c r="AZ19" s="17"/>
    </row>
    <row r="20" spans="1:52" x14ac:dyDescent="0.2">
      <c r="A20" s="13">
        <v>19</v>
      </c>
      <c r="B20" s="2" t="s">
        <v>2048</v>
      </c>
      <c r="C20" s="2" t="s">
        <v>2049</v>
      </c>
      <c r="D20" s="2">
        <v>2017</v>
      </c>
      <c r="E20" s="2">
        <v>1</v>
      </c>
      <c r="F20" s="2" t="s">
        <v>162</v>
      </c>
      <c r="G20" s="2" t="s">
        <v>26</v>
      </c>
      <c r="H20" s="3" t="s">
        <v>2050</v>
      </c>
      <c r="I20" s="2" t="s">
        <v>2051</v>
      </c>
      <c r="J20" s="2" t="s">
        <v>2052</v>
      </c>
      <c r="K20" s="2" t="s">
        <v>42</v>
      </c>
      <c r="L20" s="17">
        <v>87893</v>
      </c>
      <c r="M20" s="17">
        <v>41938</v>
      </c>
      <c r="N20" s="17">
        <f t="shared" si="0"/>
        <v>41938</v>
      </c>
      <c r="O20" s="2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9"/>
      <c r="AQ20" s="4"/>
      <c r="AR20" s="4"/>
      <c r="AS20" s="4"/>
      <c r="AT20" s="4"/>
      <c r="AU20" s="4"/>
      <c r="AV20" s="4"/>
      <c r="AW20" s="4"/>
      <c r="AX20" s="4"/>
      <c r="AY20" s="4"/>
      <c r="AZ20" s="17"/>
    </row>
    <row r="21" spans="1:52" x14ac:dyDescent="0.2">
      <c r="A21" s="13">
        <v>20</v>
      </c>
      <c r="B21" s="2" t="s">
        <v>1584</v>
      </c>
      <c r="C21" s="2" t="s">
        <v>1585</v>
      </c>
      <c r="D21" s="2">
        <v>2017</v>
      </c>
      <c r="E21" s="2">
        <v>1</v>
      </c>
      <c r="F21" s="2" t="s">
        <v>162</v>
      </c>
      <c r="G21" s="2" t="s">
        <v>1586</v>
      </c>
      <c r="H21" s="3" t="s">
        <v>785</v>
      </c>
      <c r="I21" s="2" t="s">
        <v>1587</v>
      </c>
      <c r="J21" s="2" t="s">
        <v>1588</v>
      </c>
      <c r="K21" s="2" t="s">
        <v>1152</v>
      </c>
      <c r="L21" s="17">
        <v>256605</v>
      </c>
      <c r="M21" s="17">
        <v>40855</v>
      </c>
      <c r="N21" s="17">
        <f t="shared" si="0"/>
        <v>40855</v>
      </c>
      <c r="O21" s="2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9"/>
      <c r="AQ21" s="4"/>
      <c r="AR21" s="4"/>
      <c r="AS21" s="4"/>
      <c r="AT21" s="4"/>
      <c r="AU21" s="4"/>
      <c r="AV21" s="4"/>
      <c r="AW21" s="4"/>
      <c r="AX21" s="4"/>
      <c r="AY21" s="4"/>
      <c r="AZ21" s="17"/>
    </row>
    <row r="22" spans="1:52" x14ac:dyDescent="0.2">
      <c r="A22" s="13">
        <v>21</v>
      </c>
      <c r="B22" s="2" t="s">
        <v>2384</v>
      </c>
      <c r="C22" s="2" t="s">
        <v>2385</v>
      </c>
      <c r="D22" s="2">
        <v>2017</v>
      </c>
      <c r="E22" s="2">
        <v>1</v>
      </c>
      <c r="F22" s="2" t="s">
        <v>162</v>
      </c>
      <c r="G22" s="2" t="s">
        <v>74</v>
      </c>
      <c r="H22" s="3" t="s">
        <v>2257</v>
      </c>
      <c r="I22" s="2" t="s">
        <v>2386</v>
      </c>
      <c r="J22" s="2" t="s">
        <v>2387</v>
      </c>
      <c r="K22" s="2" t="s">
        <v>1152</v>
      </c>
      <c r="L22" s="17">
        <v>84044</v>
      </c>
      <c r="M22" s="17">
        <v>34003</v>
      </c>
      <c r="N22" s="17">
        <f t="shared" si="0"/>
        <v>34003</v>
      </c>
      <c r="O22" s="2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9"/>
      <c r="AQ22" s="4"/>
      <c r="AR22" s="4"/>
      <c r="AS22" s="4"/>
      <c r="AT22" s="4"/>
      <c r="AU22" s="4"/>
      <c r="AV22" s="4"/>
      <c r="AW22" s="4"/>
      <c r="AX22" s="4"/>
      <c r="AY22" s="4"/>
      <c r="AZ22" s="17"/>
    </row>
    <row r="23" spans="1:52" x14ac:dyDescent="0.2">
      <c r="A23" s="13">
        <v>22</v>
      </c>
      <c r="B23" s="2" t="s">
        <v>2366</v>
      </c>
      <c r="C23" s="2" t="s">
        <v>2367</v>
      </c>
      <c r="D23" s="2">
        <v>2017</v>
      </c>
      <c r="E23" s="2">
        <v>1</v>
      </c>
      <c r="F23" s="2" t="s">
        <v>162</v>
      </c>
      <c r="G23" s="2" t="s">
        <v>177</v>
      </c>
      <c r="H23" s="3" t="s">
        <v>364</v>
      </c>
      <c r="I23" s="2" t="s">
        <v>2368</v>
      </c>
      <c r="J23" s="2" t="s">
        <v>2369</v>
      </c>
      <c r="K23" s="2" t="s">
        <v>83</v>
      </c>
      <c r="L23" s="17">
        <v>4114</v>
      </c>
      <c r="M23" s="17">
        <v>33130</v>
      </c>
      <c r="N23" s="17">
        <f t="shared" si="0"/>
        <v>33130</v>
      </c>
      <c r="O23" s="2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9"/>
      <c r="AQ23" s="4"/>
      <c r="AR23" s="4"/>
      <c r="AS23" s="4"/>
      <c r="AT23" s="4"/>
      <c r="AU23" s="4"/>
      <c r="AV23" s="4"/>
      <c r="AW23" s="4"/>
      <c r="AX23" s="4"/>
      <c r="AY23" s="4"/>
      <c r="AZ23" s="17"/>
    </row>
    <row r="24" spans="1:52" x14ac:dyDescent="0.2">
      <c r="A24" s="13">
        <v>23</v>
      </c>
      <c r="B24" s="2" t="s">
        <v>1593</v>
      </c>
      <c r="C24" s="2" t="s">
        <v>1594</v>
      </c>
      <c r="D24" s="2">
        <v>2017</v>
      </c>
      <c r="E24" s="2">
        <v>1</v>
      </c>
      <c r="F24" s="2" t="s">
        <v>138</v>
      </c>
      <c r="G24" s="2" t="s">
        <v>26</v>
      </c>
      <c r="H24" s="3" t="s">
        <v>1595</v>
      </c>
      <c r="I24" s="2" t="s">
        <v>1596</v>
      </c>
      <c r="J24" s="2" t="s">
        <v>1597</v>
      </c>
      <c r="K24" s="2" t="s">
        <v>42</v>
      </c>
      <c r="L24" s="17">
        <v>1000543</v>
      </c>
      <c r="M24" s="17">
        <v>33107</v>
      </c>
      <c r="N24" s="17">
        <f t="shared" si="0"/>
        <v>33107</v>
      </c>
      <c r="O24" s="2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9"/>
      <c r="AQ24" s="4"/>
      <c r="AR24" s="4"/>
      <c r="AS24" s="4"/>
      <c r="AT24" s="4"/>
      <c r="AU24" s="4"/>
      <c r="AV24" s="4"/>
      <c r="AW24" s="4"/>
      <c r="AX24" s="4"/>
      <c r="AY24" s="4"/>
      <c r="AZ24" s="17"/>
    </row>
    <row r="25" spans="1:52" x14ac:dyDescent="0.2">
      <c r="A25" s="13">
        <v>24</v>
      </c>
      <c r="B25" s="2" t="s">
        <v>2388</v>
      </c>
      <c r="C25" s="2" t="s">
        <v>2389</v>
      </c>
      <c r="D25" s="2">
        <v>2017</v>
      </c>
      <c r="E25" s="2">
        <v>1</v>
      </c>
      <c r="F25" s="2" t="s">
        <v>162</v>
      </c>
      <c r="G25" s="2" t="s">
        <v>26</v>
      </c>
      <c r="H25" s="3" t="s">
        <v>1672</v>
      </c>
      <c r="I25" s="2" t="s">
        <v>2390</v>
      </c>
      <c r="J25" s="2" t="s">
        <v>2391</v>
      </c>
      <c r="K25" s="2" t="s">
        <v>42</v>
      </c>
      <c r="L25" s="17">
        <v>15109</v>
      </c>
      <c r="M25" s="17">
        <v>31374</v>
      </c>
      <c r="N25" s="17">
        <f t="shared" si="0"/>
        <v>31374</v>
      </c>
      <c r="O25" s="2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9"/>
      <c r="AQ25" s="4"/>
      <c r="AR25" s="4"/>
      <c r="AS25" s="4"/>
      <c r="AT25" s="4"/>
      <c r="AU25" s="4"/>
      <c r="AV25" s="4"/>
      <c r="AW25" s="4"/>
      <c r="AX25" s="4"/>
      <c r="AY25" s="4"/>
      <c r="AZ25" s="17"/>
    </row>
    <row r="26" spans="1:52" x14ac:dyDescent="0.2">
      <c r="A26" s="13">
        <v>25</v>
      </c>
      <c r="B26" s="2" t="s">
        <v>1576</v>
      </c>
      <c r="C26" s="2" t="s">
        <v>1577</v>
      </c>
      <c r="D26" s="2">
        <v>2017</v>
      </c>
      <c r="E26" s="2">
        <v>1</v>
      </c>
      <c r="F26" s="2" t="s">
        <v>162</v>
      </c>
      <c r="G26" s="2" t="s">
        <v>26</v>
      </c>
      <c r="H26" s="3" t="s">
        <v>1578</v>
      </c>
      <c r="I26" s="2" t="s">
        <v>195</v>
      </c>
      <c r="J26" s="2" t="s">
        <v>1579</v>
      </c>
      <c r="K26" s="2" t="s">
        <v>36</v>
      </c>
      <c r="L26" s="17">
        <v>562049</v>
      </c>
      <c r="M26" s="17">
        <v>30439</v>
      </c>
      <c r="N26" s="17">
        <f t="shared" si="0"/>
        <v>30439</v>
      </c>
      <c r="O26" s="2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9"/>
      <c r="AQ26" s="4"/>
      <c r="AR26" s="4"/>
      <c r="AS26" s="4"/>
      <c r="AT26" s="4"/>
      <c r="AU26" s="4"/>
      <c r="AV26" s="4"/>
      <c r="AW26" s="4"/>
      <c r="AX26" s="4"/>
      <c r="AY26" s="4"/>
      <c r="AZ26" s="17"/>
    </row>
    <row r="27" spans="1:52" x14ac:dyDescent="0.2">
      <c r="A27" s="13">
        <v>26</v>
      </c>
      <c r="B27" s="2" t="s">
        <v>642</v>
      </c>
      <c r="C27" s="2" t="s">
        <v>643</v>
      </c>
      <c r="D27" s="2">
        <v>2017</v>
      </c>
      <c r="E27" s="2">
        <v>1</v>
      </c>
      <c r="F27" s="2" t="s">
        <v>162</v>
      </c>
      <c r="G27" s="2" t="s">
        <v>26</v>
      </c>
      <c r="H27" s="3" t="s">
        <v>644</v>
      </c>
      <c r="I27" s="2" t="s">
        <v>645</v>
      </c>
      <c r="J27" s="2" t="s">
        <v>646</v>
      </c>
      <c r="K27" s="2" t="s">
        <v>30</v>
      </c>
      <c r="L27" s="17">
        <v>586492</v>
      </c>
      <c r="M27" s="17">
        <v>29911</v>
      </c>
      <c r="N27" s="17">
        <f t="shared" si="0"/>
        <v>29911</v>
      </c>
      <c r="O27" s="2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9"/>
      <c r="AQ27" s="4"/>
      <c r="AR27" s="4"/>
      <c r="AS27" s="4"/>
      <c r="AT27" s="4"/>
      <c r="AU27" s="4"/>
      <c r="AV27" s="4"/>
      <c r="AW27" s="4"/>
      <c r="AX27" s="4"/>
      <c r="AY27" s="4"/>
      <c r="AZ27" s="17"/>
    </row>
    <row r="28" spans="1:52" x14ac:dyDescent="0.2">
      <c r="A28" s="13">
        <v>27</v>
      </c>
      <c r="B28" s="2" t="s">
        <v>2319</v>
      </c>
      <c r="C28" s="2" t="s">
        <v>2320</v>
      </c>
      <c r="D28" s="2">
        <v>2017</v>
      </c>
      <c r="E28" s="2">
        <v>1</v>
      </c>
      <c r="F28" s="2" t="s">
        <v>138</v>
      </c>
      <c r="G28" s="2" t="s">
        <v>74</v>
      </c>
      <c r="H28" s="3" t="s">
        <v>1578</v>
      </c>
      <c r="I28" s="2" t="s">
        <v>2321</v>
      </c>
      <c r="J28" s="2" t="s">
        <v>2322</v>
      </c>
      <c r="K28" s="2" t="s">
        <v>1380</v>
      </c>
      <c r="L28" s="17">
        <v>67507</v>
      </c>
      <c r="M28" s="17">
        <v>29380</v>
      </c>
      <c r="N28" s="17">
        <f t="shared" si="0"/>
        <v>29380</v>
      </c>
      <c r="O28" s="2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9"/>
      <c r="AQ28" s="4"/>
      <c r="AR28" s="4"/>
      <c r="AS28" s="4"/>
      <c r="AT28" s="4"/>
      <c r="AU28" s="4"/>
      <c r="AV28" s="4"/>
      <c r="AW28" s="4"/>
      <c r="AX28" s="4"/>
      <c r="AY28" s="4"/>
      <c r="AZ28" s="17"/>
    </row>
    <row r="29" spans="1:52" x14ac:dyDescent="0.2">
      <c r="A29" s="13">
        <v>28</v>
      </c>
      <c r="B29" s="2" t="s">
        <v>2119</v>
      </c>
      <c r="C29" s="2" t="s">
        <v>2120</v>
      </c>
      <c r="D29" s="2">
        <v>2017</v>
      </c>
      <c r="E29" s="2">
        <v>1</v>
      </c>
      <c r="F29" s="2" t="s">
        <v>162</v>
      </c>
      <c r="G29" s="2" t="s">
        <v>74</v>
      </c>
      <c r="H29" s="3" t="s">
        <v>716</v>
      </c>
      <c r="I29" s="2" t="s">
        <v>1750</v>
      </c>
      <c r="J29" s="2" t="s">
        <v>2392</v>
      </c>
      <c r="K29" s="2" t="s">
        <v>1722</v>
      </c>
      <c r="L29" s="17">
        <v>243557</v>
      </c>
      <c r="M29" s="17">
        <v>27937</v>
      </c>
      <c r="N29" s="17">
        <f t="shared" si="0"/>
        <v>27937</v>
      </c>
      <c r="O29" s="2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9"/>
      <c r="AQ29" s="4"/>
      <c r="AR29" s="4"/>
      <c r="AS29" s="4"/>
      <c r="AT29" s="4"/>
      <c r="AU29" s="4"/>
      <c r="AV29" s="4"/>
      <c r="AW29" s="4"/>
      <c r="AX29" s="4"/>
      <c r="AY29" s="4"/>
      <c r="AZ29" s="17"/>
    </row>
    <row r="30" spans="1:52" x14ac:dyDescent="0.2">
      <c r="A30" s="13">
        <v>29</v>
      </c>
      <c r="B30" s="2" t="s">
        <v>741</v>
      </c>
      <c r="C30" s="2" t="s">
        <v>742</v>
      </c>
      <c r="D30" s="2">
        <v>2017</v>
      </c>
      <c r="E30" s="2">
        <v>1</v>
      </c>
      <c r="F30" s="2" t="s">
        <v>138</v>
      </c>
      <c r="G30" s="2" t="s">
        <v>26</v>
      </c>
      <c r="H30" s="3" t="s">
        <v>743</v>
      </c>
      <c r="I30" s="2" t="s">
        <v>744</v>
      </c>
      <c r="J30" s="2" t="s">
        <v>745</v>
      </c>
      <c r="K30" s="2" t="s">
        <v>30</v>
      </c>
      <c r="L30" s="17">
        <v>127818</v>
      </c>
      <c r="M30" s="17">
        <v>27686</v>
      </c>
      <c r="N30" s="17">
        <f t="shared" si="0"/>
        <v>27686</v>
      </c>
      <c r="O30" s="2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9"/>
      <c r="AQ30" s="4"/>
      <c r="AR30" s="4"/>
      <c r="AS30" s="4"/>
      <c r="AT30" s="4"/>
      <c r="AU30" s="4"/>
      <c r="AV30" s="4"/>
      <c r="AW30" s="4"/>
      <c r="AX30" s="4"/>
      <c r="AY30" s="4"/>
      <c r="AZ30" s="17"/>
    </row>
    <row r="31" spans="1:52" x14ac:dyDescent="0.2">
      <c r="A31" s="13">
        <v>30</v>
      </c>
      <c r="B31" s="2" t="s">
        <v>788</v>
      </c>
      <c r="C31" s="2" t="s">
        <v>789</v>
      </c>
      <c r="D31" s="2">
        <v>2017</v>
      </c>
      <c r="E31" s="2">
        <v>1</v>
      </c>
      <c r="F31" s="2" t="s">
        <v>162</v>
      </c>
      <c r="G31" s="2" t="s">
        <v>26</v>
      </c>
      <c r="H31" s="3" t="s">
        <v>790</v>
      </c>
      <c r="I31" s="2" t="s">
        <v>791</v>
      </c>
      <c r="J31" s="2" t="s">
        <v>792</v>
      </c>
      <c r="K31" s="2" t="s">
        <v>30</v>
      </c>
      <c r="L31" s="17">
        <v>55571</v>
      </c>
      <c r="M31" s="17">
        <v>26330</v>
      </c>
      <c r="N31" s="17">
        <f t="shared" si="0"/>
        <v>26330</v>
      </c>
      <c r="O31" s="2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9"/>
      <c r="AQ31" s="4"/>
      <c r="AR31" s="4"/>
      <c r="AS31" s="4"/>
      <c r="AT31" s="4"/>
      <c r="AU31" s="4"/>
      <c r="AV31" s="4"/>
      <c r="AW31" s="4"/>
      <c r="AX31" s="4"/>
      <c r="AY31" s="4"/>
      <c r="AZ31" s="17"/>
    </row>
    <row r="32" spans="1:52" x14ac:dyDescent="0.2">
      <c r="A32" s="13">
        <v>31</v>
      </c>
      <c r="B32" s="2" t="s">
        <v>2129</v>
      </c>
      <c r="C32" s="2" t="s">
        <v>2130</v>
      </c>
      <c r="D32" s="2">
        <v>2017</v>
      </c>
      <c r="E32" s="2">
        <v>1</v>
      </c>
      <c r="F32" s="2" t="s">
        <v>162</v>
      </c>
      <c r="G32" s="2" t="s">
        <v>26</v>
      </c>
      <c r="H32" s="3" t="s">
        <v>178</v>
      </c>
      <c r="I32" s="2" t="s">
        <v>2131</v>
      </c>
      <c r="J32" s="2" t="s">
        <v>2132</v>
      </c>
      <c r="K32" s="2" t="s">
        <v>36</v>
      </c>
      <c r="L32" s="17">
        <v>0</v>
      </c>
      <c r="M32" s="17">
        <v>24976</v>
      </c>
      <c r="N32" s="17">
        <f t="shared" si="0"/>
        <v>24976</v>
      </c>
      <c r="O32" s="2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9"/>
      <c r="AQ32" s="4"/>
      <c r="AR32" s="4"/>
      <c r="AS32" s="4"/>
      <c r="AT32" s="4"/>
      <c r="AU32" s="4"/>
      <c r="AV32" s="4"/>
      <c r="AW32" s="4"/>
      <c r="AX32" s="4"/>
      <c r="AY32" s="4"/>
      <c r="AZ32" s="17"/>
    </row>
    <row r="33" spans="1:52" x14ac:dyDescent="0.2">
      <c r="A33" s="13">
        <v>32</v>
      </c>
      <c r="B33" s="2" t="s">
        <v>536</v>
      </c>
      <c r="C33" s="2" t="s">
        <v>537</v>
      </c>
      <c r="D33" s="2">
        <v>2017</v>
      </c>
      <c r="E33" s="2">
        <v>1</v>
      </c>
      <c r="F33" s="2" t="s">
        <v>162</v>
      </c>
      <c r="G33" s="2" t="s">
        <v>26</v>
      </c>
      <c r="H33" s="3" t="s">
        <v>538</v>
      </c>
      <c r="I33" s="2" t="s">
        <v>539</v>
      </c>
      <c r="J33" s="2" t="s">
        <v>540</v>
      </c>
      <c r="K33" s="2" t="s">
        <v>42</v>
      </c>
      <c r="L33" s="17">
        <v>1120551</v>
      </c>
      <c r="M33" s="17">
        <v>24814</v>
      </c>
      <c r="N33" s="17">
        <f t="shared" si="0"/>
        <v>24814</v>
      </c>
      <c r="O33" s="2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9"/>
      <c r="AQ33" s="4"/>
      <c r="AR33" s="4"/>
      <c r="AS33" s="4"/>
      <c r="AT33" s="4"/>
      <c r="AU33" s="4"/>
      <c r="AV33" s="4"/>
      <c r="AW33" s="4"/>
      <c r="AX33" s="4"/>
      <c r="AY33" s="4"/>
      <c r="AZ33" s="17"/>
    </row>
    <row r="34" spans="1:52" x14ac:dyDescent="0.2">
      <c r="A34" s="13">
        <v>33</v>
      </c>
      <c r="B34" s="2" t="s">
        <v>2221</v>
      </c>
      <c r="C34" s="2" t="s">
        <v>2222</v>
      </c>
      <c r="D34" s="2">
        <v>2017</v>
      </c>
      <c r="E34" s="2">
        <v>1</v>
      </c>
      <c r="F34" s="2" t="s">
        <v>138</v>
      </c>
      <c r="G34" s="2" t="s">
        <v>74</v>
      </c>
      <c r="H34" s="3" t="s">
        <v>1950</v>
      </c>
      <c r="I34" s="2" t="s">
        <v>2223</v>
      </c>
      <c r="J34" s="2" t="s">
        <v>2224</v>
      </c>
      <c r="K34" s="2" t="s">
        <v>1152</v>
      </c>
      <c r="L34" s="17">
        <v>144876</v>
      </c>
      <c r="M34" s="17">
        <v>24780</v>
      </c>
      <c r="N34" s="17">
        <f t="shared" si="0"/>
        <v>24780</v>
      </c>
      <c r="O34" s="2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9"/>
      <c r="AQ34" s="4"/>
      <c r="AR34" s="4"/>
      <c r="AS34" s="4"/>
      <c r="AT34" s="4"/>
      <c r="AU34" s="4"/>
      <c r="AV34" s="4"/>
      <c r="AW34" s="4"/>
      <c r="AX34" s="4"/>
      <c r="AY34" s="4"/>
      <c r="AZ34" s="17"/>
    </row>
    <row r="35" spans="1:52" x14ac:dyDescent="0.2">
      <c r="A35" s="13">
        <v>34</v>
      </c>
      <c r="B35" s="2" t="s">
        <v>714</v>
      </c>
      <c r="C35" s="2" t="s">
        <v>715</v>
      </c>
      <c r="D35" s="2">
        <v>2017</v>
      </c>
      <c r="E35" s="2">
        <v>1</v>
      </c>
      <c r="F35" s="2" t="s">
        <v>162</v>
      </c>
      <c r="G35" s="2" t="s">
        <v>74</v>
      </c>
      <c r="H35" s="3" t="s">
        <v>716</v>
      </c>
      <c r="I35" s="2" t="s">
        <v>717</v>
      </c>
      <c r="J35" s="2" t="s">
        <v>718</v>
      </c>
      <c r="K35" s="2" t="s">
        <v>1153</v>
      </c>
      <c r="L35" s="17">
        <v>214320</v>
      </c>
      <c r="M35" s="17">
        <v>23770</v>
      </c>
      <c r="N35" s="17">
        <f t="shared" si="0"/>
        <v>23770</v>
      </c>
      <c r="O35" s="2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9"/>
      <c r="AQ35" s="4"/>
      <c r="AR35" s="4"/>
      <c r="AS35" s="4"/>
      <c r="AT35" s="4"/>
      <c r="AU35" s="4"/>
      <c r="AV35" s="4"/>
      <c r="AW35" s="4"/>
      <c r="AX35" s="4"/>
      <c r="AY35" s="4"/>
      <c r="AZ35" s="17"/>
    </row>
    <row r="36" spans="1:52" x14ac:dyDescent="0.2">
      <c r="A36" s="13">
        <v>35</v>
      </c>
      <c r="B36" s="2" t="s">
        <v>1687</v>
      </c>
      <c r="C36" s="2" t="s">
        <v>1688</v>
      </c>
      <c r="D36" s="2">
        <v>2017</v>
      </c>
      <c r="E36" s="2">
        <v>1</v>
      </c>
      <c r="F36" s="2" t="s">
        <v>162</v>
      </c>
      <c r="G36" s="2" t="s">
        <v>74</v>
      </c>
      <c r="H36" s="3" t="s">
        <v>1689</v>
      </c>
      <c r="I36" s="2" t="s">
        <v>664</v>
      </c>
      <c r="J36" s="2" t="s">
        <v>1690</v>
      </c>
      <c r="K36" s="2" t="s">
        <v>1152</v>
      </c>
      <c r="L36" s="17">
        <v>227470</v>
      </c>
      <c r="M36" s="17">
        <v>23309</v>
      </c>
      <c r="N36" s="17">
        <f t="shared" si="0"/>
        <v>23309</v>
      </c>
      <c r="O36" s="2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9"/>
      <c r="AQ36" s="4"/>
      <c r="AR36" s="4"/>
      <c r="AS36" s="4"/>
      <c r="AT36" s="4"/>
      <c r="AU36" s="4"/>
      <c r="AV36" s="4"/>
      <c r="AW36" s="4"/>
      <c r="AX36" s="4"/>
      <c r="AY36" s="4"/>
      <c r="AZ36" s="17"/>
    </row>
    <row r="37" spans="1:52" x14ac:dyDescent="0.2">
      <c r="A37" s="13">
        <v>36</v>
      </c>
      <c r="B37" s="2" t="s">
        <v>349</v>
      </c>
      <c r="C37" s="2" t="s">
        <v>350</v>
      </c>
      <c r="D37" s="2">
        <v>2017</v>
      </c>
      <c r="E37" s="2">
        <v>1</v>
      </c>
      <c r="F37" s="2" t="s">
        <v>138</v>
      </c>
      <c r="G37" s="2" t="s">
        <v>74</v>
      </c>
      <c r="H37" s="3" t="s">
        <v>351</v>
      </c>
      <c r="I37" s="2" t="s">
        <v>352</v>
      </c>
      <c r="J37" s="2" t="s">
        <v>353</v>
      </c>
      <c r="K37" s="2" t="s">
        <v>1153</v>
      </c>
      <c r="L37" s="17">
        <v>653086</v>
      </c>
      <c r="M37" s="17">
        <v>22807</v>
      </c>
      <c r="N37" s="17">
        <f t="shared" si="0"/>
        <v>22807</v>
      </c>
      <c r="O37" s="2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9"/>
      <c r="AQ37" s="4"/>
      <c r="AR37" s="4"/>
      <c r="AS37" s="4"/>
      <c r="AT37" s="4"/>
      <c r="AU37" s="4"/>
      <c r="AV37" s="4"/>
      <c r="AW37" s="4"/>
      <c r="AX37" s="4"/>
      <c r="AY37" s="4"/>
      <c r="AZ37" s="17"/>
    </row>
    <row r="38" spans="1:52" x14ac:dyDescent="0.2">
      <c r="A38" s="13">
        <v>37</v>
      </c>
      <c r="B38" s="2" t="s">
        <v>1524</v>
      </c>
      <c r="C38" s="2" t="s">
        <v>1525</v>
      </c>
      <c r="D38" s="2">
        <v>2017</v>
      </c>
      <c r="E38" s="2">
        <v>1</v>
      </c>
      <c r="F38" s="2" t="s">
        <v>162</v>
      </c>
      <c r="G38" s="2" t="s">
        <v>74</v>
      </c>
      <c r="H38" s="3" t="s">
        <v>1526</v>
      </c>
      <c r="I38" s="2" t="s">
        <v>1527</v>
      </c>
      <c r="J38" s="2" t="s">
        <v>1528</v>
      </c>
      <c r="K38" s="2" t="s">
        <v>30</v>
      </c>
      <c r="L38" s="17">
        <v>49772</v>
      </c>
      <c r="M38" s="17">
        <v>22159</v>
      </c>
      <c r="N38" s="17">
        <f t="shared" si="0"/>
        <v>22159</v>
      </c>
      <c r="O38" s="2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9"/>
      <c r="AQ38" s="4"/>
      <c r="AR38" s="4"/>
      <c r="AS38" s="4"/>
      <c r="AT38" s="4"/>
      <c r="AU38" s="4"/>
      <c r="AV38" s="4"/>
      <c r="AW38" s="4"/>
      <c r="AX38" s="4"/>
      <c r="AY38" s="4"/>
      <c r="AZ38" s="17"/>
    </row>
    <row r="39" spans="1:52" x14ac:dyDescent="0.2">
      <c r="A39" s="13">
        <v>38</v>
      </c>
      <c r="B39" s="2" t="s">
        <v>1818</v>
      </c>
      <c r="C39" s="2" t="s">
        <v>1819</v>
      </c>
      <c r="D39" s="2">
        <v>2017</v>
      </c>
      <c r="E39" s="2">
        <v>1</v>
      </c>
      <c r="F39" s="2" t="s">
        <v>162</v>
      </c>
      <c r="G39" s="2" t="s">
        <v>1820</v>
      </c>
      <c r="H39" s="7" t="s">
        <v>1739</v>
      </c>
      <c r="I39" s="2" t="s">
        <v>1821</v>
      </c>
      <c r="J39" s="2" t="s">
        <v>2301</v>
      </c>
      <c r="K39" s="2" t="s">
        <v>42</v>
      </c>
      <c r="L39" s="17">
        <v>0</v>
      </c>
      <c r="M39" s="17">
        <v>21873</v>
      </c>
      <c r="N39" s="17">
        <f t="shared" si="0"/>
        <v>21873</v>
      </c>
      <c r="O39" s="2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9"/>
      <c r="AQ39" s="4"/>
      <c r="AR39" s="4"/>
      <c r="AS39" s="4"/>
      <c r="AT39" s="4"/>
      <c r="AU39" s="4"/>
      <c r="AV39" s="4"/>
      <c r="AW39" s="4"/>
      <c r="AX39" s="4"/>
      <c r="AY39" s="4"/>
      <c r="AZ39" s="17"/>
    </row>
    <row r="40" spans="1:52" x14ac:dyDescent="0.2">
      <c r="A40" s="13">
        <v>39</v>
      </c>
      <c r="B40" s="2" t="s">
        <v>238</v>
      </c>
      <c r="C40" s="2" t="s">
        <v>239</v>
      </c>
      <c r="D40" s="2">
        <v>2017</v>
      </c>
      <c r="E40" s="2">
        <v>1</v>
      </c>
      <c r="F40" s="2" t="s">
        <v>138</v>
      </c>
      <c r="G40" s="2" t="s">
        <v>26</v>
      </c>
      <c r="H40" s="3" t="s">
        <v>240</v>
      </c>
      <c r="I40" s="2" t="s">
        <v>241</v>
      </c>
      <c r="J40" s="2" t="s">
        <v>242</v>
      </c>
      <c r="K40" s="2" t="s">
        <v>83</v>
      </c>
      <c r="L40" s="17">
        <v>437837</v>
      </c>
      <c r="M40" s="17">
        <v>21617</v>
      </c>
      <c r="N40" s="17">
        <f t="shared" si="0"/>
        <v>21617</v>
      </c>
      <c r="O40" s="2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9"/>
      <c r="AQ40" s="4"/>
      <c r="AR40" s="4"/>
      <c r="AS40" s="4"/>
      <c r="AT40" s="4"/>
      <c r="AU40" s="4"/>
      <c r="AV40" s="4"/>
      <c r="AW40" s="4"/>
      <c r="AX40" s="4"/>
      <c r="AY40" s="4"/>
      <c r="AZ40" s="17"/>
    </row>
    <row r="41" spans="1:52" x14ac:dyDescent="0.2">
      <c r="A41" s="13">
        <v>40</v>
      </c>
      <c r="B41" s="2" t="s">
        <v>1192</v>
      </c>
      <c r="C41" s="2" t="s">
        <v>1193</v>
      </c>
      <c r="D41" s="2">
        <v>2017</v>
      </c>
      <c r="E41" s="2">
        <v>1</v>
      </c>
      <c r="F41" s="2" t="s">
        <v>338</v>
      </c>
      <c r="G41" s="2" t="s">
        <v>177</v>
      </c>
      <c r="H41" s="3" t="s">
        <v>1194</v>
      </c>
      <c r="I41" s="2" t="s">
        <v>179</v>
      </c>
      <c r="J41" s="2" t="s">
        <v>1195</v>
      </c>
      <c r="K41" s="2" t="s">
        <v>83</v>
      </c>
      <c r="L41" s="17">
        <v>16227</v>
      </c>
      <c r="M41" s="17">
        <v>21305</v>
      </c>
      <c r="N41" s="17">
        <f t="shared" si="0"/>
        <v>21305</v>
      </c>
      <c r="O41" s="2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9"/>
      <c r="AQ41" s="4"/>
      <c r="AR41" s="4"/>
      <c r="AS41" s="4"/>
      <c r="AT41" s="4"/>
      <c r="AU41" s="4"/>
      <c r="AV41" s="4"/>
      <c r="AW41" s="4"/>
      <c r="AX41" s="4"/>
      <c r="AY41" s="4"/>
      <c r="AZ41" s="17"/>
    </row>
    <row r="42" spans="1:52" x14ac:dyDescent="0.2">
      <c r="A42" s="13">
        <v>41</v>
      </c>
      <c r="B42" s="2" t="s">
        <v>2310</v>
      </c>
      <c r="C42" s="2" t="s">
        <v>2311</v>
      </c>
      <c r="D42" s="2">
        <v>2017</v>
      </c>
      <c r="E42" s="2">
        <v>1</v>
      </c>
      <c r="F42" s="2" t="s">
        <v>162</v>
      </c>
      <c r="G42" s="2" t="s">
        <v>177</v>
      </c>
      <c r="H42" s="3" t="s">
        <v>558</v>
      </c>
      <c r="I42" s="2" t="s">
        <v>2312</v>
      </c>
      <c r="J42" s="2" t="s">
        <v>2313</v>
      </c>
      <c r="K42" s="2" t="s">
        <v>83</v>
      </c>
      <c r="L42" s="17">
        <v>0</v>
      </c>
      <c r="M42" s="17">
        <v>21229</v>
      </c>
      <c r="N42" s="17">
        <f t="shared" si="0"/>
        <v>21229</v>
      </c>
      <c r="O42" s="2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9"/>
      <c r="AQ42" s="4"/>
      <c r="AR42" s="4"/>
      <c r="AS42" s="4"/>
      <c r="AT42" s="4"/>
      <c r="AU42" s="4"/>
      <c r="AV42" s="4"/>
      <c r="AW42" s="4"/>
      <c r="AX42" s="4"/>
      <c r="AY42" s="4"/>
      <c r="AZ42" s="17"/>
    </row>
    <row r="43" spans="1:52" x14ac:dyDescent="0.2">
      <c r="A43" s="13">
        <v>42</v>
      </c>
      <c r="B43" s="2" t="s">
        <v>1568</v>
      </c>
      <c r="C43" s="2" t="s">
        <v>1569</v>
      </c>
      <c r="D43" s="2">
        <v>2017</v>
      </c>
      <c r="E43" s="2">
        <v>1</v>
      </c>
      <c r="F43" s="2" t="s">
        <v>162</v>
      </c>
      <c r="G43" s="2" t="s">
        <v>26</v>
      </c>
      <c r="H43" s="3" t="s">
        <v>1536</v>
      </c>
      <c r="I43" s="2" t="s">
        <v>1570</v>
      </c>
      <c r="J43" s="2" t="s">
        <v>1571</v>
      </c>
      <c r="K43" s="2" t="s">
        <v>1152</v>
      </c>
      <c r="L43" s="17">
        <v>409878</v>
      </c>
      <c r="M43" s="17">
        <v>20688</v>
      </c>
      <c r="N43" s="17">
        <f t="shared" si="0"/>
        <v>20688</v>
      </c>
      <c r="O43" s="2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9"/>
      <c r="AQ43" s="4"/>
      <c r="AR43" s="4"/>
      <c r="AS43" s="4"/>
      <c r="AT43" s="4"/>
      <c r="AU43" s="4"/>
      <c r="AV43" s="4"/>
      <c r="AW43" s="4"/>
      <c r="AX43" s="4"/>
      <c r="AY43" s="4"/>
      <c r="AZ43" s="17"/>
    </row>
    <row r="44" spans="1:52" x14ac:dyDescent="0.2">
      <c r="A44" s="13">
        <v>43</v>
      </c>
      <c r="B44" s="2" t="s">
        <v>2393</v>
      </c>
      <c r="C44" s="2" t="s">
        <v>2394</v>
      </c>
      <c r="D44" s="2">
        <v>2017</v>
      </c>
      <c r="E44" s="2">
        <v>1</v>
      </c>
      <c r="F44" s="2" t="s">
        <v>162</v>
      </c>
      <c r="G44" s="2" t="s">
        <v>74</v>
      </c>
      <c r="H44" s="3" t="s">
        <v>785</v>
      </c>
      <c r="I44" s="2" t="s">
        <v>2395</v>
      </c>
      <c r="J44" s="2" t="s">
        <v>2396</v>
      </c>
      <c r="K44" s="2" t="s">
        <v>1153</v>
      </c>
      <c r="L44" s="17">
        <v>26646</v>
      </c>
      <c r="M44" s="17">
        <v>20213</v>
      </c>
      <c r="N44" s="17">
        <f t="shared" si="0"/>
        <v>20213</v>
      </c>
      <c r="O44" s="2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9"/>
      <c r="AQ44" s="4"/>
      <c r="AR44" s="4"/>
      <c r="AS44" s="4"/>
      <c r="AT44" s="4"/>
      <c r="AU44" s="4"/>
      <c r="AV44" s="4"/>
      <c r="AW44" s="4"/>
      <c r="AX44" s="4"/>
      <c r="AY44" s="4"/>
      <c r="AZ44" s="17"/>
    </row>
    <row r="45" spans="1:52" x14ac:dyDescent="0.2">
      <c r="A45" s="13">
        <v>44</v>
      </c>
      <c r="B45" s="2" t="s">
        <v>2397</v>
      </c>
      <c r="C45" s="2" t="s">
        <v>2398</v>
      </c>
      <c r="D45" s="2">
        <v>2017</v>
      </c>
      <c r="E45" s="2">
        <v>1</v>
      </c>
      <c r="F45" s="2" t="s">
        <v>162</v>
      </c>
      <c r="G45" s="2" t="s">
        <v>26</v>
      </c>
      <c r="H45" s="3" t="s">
        <v>868</v>
      </c>
      <c r="I45" s="2" t="s">
        <v>2399</v>
      </c>
      <c r="J45" s="2" t="s">
        <v>2400</v>
      </c>
      <c r="K45" s="2" t="s">
        <v>36</v>
      </c>
      <c r="L45" s="17">
        <v>26129</v>
      </c>
      <c r="M45" s="17">
        <v>19913</v>
      </c>
      <c r="N45" s="17">
        <f t="shared" si="0"/>
        <v>19913</v>
      </c>
      <c r="O45" s="2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9"/>
      <c r="AQ45" s="4"/>
      <c r="AR45" s="4"/>
      <c r="AS45" s="4"/>
      <c r="AT45" s="4"/>
      <c r="AU45" s="4"/>
      <c r="AV45" s="4"/>
      <c r="AW45" s="4"/>
      <c r="AX45" s="4"/>
      <c r="AY45" s="4"/>
      <c r="AZ45" s="17"/>
    </row>
    <row r="46" spans="1:52" x14ac:dyDescent="0.2">
      <c r="A46" s="13">
        <v>45</v>
      </c>
      <c r="B46" s="2" t="s">
        <v>1756</v>
      </c>
      <c r="C46" s="2" t="s">
        <v>1757</v>
      </c>
      <c r="D46" s="2">
        <v>2017</v>
      </c>
      <c r="E46" s="2">
        <v>1</v>
      </c>
      <c r="F46" s="2" t="s">
        <v>138</v>
      </c>
      <c r="G46" s="2" t="s">
        <v>26</v>
      </c>
      <c r="H46" s="3" t="s">
        <v>178</v>
      </c>
      <c r="I46" s="2" t="s">
        <v>1758</v>
      </c>
      <c r="J46" s="2" t="s">
        <v>2162</v>
      </c>
      <c r="K46" s="2" t="s">
        <v>30</v>
      </c>
      <c r="L46" s="17">
        <v>0</v>
      </c>
      <c r="M46" s="17">
        <v>18961</v>
      </c>
      <c r="N46" s="17">
        <f t="shared" si="0"/>
        <v>18961</v>
      </c>
      <c r="O46" s="2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9"/>
      <c r="AQ46" s="4"/>
      <c r="AR46" s="4"/>
      <c r="AS46" s="4"/>
      <c r="AT46" s="4"/>
      <c r="AU46" s="4"/>
      <c r="AV46" s="4"/>
      <c r="AW46" s="4"/>
      <c r="AX46" s="4"/>
      <c r="AY46" s="4"/>
      <c r="AZ46" s="17"/>
    </row>
    <row r="47" spans="1:52" x14ac:dyDescent="0.2">
      <c r="A47" s="13">
        <v>46</v>
      </c>
      <c r="B47" s="2" t="s">
        <v>1967</v>
      </c>
      <c r="C47" s="2" t="s">
        <v>1968</v>
      </c>
      <c r="D47" s="2">
        <v>2017</v>
      </c>
      <c r="E47" s="2">
        <v>1</v>
      </c>
      <c r="F47" s="2" t="s">
        <v>162</v>
      </c>
      <c r="G47" s="2" t="s">
        <v>74</v>
      </c>
      <c r="H47" s="3" t="s">
        <v>245</v>
      </c>
      <c r="I47" s="2" t="s">
        <v>1969</v>
      </c>
      <c r="J47" s="2" t="s">
        <v>1970</v>
      </c>
      <c r="K47" s="2" t="s">
        <v>1153</v>
      </c>
      <c r="L47" s="17">
        <v>0</v>
      </c>
      <c r="M47" s="17">
        <v>18684</v>
      </c>
      <c r="N47" s="17">
        <f t="shared" si="0"/>
        <v>18684</v>
      </c>
      <c r="O47" s="2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9"/>
      <c r="AQ47" s="4"/>
      <c r="AR47" s="4"/>
      <c r="AS47" s="4"/>
      <c r="AT47" s="4"/>
      <c r="AU47" s="4"/>
      <c r="AV47" s="4"/>
      <c r="AW47" s="4"/>
      <c r="AX47" s="4"/>
      <c r="AY47" s="4"/>
      <c r="AZ47" s="17"/>
    </row>
    <row r="48" spans="1:52" x14ac:dyDescent="0.2">
      <c r="A48" s="13">
        <v>47</v>
      </c>
      <c r="B48" s="2" t="s">
        <v>2331</v>
      </c>
      <c r="C48" s="2" t="s">
        <v>2332</v>
      </c>
      <c r="D48" s="2">
        <v>2017</v>
      </c>
      <c r="E48" s="2">
        <v>1</v>
      </c>
      <c r="F48" s="2" t="s">
        <v>162</v>
      </c>
      <c r="G48" s="2" t="s">
        <v>177</v>
      </c>
      <c r="H48" s="3" t="s">
        <v>2333</v>
      </c>
      <c r="I48" s="2" t="s">
        <v>2334</v>
      </c>
      <c r="J48" s="2"/>
      <c r="K48" s="2" t="s">
        <v>83</v>
      </c>
      <c r="L48" s="17">
        <v>0</v>
      </c>
      <c r="M48" s="17">
        <v>18044</v>
      </c>
      <c r="N48" s="17">
        <f t="shared" si="0"/>
        <v>18044</v>
      </c>
      <c r="O48" s="2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9"/>
      <c r="AQ48" s="4"/>
      <c r="AR48" s="4"/>
      <c r="AS48" s="4"/>
      <c r="AT48" s="4"/>
      <c r="AU48" s="4"/>
      <c r="AV48" s="4"/>
      <c r="AW48" s="4"/>
      <c r="AX48" s="4"/>
      <c r="AY48" s="4"/>
      <c r="AZ48" s="17"/>
    </row>
    <row r="49" spans="1:52" x14ac:dyDescent="0.2">
      <c r="A49" s="13">
        <v>48</v>
      </c>
      <c r="B49" s="2" t="s">
        <v>354</v>
      </c>
      <c r="C49" s="2" t="s">
        <v>355</v>
      </c>
      <c r="D49" s="2">
        <v>2017</v>
      </c>
      <c r="E49" s="2">
        <v>1</v>
      </c>
      <c r="F49" s="2" t="s">
        <v>309</v>
      </c>
      <c r="G49" s="2" t="s">
        <v>74</v>
      </c>
      <c r="H49" s="3" t="s">
        <v>356</v>
      </c>
      <c r="I49" s="2" t="s">
        <v>357</v>
      </c>
      <c r="J49" s="2" t="s">
        <v>358</v>
      </c>
      <c r="K49" s="2" t="s">
        <v>1153</v>
      </c>
      <c r="L49" s="17">
        <v>169199</v>
      </c>
      <c r="M49" s="17">
        <v>17565</v>
      </c>
      <c r="N49" s="17">
        <f t="shared" si="0"/>
        <v>17565</v>
      </c>
      <c r="O49" s="2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9"/>
      <c r="AQ49" s="4"/>
      <c r="AR49" s="4"/>
      <c r="AS49" s="4"/>
      <c r="AT49" s="4"/>
      <c r="AU49" s="4"/>
      <c r="AV49" s="4"/>
      <c r="AW49" s="4"/>
      <c r="AX49" s="4"/>
      <c r="AY49" s="4"/>
      <c r="AZ49" s="17"/>
    </row>
    <row r="50" spans="1:52" x14ac:dyDescent="0.2">
      <c r="A50" s="13">
        <v>49</v>
      </c>
      <c r="B50" s="2" t="s">
        <v>2335</v>
      </c>
      <c r="C50" s="2" t="s">
        <v>2336</v>
      </c>
      <c r="D50" s="2">
        <v>2017</v>
      </c>
      <c r="E50" s="2">
        <v>1</v>
      </c>
      <c r="F50" s="2" t="s">
        <v>138</v>
      </c>
      <c r="G50" s="2" t="s">
        <v>74</v>
      </c>
      <c r="H50" s="3" t="s">
        <v>1776</v>
      </c>
      <c r="I50" s="2" t="s">
        <v>2337</v>
      </c>
      <c r="J50" s="2" t="s">
        <v>2338</v>
      </c>
      <c r="K50" s="2" t="s">
        <v>1152</v>
      </c>
      <c r="L50" s="17">
        <v>99584</v>
      </c>
      <c r="M50" s="17">
        <v>17169</v>
      </c>
      <c r="N50" s="17">
        <f t="shared" si="0"/>
        <v>17169</v>
      </c>
      <c r="O50" s="2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9"/>
      <c r="AQ50" s="4"/>
      <c r="AR50" s="4"/>
      <c r="AS50" s="4"/>
      <c r="AT50" s="4"/>
      <c r="AU50" s="4"/>
      <c r="AV50" s="4"/>
      <c r="AW50" s="4"/>
      <c r="AX50" s="4"/>
      <c r="AY50" s="4"/>
      <c r="AZ50" s="17"/>
    </row>
    <row r="51" spans="1:52" x14ac:dyDescent="0.2">
      <c r="A51" s="13">
        <v>50</v>
      </c>
      <c r="B51" s="2" t="s">
        <v>407</v>
      </c>
      <c r="C51" s="2" t="s">
        <v>408</v>
      </c>
      <c r="D51" s="2">
        <v>2017</v>
      </c>
      <c r="E51" s="2">
        <v>1</v>
      </c>
      <c r="F51" s="2" t="s">
        <v>138</v>
      </c>
      <c r="G51" s="2" t="s">
        <v>74</v>
      </c>
      <c r="H51" s="3" t="s">
        <v>409</v>
      </c>
      <c r="I51" s="2" t="s">
        <v>410</v>
      </c>
      <c r="J51" s="2" t="s">
        <v>411</v>
      </c>
      <c r="K51" s="2" t="s">
        <v>1152</v>
      </c>
      <c r="L51" s="17">
        <v>192710</v>
      </c>
      <c r="M51" s="17">
        <v>14640</v>
      </c>
      <c r="N51" s="17">
        <f t="shared" si="0"/>
        <v>14640</v>
      </c>
      <c r="O51" s="2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9"/>
      <c r="AQ51" s="4"/>
      <c r="AR51" s="4"/>
      <c r="AS51" s="4"/>
      <c r="AT51" s="4"/>
      <c r="AU51" s="4"/>
      <c r="AV51" s="4"/>
      <c r="AW51" s="4"/>
      <c r="AX51" s="4"/>
      <c r="AY51" s="4"/>
      <c r="AZ51" s="17"/>
    </row>
    <row r="52" spans="1:52" x14ac:dyDescent="0.2">
      <c r="A52" s="13">
        <v>51</v>
      </c>
      <c r="B52" s="2" t="s">
        <v>887</v>
      </c>
      <c r="C52" s="2" t="s">
        <v>888</v>
      </c>
      <c r="D52" s="2">
        <v>2017</v>
      </c>
      <c r="E52" s="2">
        <v>1</v>
      </c>
      <c r="F52" s="2" t="s">
        <v>162</v>
      </c>
      <c r="G52" s="2" t="s">
        <v>156</v>
      </c>
      <c r="H52" s="3" t="s">
        <v>785</v>
      </c>
      <c r="I52" s="2" t="s">
        <v>889</v>
      </c>
      <c r="J52" s="2"/>
      <c r="K52" s="2" t="s">
        <v>83</v>
      </c>
      <c r="L52" s="17">
        <v>68565</v>
      </c>
      <c r="M52" s="17">
        <v>14439</v>
      </c>
      <c r="N52" s="17">
        <f t="shared" si="0"/>
        <v>14439</v>
      </c>
      <c r="O52" s="2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9"/>
      <c r="AQ52" s="4"/>
      <c r="AR52" s="4"/>
      <c r="AS52" s="4"/>
      <c r="AT52" s="4"/>
      <c r="AU52" s="4"/>
      <c r="AV52" s="4"/>
      <c r="AW52" s="4"/>
      <c r="AX52" s="4"/>
      <c r="AY52" s="4"/>
      <c r="AZ52" s="17"/>
    </row>
    <row r="53" spans="1:52" x14ac:dyDescent="0.2">
      <c r="A53" s="13">
        <v>52</v>
      </c>
      <c r="B53" s="2" t="s">
        <v>312</v>
      </c>
      <c r="C53" s="2" t="s">
        <v>313</v>
      </c>
      <c r="D53" s="2">
        <v>2017</v>
      </c>
      <c r="E53" s="2">
        <v>1</v>
      </c>
      <c r="F53" s="2" t="s">
        <v>314</v>
      </c>
      <c r="G53" s="2" t="s">
        <v>45</v>
      </c>
      <c r="H53" s="3" t="s">
        <v>315</v>
      </c>
      <c r="I53" s="2" t="s">
        <v>47</v>
      </c>
      <c r="J53" s="2" t="s">
        <v>316</v>
      </c>
      <c r="K53" s="2" t="s">
        <v>30</v>
      </c>
      <c r="L53" s="17">
        <v>131289</v>
      </c>
      <c r="M53" s="17">
        <v>14362</v>
      </c>
      <c r="N53" s="17">
        <f t="shared" si="0"/>
        <v>14362</v>
      </c>
      <c r="O53" s="2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9"/>
      <c r="AQ53" s="4"/>
      <c r="AR53" s="4"/>
      <c r="AS53" s="4"/>
      <c r="AT53" s="4"/>
      <c r="AU53" s="4"/>
      <c r="AV53" s="4"/>
      <c r="AW53" s="4"/>
      <c r="AX53" s="4"/>
      <c r="AY53" s="4"/>
      <c r="AZ53" s="17"/>
    </row>
    <row r="54" spans="1:52" x14ac:dyDescent="0.2">
      <c r="A54" s="13">
        <v>53</v>
      </c>
      <c r="B54" s="2" t="s">
        <v>1491</v>
      </c>
      <c r="C54" s="2" t="s">
        <v>1492</v>
      </c>
      <c r="D54" s="2">
        <v>2017</v>
      </c>
      <c r="E54" s="2">
        <v>1</v>
      </c>
      <c r="F54" s="2" t="s">
        <v>309</v>
      </c>
      <c r="G54" s="2" t="s">
        <v>26</v>
      </c>
      <c r="H54" s="3" t="s">
        <v>1493</v>
      </c>
      <c r="I54" s="2" t="s">
        <v>1494</v>
      </c>
      <c r="J54" s="2" t="s">
        <v>1495</v>
      </c>
      <c r="K54" s="2" t="s">
        <v>42</v>
      </c>
      <c r="L54" s="17">
        <v>64767</v>
      </c>
      <c r="M54" s="17">
        <v>14291</v>
      </c>
      <c r="N54" s="17">
        <f t="shared" si="0"/>
        <v>14291</v>
      </c>
      <c r="O54" s="2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9"/>
      <c r="AQ54" s="4"/>
      <c r="AR54" s="4"/>
      <c r="AS54" s="4"/>
      <c r="AT54" s="4"/>
      <c r="AU54" s="4"/>
      <c r="AV54" s="4"/>
      <c r="AW54" s="4"/>
      <c r="AX54" s="4"/>
      <c r="AY54" s="4"/>
      <c r="AZ54" s="17"/>
    </row>
    <row r="55" spans="1:52" x14ac:dyDescent="0.2">
      <c r="A55" s="13">
        <v>54</v>
      </c>
      <c r="B55" s="2" t="s">
        <v>359</v>
      </c>
      <c r="C55" s="2" t="s">
        <v>360</v>
      </c>
      <c r="D55" s="2">
        <v>2017</v>
      </c>
      <c r="E55" s="2">
        <v>1</v>
      </c>
      <c r="F55" s="2" t="s">
        <v>314</v>
      </c>
      <c r="G55" s="2" t="s">
        <v>26</v>
      </c>
      <c r="H55" s="3">
        <v>20141211</v>
      </c>
      <c r="I55" s="2" t="s">
        <v>325</v>
      </c>
      <c r="J55" s="2" t="s">
        <v>361</v>
      </c>
      <c r="K55" s="2" t="s">
        <v>83</v>
      </c>
      <c r="L55" s="17">
        <v>139138</v>
      </c>
      <c r="M55" s="17">
        <v>13477</v>
      </c>
      <c r="N55" s="17">
        <f t="shared" si="0"/>
        <v>13477</v>
      </c>
      <c r="O55" s="2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9"/>
      <c r="AQ55" s="4"/>
      <c r="AR55" s="4"/>
      <c r="AS55" s="4"/>
      <c r="AT55" s="4"/>
      <c r="AU55" s="4"/>
      <c r="AV55" s="4"/>
      <c r="AW55" s="4"/>
      <c r="AX55" s="4"/>
      <c r="AY55" s="4"/>
      <c r="AZ55" s="17"/>
    </row>
    <row r="56" spans="1:52" x14ac:dyDescent="0.2">
      <c r="A56" s="13">
        <v>55</v>
      </c>
      <c r="B56" s="2" t="s">
        <v>2401</v>
      </c>
      <c r="C56" s="2" t="s">
        <v>2402</v>
      </c>
      <c r="D56" s="2">
        <v>2017</v>
      </c>
      <c r="E56" s="2">
        <v>1</v>
      </c>
      <c r="F56" s="2" t="s">
        <v>309</v>
      </c>
      <c r="G56" s="2" t="s">
        <v>177</v>
      </c>
      <c r="H56" s="3" t="s">
        <v>2403</v>
      </c>
      <c r="I56" s="2" t="s">
        <v>179</v>
      </c>
      <c r="J56" s="2" t="s">
        <v>2404</v>
      </c>
      <c r="K56" s="2" t="s">
        <v>36</v>
      </c>
      <c r="L56" s="17">
        <v>11325</v>
      </c>
      <c r="M56" s="17">
        <v>13374</v>
      </c>
      <c r="N56" s="17">
        <f t="shared" si="0"/>
        <v>13374</v>
      </c>
      <c r="O56" s="2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9"/>
      <c r="AQ56" s="4"/>
      <c r="AR56" s="4"/>
      <c r="AS56" s="4"/>
      <c r="AT56" s="4"/>
      <c r="AU56" s="4"/>
      <c r="AV56" s="4"/>
      <c r="AW56" s="4"/>
      <c r="AX56" s="4"/>
      <c r="AY56" s="4"/>
      <c r="AZ56" s="17"/>
    </row>
    <row r="57" spans="1:52" x14ac:dyDescent="0.2">
      <c r="A57" s="13">
        <v>56</v>
      </c>
      <c r="B57" s="2" t="s">
        <v>2405</v>
      </c>
      <c r="C57" s="2" t="s">
        <v>2406</v>
      </c>
      <c r="D57" s="2">
        <v>2017</v>
      </c>
      <c r="E57" s="2">
        <v>1</v>
      </c>
      <c r="F57" s="2" t="s">
        <v>162</v>
      </c>
      <c r="G57" s="2" t="s">
        <v>1753</v>
      </c>
      <c r="H57" s="3" t="s">
        <v>572</v>
      </c>
      <c r="I57" s="2" t="s">
        <v>2407</v>
      </c>
      <c r="J57" s="2" t="s">
        <v>2408</v>
      </c>
      <c r="K57" s="2" t="s">
        <v>42</v>
      </c>
      <c r="L57" s="17">
        <v>58595</v>
      </c>
      <c r="M57" s="17">
        <v>13280</v>
      </c>
      <c r="N57" s="17">
        <f t="shared" si="0"/>
        <v>13280</v>
      </c>
      <c r="O57" s="2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9"/>
      <c r="AQ57" s="4"/>
      <c r="AR57" s="4"/>
      <c r="AS57" s="4"/>
      <c r="AT57" s="4"/>
      <c r="AU57" s="4"/>
      <c r="AV57" s="4"/>
      <c r="AW57" s="4"/>
      <c r="AX57" s="4"/>
      <c r="AY57" s="4"/>
      <c r="AZ57" s="17"/>
    </row>
    <row r="58" spans="1:52" x14ac:dyDescent="0.2">
      <c r="A58" s="13">
        <v>57</v>
      </c>
      <c r="B58" s="2" t="s">
        <v>2296</v>
      </c>
      <c r="C58" s="2" t="s">
        <v>2297</v>
      </c>
      <c r="D58" s="2">
        <v>2017</v>
      </c>
      <c r="E58" s="2">
        <v>1</v>
      </c>
      <c r="F58" s="2" t="s">
        <v>162</v>
      </c>
      <c r="G58" s="2" t="s">
        <v>2298</v>
      </c>
      <c r="H58" s="3" t="s">
        <v>2299</v>
      </c>
      <c r="I58" s="2" t="s">
        <v>2300</v>
      </c>
      <c r="J58" s="2"/>
      <c r="K58" s="2" t="s">
        <v>1153</v>
      </c>
      <c r="L58" s="17">
        <v>154396</v>
      </c>
      <c r="M58" s="17">
        <v>13254</v>
      </c>
      <c r="N58" s="17">
        <f t="shared" si="0"/>
        <v>13254</v>
      </c>
      <c r="O58" s="2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9"/>
      <c r="AQ58" s="4"/>
      <c r="AR58" s="4"/>
      <c r="AS58" s="4"/>
      <c r="AT58" s="4"/>
      <c r="AU58" s="4"/>
      <c r="AV58" s="4"/>
      <c r="AW58" s="4"/>
      <c r="AX58" s="4"/>
      <c r="AY58" s="4"/>
      <c r="AZ58" s="17"/>
    </row>
    <row r="59" spans="1:52" x14ac:dyDescent="0.2">
      <c r="A59" s="13">
        <v>58</v>
      </c>
      <c r="B59" s="2" t="s">
        <v>2260</v>
      </c>
      <c r="C59" s="2" t="s">
        <v>2261</v>
      </c>
      <c r="D59" s="2">
        <v>2017</v>
      </c>
      <c r="E59" s="2">
        <v>1</v>
      </c>
      <c r="F59" s="2" t="s">
        <v>162</v>
      </c>
      <c r="G59" s="2" t="s">
        <v>653</v>
      </c>
      <c r="H59" s="3" t="s">
        <v>178</v>
      </c>
      <c r="I59" s="2" t="s">
        <v>2262</v>
      </c>
      <c r="J59" s="2" t="s">
        <v>2263</v>
      </c>
      <c r="K59" s="2" t="s">
        <v>83</v>
      </c>
      <c r="L59" s="17">
        <v>0</v>
      </c>
      <c r="M59" s="17">
        <v>13128</v>
      </c>
      <c r="N59" s="17">
        <f t="shared" si="0"/>
        <v>13128</v>
      </c>
      <c r="O59" s="2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9"/>
      <c r="AQ59" s="4"/>
      <c r="AR59" s="4"/>
      <c r="AS59" s="4"/>
      <c r="AT59" s="4"/>
      <c r="AU59" s="4"/>
      <c r="AV59" s="4"/>
      <c r="AW59" s="4"/>
      <c r="AX59" s="4"/>
      <c r="AY59" s="4"/>
      <c r="AZ59" s="17"/>
    </row>
    <row r="60" spans="1:52" x14ac:dyDescent="0.2">
      <c r="A60" s="13">
        <v>59</v>
      </c>
      <c r="B60" s="2" t="s">
        <v>2214</v>
      </c>
      <c r="C60" s="2" t="s">
        <v>2215</v>
      </c>
      <c r="D60" s="2">
        <v>2017</v>
      </c>
      <c r="E60" s="2">
        <v>1</v>
      </c>
      <c r="F60" s="2" t="s">
        <v>162</v>
      </c>
      <c r="G60" s="2" t="s">
        <v>74</v>
      </c>
      <c r="H60" s="3" t="s">
        <v>785</v>
      </c>
      <c r="I60" s="2" t="s">
        <v>2216</v>
      </c>
      <c r="J60" s="2" t="s">
        <v>2217</v>
      </c>
      <c r="K60" s="2" t="s">
        <v>42</v>
      </c>
      <c r="L60" s="17">
        <v>90190</v>
      </c>
      <c r="M60" s="17">
        <v>12877</v>
      </c>
      <c r="N60" s="17">
        <f t="shared" si="0"/>
        <v>12877</v>
      </c>
      <c r="O60" s="2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9"/>
      <c r="AQ60" s="4"/>
      <c r="AR60" s="4"/>
      <c r="AS60" s="4"/>
      <c r="AT60" s="4"/>
      <c r="AU60" s="4"/>
      <c r="AV60" s="4"/>
      <c r="AW60" s="4"/>
      <c r="AX60" s="4"/>
      <c r="AY60" s="4"/>
      <c r="AZ60" s="17"/>
    </row>
    <row r="61" spans="1:52" x14ac:dyDescent="0.2">
      <c r="A61" s="13">
        <v>60</v>
      </c>
      <c r="B61" s="2" t="s">
        <v>1662</v>
      </c>
      <c r="C61" s="2" t="s">
        <v>1663</v>
      </c>
      <c r="D61" s="2">
        <v>2017</v>
      </c>
      <c r="E61" s="2">
        <v>1</v>
      </c>
      <c r="F61" s="2" t="s">
        <v>162</v>
      </c>
      <c r="G61" s="2" t="s">
        <v>74</v>
      </c>
      <c r="H61" s="3" t="s">
        <v>644</v>
      </c>
      <c r="I61" s="2" t="s">
        <v>1664</v>
      </c>
      <c r="J61" s="2" t="s">
        <v>1665</v>
      </c>
      <c r="K61" s="2" t="s">
        <v>36</v>
      </c>
      <c r="L61" s="17">
        <v>145343</v>
      </c>
      <c r="M61" s="17">
        <v>12729</v>
      </c>
      <c r="N61" s="17">
        <f t="shared" si="0"/>
        <v>12729</v>
      </c>
      <c r="O61" s="2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9"/>
      <c r="AQ61" s="4"/>
      <c r="AR61" s="4"/>
      <c r="AS61" s="4"/>
      <c r="AT61" s="4"/>
      <c r="AU61" s="4"/>
      <c r="AV61" s="4"/>
      <c r="AW61" s="4"/>
      <c r="AX61" s="4"/>
      <c r="AY61" s="4"/>
      <c r="AZ61" s="17"/>
    </row>
    <row r="62" spans="1:52" x14ac:dyDescent="0.2">
      <c r="A62" s="13">
        <v>61</v>
      </c>
      <c r="B62" s="2" t="s">
        <v>2409</v>
      </c>
      <c r="C62" s="2" t="s">
        <v>2410</v>
      </c>
      <c r="D62" s="2">
        <v>2017</v>
      </c>
      <c r="E62" s="2">
        <v>1</v>
      </c>
      <c r="F62" s="2" t="s">
        <v>162</v>
      </c>
      <c r="G62" s="2" t="s">
        <v>26</v>
      </c>
      <c r="H62" s="3" t="s">
        <v>572</v>
      </c>
      <c r="I62" s="2" t="s">
        <v>836</v>
      </c>
      <c r="J62" s="2" t="s">
        <v>836</v>
      </c>
      <c r="K62" s="2" t="s">
        <v>42</v>
      </c>
      <c r="L62" s="17">
        <v>33890</v>
      </c>
      <c r="M62" s="17">
        <v>12709</v>
      </c>
      <c r="N62" s="17">
        <f t="shared" si="0"/>
        <v>12709</v>
      </c>
      <c r="O62" s="2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9"/>
      <c r="AQ62" s="4"/>
      <c r="AR62" s="4"/>
      <c r="AS62" s="4"/>
      <c r="AT62" s="4"/>
      <c r="AU62" s="4"/>
      <c r="AV62" s="4"/>
      <c r="AW62" s="4"/>
      <c r="AX62" s="4"/>
      <c r="AY62" s="4"/>
      <c r="AZ62" s="17"/>
    </row>
    <row r="63" spans="1:52" x14ac:dyDescent="0.2">
      <c r="A63" s="13">
        <v>62</v>
      </c>
      <c r="B63" s="2" t="s">
        <v>2411</v>
      </c>
      <c r="C63" s="2" t="s">
        <v>2412</v>
      </c>
      <c r="D63" s="2">
        <v>2017</v>
      </c>
      <c r="E63" s="2">
        <v>1</v>
      </c>
      <c r="F63" s="2" t="s">
        <v>162</v>
      </c>
      <c r="G63" s="2" t="s">
        <v>74</v>
      </c>
      <c r="H63" s="3" t="s">
        <v>2050</v>
      </c>
      <c r="I63" s="2" t="s">
        <v>2413</v>
      </c>
      <c r="J63" s="2" t="s">
        <v>2414</v>
      </c>
      <c r="K63" s="2" t="s">
        <v>36</v>
      </c>
      <c r="L63" s="17">
        <v>12282</v>
      </c>
      <c r="M63" s="17">
        <v>12393</v>
      </c>
      <c r="N63" s="17">
        <f t="shared" si="0"/>
        <v>12393</v>
      </c>
      <c r="O63" s="2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9"/>
      <c r="AQ63" s="4"/>
      <c r="AR63" s="4"/>
      <c r="AS63" s="4"/>
      <c r="AT63" s="4"/>
      <c r="AU63" s="4"/>
      <c r="AV63" s="4"/>
      <c r="AW63" s="4"/>
      <c r="AX63" s="4"/>
      <c r="AY63" s="4"/>
      <c r="AZ63" s="17"/>
    </row>
    <row r="64" spans="1:52" x14ac:dyDescent="0.2">
      <c r="A64" s="13">
        <v>63</v>
      </c>
      <c r="B64" s="2" t="s">
        <v>453</v>
      </c>
      <c r="C64" s="2" t="s">
        <v>454</v>
      </c>
      <c r="D64" s="2">
        <v>2017</v>
      </c>
      <c r="E64" s="2">
        <v>1</v>
      </c>
      <c r="F64" s="2" t="s">
        <v>138</v>
      </c>
      <c r="G64" s="2" t="s">
        <v>74</v>
      </c>
      <c r="H64" s="3" t="s">
        <v>455</v>
      </c>
      <c r="I64" s="2" t="s">
        <v>205</v>
      </c>
      <c r="J64" s="2" t="s">
        <v>456</v>
      </c>
      <c r="K64" s="2" t="s">
        <v>1153</v>
      </c>
      <c r="L64" s="17">
        <v>184282</v>
      </c>
      <c r="M64" s="17">
        <v>12392</v>
      </c>
      <c r="N64" s="17">
        <f t="shared" si="0"/>
        <v>12392</v>
      </c>
      <c r="O64" s="2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9"/>
      <c r="AQ64" s="4"/>
      <c r="AR64" s="4"/>
      <c r="AS64" s="4"/>
      <c r="AT64" s="4"/>
      <c r="AU64" s="4"/>
      <c r="AV64" s="4"/>
      <c r="AW64" s="4"/>
      <c r="AX64" s="4"/>
      <c r="AY64" s="4"/>
      <c r="AZ64" s="17"/>
    </row>
    <row r="65" spans="1:52" x14ac:dyDescent="0.2">
      <c r="A65" s="13">
        <v>64</v>
      </c>
      <c r="B65" s="2" t="s">
        <v>1680</v>
      </c>
      <c r="C65" s="2" t="s">
        <v>1681</v>
      </c>
      <c r="D65" s="2">
        <v>2017</v>
      </c>
      <c r="E65" s="2">
        <v>1</v>
      </c>
      <c r="F65" s="2" t="s">
        <v>162</v>
      </c>
      <c r="G65" s="2" t="s">
        <v>26</v>
      </c>
      <c r="H65" s="3" t="s">
        <v>716</v>
      </c>
      <c r="I65" s="2" t="s">
        <v>1682</v>
      </c>
      <c r="J65" s="2" t="s">
        <v>1683</v>
      </c>
      <c r="K65" s="2" t="s">
        <v>36</v>
      </c>
      <c r="L65" s="17">
        <v>228562</v>
      </c>
      <c r="M65" s="17">
        <v>12224</v>
      </c>
      <c r="N65" s="17">
        <f t="shared" si="0"/>
        <v>12224</v>
      </c>
      <c r="O65" s="2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9"/>
      <c r="AQ65" s="4"/>
      <c r="AR65" s="4"/>
      <c r="AS65" s="4"/>
      <c r="AT65" s="4"/>
      <c r="AU65" s="4"/>
      <c r="AV65" s="4"/>
      <c r="AW65" s="4"/>
      <c r="AX65" s="4"/>
      <c r="AY65" s="4"/>
      <c r="AZ65" s="17"/>
    </row>
    <row r="66" spans="1:52" x14ac:dyDescent="0.2">
      <c r="A66" s="13">
        <v>65</v>
      </c>
      <c r="B66" s="2" t="s">
        <v>372</v>
      </c>
      <c r="C66" s="2" t="s">
        <v>373</v>
      </c>
      <c r="D66" s="2">
        <v>2017</v>
      </c>
      <c r="E66" s="2">
        <v>1</v>
      </c>
      <c r="F66" s="2" t="s">
        <v>374</v>
      </c>
      <c r="G66" s="2" t="s">
        <v>74</v>
      </c>
      <c r="H66" s="3" t="s">
        <v>375</v>
      </c>
      <c r="I66" s="2" t="s">
        <v>189</v>
      </c>
      <c r="J66" s="2" t="s">
        <v>376</v>
      </c>
      <c r="K66" s="2" t="s">
        <v>83</v>
      </c>
      <c r="L66" s="17">
        <v>75808</v>
      </c>
      <c r="M66" s="17">
        <v>11227</v>
      </c>
      <c r="N66" s="17">
        <f t="shared" ref="N66:N101" si="1">SUM(M66:M66)</f>
        <v>11227</v>
      </c>
      <c r="O66" s="2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9"/>
      <c r="AQ66" s="4"/>
      <c r="AR66" s="4"/>
      <c r="AS66" s="4"/>
      <c r="AT66" s="4"/>
      <c r="AU66" s="4"/>
      <c r="AV66" s="4"/>
      <c r="AW66" s="4"/>
      <c r="AX66" s="4"/>
      <c r="AY66" s="4"/>
      <c r="AZ66" s="17"/>
    </row>
    <row r="67" spans="1:52" x14ac:dyDescent="0.2">
      <c r="A67" s="13">
        <v>66</v>
      </c>
      <c r="B67" s="2" t="s">
        <v>392</v>
      </c>
      <c r="C67" s="2" t="s">
        <v>393</v>
      </c>
      <c r="D67" s="2">
        <v>2017</v>
      </c>
      <c r="E67" s="2">
        <v>1</v>
      </c>
      <c r="F67" s="2" t="s">
        <v>394</v>
      </c>
      <c r="G67" s="2" t="s">
        <v>26</v>
      </c>
      <c r="H67" s="3" t="s">
        <v>395</v>
      </c>
      <c r="I67" s="2" t="s">
        <v>396</v>
      </c>
      <c r="J67" s="2" t="s">
        <v>397</v>
      </c>
      <c r="K67" s="2" t="s">
        <v>30</v>
      </c>
      <c r="L67" s="17">
        <v>134830</v>
      </c>
      <c r="M67" s="17">
        <v>10927</v>
      </c>
      <c r="N67" s="17">
        <f t="shared" si="1"/>
        <v>10927</v>
      </c>
      <c r="O67" s="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9"/>
      <c r="AQ67" s="4"/>
      <c r="AR67" s="4"/>
      <c r="AS67" s="4"/>
      <c r="AT67" s="4"/>
      <c r="AU67" s="4"/>
      <c r="AV67" s="4"/>
      <c r="AW67" s="4"/>
      <c r="AX67" s="4"/>
      <c r="AY67" s="4"/>
      <c r="AZ67" s="17"/>
    </row>
    <row r="68" spans="1:52" x14ac:dyDescent="0.2">
      <c r="A68" s="13">
        <v>67</v>
      </c>
      <c r="B68" s="2" t="s">
        <v>533</v>
      </c>
      <c r="C68" s="2" t="s">
        <v>534</v>
      </c>
      <c r="D68" s="2">
        <v>2017</v>
      </c>
      <c r="E68" s="2">
        <v>1</v>
      </c>
      <c r="F68" s="2" t="s">
        <v>394</v>
      </c>
      <c r="G68" s="2" t="s">
        <v>26</v>
      </c>
      <c r="H68" s="3" t="s">
        <v>535</v>
      </c>
      <c r="I68" s="2" t="s">
        <v>241</v>
      </c>
      <c r="J68" s="2" t="s">
        <v>326</v>
      </c>
      <c r="K68" s="2" t="s">
        <v>1153</v>
      </c>
      <c r="L68" s="17">
        <v>119405</v>
      </c>
      <c r="M68" s="17">
        <v>10853</v>
      </c>
      <c r="N68" s="17">
        <f t="shared" si="1"/>
        <v>10853</v>
      </c>
      <c r="O68" s="2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9"/>
      <c r="AQ68" s="4"/>
      <c r="AR68" s="4"/>
      <c r="AS68" s="4"/>
      <c r="AT68" s="4"/>
      <c r="AU68" s="4"/>
      <c r="AV68" s="4"/>
      <c r="AW68" s="4"/>
      <c r="AX68" s="4"/>
      <c r="AY68" s="4"/>
      <c r="AZ68" s="17"/>
    </row>
    <row r="69" spans="1:52" x14ac:dyDescent="0.2">
      <c r="A69" s="13">
        <v>68</v>
      </c>
      <c r="B69" s="2" t="s">
        <v>1874</v>
      </c>
      <c r="C69" s="2" t="s">
        <v>1875</v>
      </c>
      <c r="D69" s="2">
        <v>2017</v>
      </c>
      <c r="E69" s="2">
        <v>1</v>
      </c>
      <c r="F69" s="2" t="s">
        <v>138</v>
      </c>
      <c r="G69" s="2" t="s">
        <v>26</v>
      </c>
      <c r="H69" s="3" t="s">
        <v>351</v>
      </c>
      <c r="I69" s="2" t="s">
        <v>320</v>
      </c>
      <c r="J69" s="2" t="s">
        <v>1876</v>
      </c>
      <c r="K69" s="2" t="s">
        <v>36</v>
      </c>
      <c r="L69" s="17">
        <v>111368</v>
      </c>
      <c r="M69" s="17">
        <v>10502</v>
      </c>
      <c r="N69" s="17">
        <f t="shared" si="1"/>
        <v>10502</v>
      </c>
      <c r="O69" s="2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9"/>
      <c r="AQ69" s="4"/>
      <c r="AR69" s="4"/>
      <c r="AS69" s="4"/>
      <c r="AT69" s="4"/>
      <c r="AU69" s="4"/>
      <c r="AV69" s="4"/>
      <c r="AW69" s="4"/>
      <c r="AX69" s="4"/>
      <c r="AY69" s="4"/>
      <c r="AZ69" s="17"/>
    </row>
    <row r="70" spans="1:52" x14ac:dyDescent="0.2">
      <c r="A70" s="13">
        <v>69</v>
      </c>
      <c r="B70" s="2" t="s">
        <v>701</v>
      </c>
      <c r="C70" s="2" t="s">
        <v>702</v>
      </c>
      <c r="D70" s="2">
        <v>2017</v>
      </c>
      <c r="E70" s="2">
        <v>1</v>
      </c>
      <c r="F70" s="2" t="s">
        <v>314</v>
      </c>
      <c r="G70" s="2" t="s">
        <v>74</v>
      </c>
      <c r="H70" s="3" t="s">
        <v>703</v>
      </c>
      <c r="I70" s="2" t="s">
        <v>704</v>
      </c>
      <c r="J70" s="2" t="s">
        <v>705</v>
      </c>
      <c r="K70" s="2" t="s">
        <v>1153</v>
      </c>
      <c r="L70" s="17">
        <v>215721</v>
      </c>
      <c r="M70" s="17">
        <v>10232</v>
      </c>
      <c r="N70" s="17">
        <f t="shared" si="1"/>
        <v>10232</v>
      </c>
      <c r="O70" s="2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9"/>
      <c r="AQ70" s="4"/>
      <c r="AR70" s="4"/>
      <c r="AS70" s="4"/>
      <c r="AT70" s="4"/>
      <c r="AU70" s="4"/>
      <c r="AV70" s="4"/>
      <c r="AW70" s="4"/>
      <c r="AX70" s="4"/>
      <c r="AY70" s="4"/>
      <c r="AZ70" s="17"/>
    </row>
    <row r="71" spans="1:52" x14ac:dyDescent="0.2">
      <c r="A71" s="13">
        <v>70</v>
      </c>
      <c r="B71" s="2" t="s">
        <v>1534</v>
      </c>
      <c r="C71" s="2" t="s">
        <v>1535</v>
      </c>
      <c r="D71" s="2">
        <v>2017</v>
      </c>
      <c r="E71" s="2">
        <v>1</v>
      </c>
      <c r="F71" s="2" t="s">
        <v>162</v>
      </c>
      <c r="G71" s="2" t="s">
        <v>74</v>
      </c>
      <c r="H71" s="3" t="s">
        <v>1536</v>
      </c>
      <c r="I71" s="2" t="s">
        <v>1537</v>
      </c>
      <c r="J71" s="2" t="s">
        <v>1538</v>
      </c>
      <c r="K71" s="2" t="s">
        <v>42</v>
      </c>
      <c r="L71" s="17">
        <v>322777</v>
      </c>
      <c r="M71" s="17">
        <v>10113</v>
      </c>
      <c r="N71" s="17">
        <f t="shared" si="1"/>
        <v>10113</v>
      </c>
      <c r="O71" s="2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9"/>
      <c r="AQ71" s="4"/>
      <c r="AR71" s="4"/>
      <c r="AS71" s="4"/>
      <c r="AT71" s="4"/>
      <c r="AU71" s="4"/>
      <c r="AV71" s="4"/>
      <c r="AW71" s="4"/>
      <c r="AX71" s="4"/>
      <c r="AY71" s="4"/>
      <c r="AZ71" s="17"/>
    </row>
    <row r="72" spans="1:52" x14ac:dyDescent="0.2">
      <c r="A72" s="13">
        <v>71</v>
      </c>
      <c r="B72" s="2" t="s">
        <v>2314</v>
      </c>
      <c r="C72" s="2" t="s">
        <v>2315</v>
      </c>
      <c r="D72" s="2">
        <v>2017</v>
      </c>
      <c r="E72" s="2">
        <v>1</v>
      </c>
      <c r="F72" s="2" t="s">
        <v>162</v>
      </c>
      <c r="G72" s="2" t="s">
        <v>26</v>
      </c>
      <c r="H72" s="3" t="s">
        <v>2316</v>
      </c>
      <c r="I72" s="2" t="s">
        <v>2317</v>
      </c>
      <c r="J72" s="2" t="s">
        <v>2318</v>
      </c>
      <c r="K72" s="2" t="s">
        <v>1222</v>
      </c>
      <c r="L72" s="17">
        <v>64357</v>
      </c>
      <c r="M72" s="17">
        <v>9987</v>
      </c>
      <c r="N72" s="17">
        <f t="shared" si="1"/>
        <v>9987</v>
      </c>
      <c r="O72" s="2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9"/>
      <c r="AQ72" s="4"/>
      <c r="AR72" s="4"/>
      <c r="AS72" s="4"/>
      <c r="AT72" s="4"/>
      <c r="AU72" s="4"/>
      <c r="AV72" s="4"/>
      <c r="AW72" s="4"/>
      <c r="AX72" s="4"/>
      <c r="AY72" s="4"/>
      <c r="AZ72" s="17"/>
    </row>
    <row r="73" spans="1:52" x14ac:dyDescent="0.2">
      <c r="A73" s="13">
        <v>72</v>
      </c>
      <c r="B73" s="2" t="s">
        <v>1843</v>
      </c>
      <c r="C73" s="2" t="s">
        <v>1844</v>
      </c>
      <c r="D73" s="2">
        <v>2017</v>
      </c>
      <c r="E73" s="2">
        <v>1</v>
      </c>
      <c r="F73" s="2" t="s">
        <v>162</v>
      </c>
      <c r="G73" s="2" t="s">
        <v>74</v>
      </c>
      <c r="H73" s="3" t="s">
        <v>1845</v>
      </c>
      <c r="I73" s="2" t="s">
        <v>1846</v>
      </c>
      <c r="J73" s="2" t="s">
        <v>1847</v>
      </c>
      <c r="K73" s="2" t="s">
        <v>36</v>
      </c>
      <c r="L73" s="17">
        <v>319045</v>
      </c>
      <c r="M73" s="17">
        <v>9945</v>
      </c>
      <c r="N73" s="17">
        <f t="shared" si="1"/>
        <v>9945</v>
      </c>
      <c r="O73" s="2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9"/>
      <c r="AQ73" s="4"/>
      <c r="AR73" s="4"/>
      <c r="AS73" s="4"/>
      <c r="AT73" s="4"/>
      <c r="AU73" s="4"/>
      <c r="AV73" s="4"/>
      <c r="AW73" s="4"/>
      <c r="AX73" s="4"/>
      <c r="AY73" s="4"/>
      <c r="AZ73" s="17"/>
    </row>
    <row r="74" spans="1:52" x14ac:dyDescent="0.2">
      <c r="A74" s="13">
        <v>73</v>
      </c>
      <c r="B74" s="2" t="s">
        <v>1205</v>
      </c>
      <c r="C74" s="2" t="s">
        <v>1206</v>
      </c>
      <c r="D74" s="2">
        <v>2017</v>
      </c>
      <c r="E74" s="2">
        <v>1</v>
      </c>
      <c r="F74" s="2" t="s">
        <v>616</v>
      </c>
      <c r="G74" s="2" t="s">
        <v>177</v>
      </c>
      <c r="H74" s="3" t="s">
        <v>1207</v>
      </c>
      <c r="I74" s="2" t="s">
        <v>1208</v>
      </c>
      <c r="J74" s="2" t="s">
        <v>1209</v>
      </c>
      <c r="K74" s="2" t="s">
        <v>83</v>
      </c>
      <c r="L74" s="17">
        <v>26236</v>
      </c>
      <c r="M74" s="17">
        <v>9722</v>
      </c>
      <c r="N74" s="17">
        <f t="shared" si="1"/>
        <v>9722</v>
      </c>
      <c r="O74" s="2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9"/>
      <c r="AQ74" s="4"/>
      <c r="AR74" s="4"/>
      <c r="AS74" s="4"/>
      <c r="AT74" s="4"/>
      <c r="AU74" s="4"/>
      <c r="AV74" s="4"/>
      <c r="AW74" s="4"/>
      <c r="AX74" s="4"/>
      <c r="AY74" s="4"/>
      <c r="AZ74" s="17"/>
    </row>
    <row r="75" spans="1:52" x14ac:dyDescent="0.2">
      <c r="A75" s="13">
        <v>74</v>
      </c>
      <c r="B75" s="2" t="s">
        <v>2375</v>
      </c>
      <c r="C75" s="2" t="s">
        <v>2376</v>
      </c>
      <c r="D75" s="2">
        <v>2017</v>
      </c>
      <c r="E75" s="2">
        <v>1</v>
      </c>
      <c r="F75" s="2" t="s">
        <v>394</v>
      </c>
      <c r="G75" s="2" t="s">
        <v>74</v>
      </c>
      <c r="H75" s="3" t="s">
        <v>2377</v>
      </c>
      <c r="I75" s="2" t="s">
        <v>2378</v>
      </c>
      <c r="J75" s="2" t="s">
        <v>2379</v>
      </c>
      <c r="K75" s="2" t="s">
        <v>42</v>
      </c>
      <c r="L75" s="17">
        <v>17122</v>
      </c>
      <c r="M75" s="17">
        <v>9668</v>
      </c>
      <c r="N75" s="17">
        <f t="shared" si="1"/>
        <v>9668</v>
      </c>
      <c r="O75" s="2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9"/>
      <c r="AQ75" s="4"/>
      <c r="AR75" s="4"/>
      <c r="AS75" s="4"/>
      <c r="AT75" s="4"/>
      <c r="AU75" s="4"/>
      <c r="AV75" s="4"/>
      <c r="AW75" s="4"/>
      <c r="AX75" s="4"/>
      <c r="AY75" s="4"/>
      <c r="AZ75" s="17"/>
    </row>
    <row r="76" spans="1:52" x14ac:dyDescent="0.2">
      <c r="A76" s="13">
        <v>75</v>
      </c>
      <c r="B76" s="2" t="s">
        <v>2362</v>
      </c>
      <c r="C76" s="2" t="s">
        <v>2363</v>
      </c>
      <c r="D76" s="2">
        <v>2017</v>
      </c>
      <c r="E76" s="2">
        <v>1</v>
      </c>
      <c r="F76" s="2" t="s">
        <v>162</v>
      </c>
      <c r="G76" s="2" t="s">
        <v>156</v>
      </c>
      <c r="H76" s="3" t="s">
        <v>1906</v>
      </c>
      <c r="I76" s="2" t="s">
        <v>2364</v>
      </c>
      <c r="J76" s="2" t="s">
        <v>2365</v>
      </c>
      <c r="K76" s="2" t="s">
        <v>36</v>
      </c>
      <c r="L76" s="17">
        <v>0</v>
      </c>
      <c r="M76" s="17">
        <v>9658</v>
      </c>
      <c r="N76" s="17">
        <f t="shared" si="1"/>
        <v>9658</v>
      </c>
      <c r="O76" s="2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9"/>
      <c r="AQ76" s="4"/>
      <c r="AR76" s="4"/>
      <c r="AS76" s="4"/>
      <c r="AT76" s="4"/>
      <c r="AU76" s="4"/>
      <c r="AV76" s="4"/>
      <c r="AW76" s="4"/>
      <c r="AX76" s="4"/>
      <c r="AY76" s="4"/>
      <c r="AZ76" s="17"/>
    </row>
    <row r="77" spans="1:52" x14ac:dyDescent="0.2">
      <c r="A77" s="13">
        <v>76</v>
      </c>
      <c r="B77" s="2" t="s">
        <v>1939</v>
      </c>
      <c r="C77" s="2" t="s">
        <v>1940</v>
      </c>
      <c r="D77" s="2">
        <v>2017</v>
      </c>
      <c r="E77" s="2">
        <v>1</v>
      </c>
      <c r="F77" s="2" t="s">
        <v>138</v>
      </c>
      <c r="G77" s="2" t="s">
        <v>156</v>
      </c>
      <c r="H77" s="3" t="s">
        <v>743</v>
      </c>
      <c r="I77" s="2" t="s">
        <v>889</v>
      </c>
      <c r="J77" s="2" t="s">
        <v>1941</v>
      </c>
      <c r="K77" s="2" t="s">
        <v>83</v>
      </c>
      <c r="L77" s="17">
        <v>114003</v>
      </c>
      <c r="M77" s="17">
        <v>9636</v>
      </c>
      <c r="N77" s="17">
        <f t="shared" si="1"/>
        <v>9636</v>
      </c>
      <c r="O77" s="2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9"/>
      <c r="AQ77" s="4"/>
      <c r="AR77" s="4"/>
      <c r="AS77" s="4"/>
      <c r="AT77" s="4"/>
      <c r="AU77" s="4"/>
      <c r="AV77" s="4"/>
      <c r="AW77" s="4"/>
      <c r="AX77" s="4"/>
      <c r="AY77" s="4"/>
      <c r="AZ77" s="17"/>
    </row>
    <row r="78" spans="1:52" x14ac:dyDescent="0.2">
      <c r="A78" s="13">
        <v>77</v>
      </c>
      <c r="B78" s="2" t="s">
        <v>1948</v>
      </c>
      <c r="C78" s="2" t="s">
        <v>1949</v>
      </c>
      <c r="D78" s="2">
        <v>2017</v>
      </c>
      <c r="E78" s="2">
        <v>1</v>
      </c>
      <c r="F78" s="2" t="s">
        <v>162</v>
      </c>
      <c r="G78" s="2" t="s">
        <v>74</v>
      </c>
      <c r="H78" s="3" t="s">
        <v>1950</v>
      </c>
      <c r="I78" s="2" t="s">
        <v>1422</v>
      </c>
      <c r="J78" s="2" t="s">
        <v>1951</v>
      </c>
      <c r="K78" s="2" t="s">
        <v>42</v>
      </c>
      <c r="L78" s="17">
        <v>87827</v>
      </c>
      <c r="M78" s="17">
        <v>9520</v>
      </c>
      <c r="N78" s="17">
        <f t="shared" si="1"/>
        <v>9520</v>
      </c>
      <c r="O78" s="2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9"/>
      <c r="AQ78" s="4"/>
      <c r="AR78" s="4"/>
      <c r="AS78" s="4"/>
      <c r="AT78" s="4"/>
      <c r="AU78" s="4"/>
      <c r="AV78" s="4"/>
      <c r="AW78" s="4"/>
      <c r="AX78" s="4"/>
      <c r="AY78" s="4"/>
      <c r="AZ78" s="17"/>
    </row>
    <row r="79" spans="1:52" x14ac:dyDescent="0.2">
      <c r="A79" s="13">
        <v>78</v>
      </c>
      <c r="B79" s="2" t="s">
        <v>1893</v>
      </c>
      <c r="C79" s="2" t="s">
        <v>1894</v>
      </c>
      <c r="D79" s="2">
        <v>2017</v>
      </c>
      <c r="E79" s="2">
        <v>1</v>
      </c>
      <c r="F79" s="2" t="s">
        <v>162</v>
      </c>
      <c r="G79" s="2" t="s">
        <v>156</v>
      </c>
      <c r="H79" s="3" t="s">
        <v>1895</v>
      </c>
      <c r="I79" s="2" t="s">
        <v>889</v>
      </c>
      <c r="J79" s="2" t="s">
        <v>1879</v>
      </c>
      <c r="K79" s="2" t="s">
        <v>83</v>
      </c>
      <c r="L79" s="17">
        <v>82621</v>
      </c>
      <c r="M79" s="17">
        <v>9502</v>
      </c>
      <c r="N79" s="17">
        <f t="shared" si="1"/>
        <v>9502</v>
      </c>
      <c r="O79" s="2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9"/>
      <c r="AQ79" s="4"/>
      <c r="AR79" s="4"/>
      <c r="AS79" s="4"/>
      <c r="AT79" s="4"/>
      <c r="AU79" s="4"/>
      <c r="AV79" s="4"/>
      <c r="AW79" s="4"/>
      <c r="AX79" s="4"/>
      <c r="AY79" s="4"/>
      <c r="AZ79" s="17"/>
    </row>
    <row r="80" spans="1:52" x14ac:dyDescent="0.2">
      <c r="A80" s="13">
        <v>79</v>
      </c>
      <c r="B80" s="2" t="s">
        <v>1691</v>
      </c>
      <c r="C80" s="2" t="s">
        <v>1692</v>
      </c>
      <c r="D80" s="2">
        <v>2017</v>
      </c>
      <c r="E80" s="2">
        <v>1</v>
      </c>
      <c r="F80" s="2" t="s">
        <v>162</v>
      </c>
      <c r="G80" s="2" t="s">
        <v>177</v>
      </c>
      <c r="H80" s="3" t="s">
        <v>526</v>
      </c>
      <c r="I80" s="2" t="s">
        <v>1693</v>
      </c>
      <c r="J80" s="2" t="s">
        <v>1694</v>
      </c>
      <c r="K80" s="2" t="s">
        <v>83</v>
      </c>
      <c r="L80" s="17">
        <v>101244</v>
      </c>
      <c r="M80" s="17">
        <v>9477</v>
      </c>
      <c r="N80" s="17">
        <f t="shared" si="1"/>
        <v>9477</v>
      </c>
      <c r="O80" s="2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9"/>
      <c r="AQ80" s="4"/>
      <c r="AR80" s="4"/>
      <c r="AS80" s="4"/>
      <c r="AT80" s="4"/>
      <c r="AU80" s="4"/>
      <c r="AV80" s="4"/>
      <c r="AW80" s="4"/>
      <c r="AX80" s="4"/>
      <c r="AY80" s="4"/>
      <c r="AZ80" s="17"/>
    </row>
    <row r="81" spans="1:52" x14ac:dyDescent="0.2">
      <c r="A81" s="13">
        <v>80</v>
      </c>
      <c r="B81" s="2" t="s">
        <v>2157</v>
      </c>
      <c r="C81" s="2" t="s">
        <v>2158</v>
      </c>
      <c r="D81" s="2">
        <v>2017</v>
      </c>
      <c r="E81" s="2">
        <v>1</v>
      </c>
      <c r="F81" s="2" t="s">
        <v>162</v>
      </c>
      <c r="G81" s="2" t="s">
        <v>1753</v>
      </c>
      <c r="H81" s="3" t="s">
        <v>2159</v>
      </c>
      <c r="I81" s="2" t="s">
        <v>2160</v>
      </c>
      <c r="J81" s="2" t="s">
        <v>2161</v>
      </c>
      <c r="K81" s="2" t="s">
        <v>42</v>
      </c>
      <c r="L81" s="17">
        <v>181279</v>
      </c>
      <c r="M81" s="17">
        <v>9457</v>
      </c>
      <c r="N81" s="17">
        <f t="shared" si="1"/>
        <v>9457</v>
      </c>
      <c r="O81" s="2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9"/>
      <c r="AQ81" s="4"/>
      <c r="AR81" s="4"/>
      <c r="AS81" s="4"/>
      <c r="AT81" s="4"/>
      <c r="AU81" s="4"/>
      <c r="AV81" s="4"/>
      <c r="AW81" s="4"/>
      <c r="AX81" s="4"/>
      <c r="AY81" s="4"/>
      <c r="AZ81" s="17"/>
    </row>
    <row r="82" spans="1:52" x14ac:dyDescent="0.2">
      <c r="A82" s="13">
        <v>81</v>
      </c>
      <c r="B82" s="2" t="s">
        <v>2415</v>
      </c>
      <c r="C82" s="2" t="s">
        <v>2416</v>
      </c>
      <c r="D82" s="2">
        <v>2017</v>
      </c>
      <c r="E82" s="2">
        <v>1</v>
      </c>
      <c r="F82" s="2" t="s">
        <v>162</v>
      </c>
      <c r="G82" s="2" t="s">
        <v>26</v>
      </c>
      <c r="H82" s="3" t="s">
        <v>1867</v>
      </c>
      <c r="I82" s="2" t="s">
        <v>2417</v>
      </c>
      <c r="J82" s="2" t="s">
        <v>2418</v>
      </c>
      <c r="K82" s="2" t="s">
        <v>42</v>
      </c>
      <c r="L82" s="17">
        <v>20694</v>
      </c>
      <c r="M82" s="17">
        <v>9307</v>
      </c>
      <c r="N82" s="17">
        <f t="shared" si="1"/>
        <v>9307</v>
      </c>
      <c r="O82" s="2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9"/>
      <c r="AQ82" s="4"/>
      <c r="AR82" s="4"/>
      <c r="AS82" s="4"/>
      <c r="AT82" s="4"/>
      <c r="AU82" s="4"/>
      <c r="AV82" s="4"/>
      <c r="AW82" s="4"/>
      <c r="AX82" s="4"/>
      <c r="AY82" s="4"/>
      <c r="AZ82" s="17"/>
    </row>
    <row r="83" spans="1:52" x14ac:dyDescent="0.2">
      <c r="A83" s="13">
        <v>82</v>
      </c>
      <c r="B83" s="2" t="s">
        <v>2419</v>
      </c>
      <c r="C83" s="2" t="s">
        <v>2420</v>
      </c>
      <c r="D83" s="2">
        <v>2017</v>
      </c>
      <c r="E83" s="2">
        <v>1</v>
      </c>
      <c r="F83" s="2" t="s">
        <v>138</v>
      </c>
      <c r="G83" s="2" t="s">
        <v>74</v>
      </c>
      <c r="H83" s="3" t="s">
        <v>2421</v>
      </c>
      <c r="I83" s="2" t="s">
        <v>2422</v>
      </c>
      <c r="J83" s="2" t="s">
        <v>2423</v>
      </c>
      <c r="K83" s="2" t="s">
        <v>1153</v>
      </c>
      <c r="L83" s="17">
        <v>412671</v>
      </c>
      <c r="M83" s="17">
        <v>9203</v>
      </c>
      <c r="N83" s="17">
        <f t="shared" si="1"/>
        <v>9203</v>
      </c>
      <c r="O83" s="2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9"/>
      <c r="AQ83" s="4"/>
      <c r="AR83" s="4"/>
      <c r="AS83" s="4"/>
      <c r="AT83" s="4"/>
      <c r="AU83" s="4"/>
      <c r="AV83" s="4"/>
      <c r="AW83" s="4"/>
      <c r="AX83" s="4"/>
      <c r="AY83" s="4"/>
      <c r="AZ83" s="17"/>
    </row>
    <row r="84" spans="1:52" x14ac:dyDescent="0.2">
      <c r="A84" s="13">
        <v>83</v>
      </c>
      <c r="B84" s="2" t="s">
        <v>519</v>
      </c>
      <c r="C84" s="2" t="s">
        <v>520</v>
      </c>
      <c r="D84" s="2">
        <v>2017</v>
      </c>
      <c r="E84" s="2">
        <v>1</v>
      </c>
      <c r="F84" s="2" t="s">
        <v>138</v>
      </c>
      <c r="G84" s="2" t="s">
        <v>74</v>
      </c>
      <c r="H84" s="3" t="s">
        <v>521</v>
      </c>
      <c r="I84" s="2" t="s">
        <v>522</v>
      </c>
      <c r="J84" s="2" t="s">
        <v>523</v>
      </c>
      <c r="K84" s="2" t="s">
        <v>1153</v>
      </c>
      <c r="L84" s="17">
        <v>212141</v>
      </c>
      <c r="M84" s="17">
        <v>9159</v>
      </c>
      <c r="N84" s="17">
        <f t="shared" si="1"/>
        <v>9159</v>
      </c>
      <c r="O84" s="2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9"/>
      <c r="AQ84" s="4"/>
      <c r="AR84" s="4"/>
      <c r="AS84" s="4"/>
      <c r="AT84" s="4"/>
      <c r="AU84" s="4"/>
      <c r="AV84" s="4"/>
      <c r="AW84" s="4"/>
      <c r="AX84" s="4"/>
      <c r="AY84" s="4"/>
      <c r="AZ84" s="17"/>
    </row>
    <row r="85" spans="1:52" x14ac:dyDescent="0.2">
      <c r="A85" s="13">
        <v>84</v>
      </c>
      <c r="B85" s="2" t="s">
        <v>2339</v>
      </c>
      <c r="C85" s="2" t="s">
        <v>2340</v>
      </c>
      <c r="D85" s="2">
        <v>2017</v>
      </c>
      <c r="E85" s="2">
        <v>1</v>
      </c>
      <c r="F85" s="2" t="s">
        <v>309</v>
      </c>
      <c r="G85" s="2" t="s">
        <v>26</v>
      </c>
      <c r="H85" s="3" t="s">
        <v>2341</v>
      </c>
      <c r="I85" s="2" t="s">
        <v>210</v>
      </c>
      <c r="J85" s="2" t="s">
        <v>2342</v>
      </c>
      <c r="K85" s="2" t="s">
        <v>42</v>
      </c>
      <c r="L85" s="17">
        <v>36975</v>
      </c>
      <c r="M85" s="17">
        <v>9156</v>
      </c>
      <c r="N85" s="17">
        <f t="shared" si="1"/>
        <v>9156</v>
      </c>
      <c r="O85" s="2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9"/>
      <c r="AQ85" s="4"/>
      <c r="AR85" s="4"/>
      <c r="AS85" s="4"/>
      <c r="AT85" s="4"/>
      <c r="AU85" s="4"/>
      <c r="AV85" s="4"/>
      <c r="AW85" s="4"/>
      <c r="AX85" s="4"/>
      <c r="AY85" s="4"/>
      <c r="AZ85" s="17"/>
    </row>
    <row r="86" spans="1:52" x14ac:dyDescent="0.2">
      <c r="A86" s="13">
        <v>85</v>
      </c>
      <c r="B86" s="2" t="s">
        <v>2424</v>
      </c>
      <c r="C86" s="2" t="s">
        <v>2425</v>
      </c>
      <c r="D86" s="2">
        <v>2017</v>
      </c>
      <c r="E86" s="2">
        <v>1</v>
      </c>
      <c r="F86" s="2" t="s">
        <v>162</v>
      </c>
      <c r="G86" s="2" t="s">
        <v>2426</v>
      </c>
      <c r="H86" s="3" t="s">
        <v>2299</v>
      </c>
      <c r="I86" s="2" t="s">
        <v>1180</v>
      </c>
      <c r="J86" s="2" t="s">
        <v>2427</v>
      </c>
      <c r="K86" s="2" t="s">
        <v>42</v>
      </c>
      <c r="L86" s="17">
        <v>39215</v>
      </c>
      <c r="M86" s="17">
        <v>8950</v>
      </c>
      <c r="N86" s="17">
        <f t="shared" si="1"/>
        <v>8950</v>
      </c>
      <c r="O86" s="2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9"/>
      <c r="AQ86" s="4"/>
      <c r="AR86" s="4"/>
      <c r="AS86" s="4"/>
      <c r="AT86" s="4"/>
      <c r="AU86" s="4"/>
      <c r="AV86" s="4"/>
      <c r="AW86" s="4"/>
      <c r="AX86" s="4"/>
      <c r="AY86" s="4"/>
      <c r="AZ86" s="17"/>
    </row>
    <row r="87" spans="1:52" x14ac:dyDescent="0.2">
      <c r="A87" s="13">
        <v>86</v>
      </c>
      <c r="B87" s="2" t="s">
        <v>923</v>
      </c>
      <c r="C87" s="2" t="s">
        <v>924</v>
      </c>
      <c r="D87" s="2">
        <v>2017</v>
      </c>
      <c r="E87" s="2">
        <v>1</v>
      </c>
      <c r="F87" s="2" t="s">
        <v>138</v>
      </c>
      <c r="G87" s="2" t="s">
        <v>26</v>
      </c>
      <c r="H87" s="3" t="s">
        <v>925</v>
      </c>
      <c r="I87" s="2" t="s">
        <v>926</v>
      </c>
      <c r="J87" s="2" t="s">
        <v>927</v>
      </c>
      <c r="K87" s="2" t="s">
        <v>30</v>
      </c>
      <c r="L87" s="17">
        <v>848677</v>
      </c>
      <c r="M87" s="17">
        <v>8843</v>
      </c>
      <c r="N87" s="17">
        <f t="shared" si="1"/>
        <v>8843</v>
      </c>
      <c r="O87" s="2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9"/>
      <c r="AQ87" s="4"/>
      <c r="AR87" s="4"/>
      <c r="AS87" s="4"/>
      <c r="AT87" s="4"/>
      <c r="AU87" s="4"/>
      <c r="AV87" s="4"/>
      <c r="AW87" s="4"/>
      <c r="AX87" s="4"/>
      <c r="AY87" s="4"/>
      <c r="AZ87" s="17"/>
    </row>
    <row r="88" spans="1:52" x14ac:dyDescent="0.2">
      <c r="A88" s="13">
        <v>87</v>
      </c>
      <c r="B88" s="2" t="s">
        <v>1923</v>
      </c>
      <c r="C88" s="2" t="s">
        <v>1924</v>
      </c>
      <c r="D88" s="2">
        <v>2017</v>
      </c>
      <c r="E88" s="2">
        <v>1</v>
      </c>
      <c r="F88" s="2" t="s">
        <v>162</v>
      </c>
      <c r="G88" s="2" t="s">
        <v>177</v>
      </c>
      <c r="H88" s="3" t="s">
        <v>716</v>
      </c>
      <c r="I88" s="2" t="s">
        <v>1925</v>
      </c>
      <c r="J88" s="2"/>
      <c r="K88" s="2" t="s">
        <v>36</v>
      </c>
      <c r="L88" s="17">
        <v>106838</v>
      </c>
      <c r="M88" s="17">
        <v>8753</v>
      </c>
      <c r="N88" s="17">
        <f t="shared" si="1"/>
        <v>8753</v>
      </c>
      <c r="O88" s="2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9"/>
      <c r="AQ88" s="4"/>
      <c r="AR88" s="4"/>
      <c r="AS88" s="4"/>
      <c r="AT88" s="4"/>
      <c r="AU88" s="4"/>
      <c r="AV88" s="4"/>
      <c r="AW88" s="4"/>
      <c r="AX88" s="4"/>
      <c r="AY88" s="4"/>
      <c r="AZ88" s="17"/>
    </row>
    <row r="89" spans="1:52" x14ac:dyDescent="0.2">
      <c r="A89" s="13">
        <v>88</v>
      </c>
      <c r="B89" s="2" t="s">
        <v>2428</v>
      </c>
      <c r="C89" s="2" t="s">
        <v>2429</v>
      </c>
      <c r="D89" s="2">
        <v>2017</v>
      </c>
      <c r="E89" s="2">
        <v>1</v>
      </c>
      <c r="F89" s="2" t="s">
        <v>162</v>
      </c>
      <c r="G89" s="2" t="s">
        <v>26</v>
      </c>
      <c r="H89" s="3" t="s">
        <v>1915</v>
      </c>
      <c r="I89" s="2" t="s">
        <v>1570</v>
      </c>
      <c r="J89" s="2" t="s">
        <v>1571</v>
      </c>
      <c r="K89" s="2" t="s">
        <v>42</v>
      </c>
      <c r="L89" s="17">
        <v>54646</v>
      </c>
      <c r="M89" s="17">
        <v>8614</v>
      </c>
      <c r="N89" s="17">
        <f t="shared" si="1"/>
        <v>8614</v>
      </c>
      <c r="O89" s="2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9"/>
      <c r="AQ89" s="4"/>
      <c r="AR89" s="4"/>
      <c r="AS89" s="4"/>
      <c r="AT89" s="4"/>
      <c r="AU89" s="4"/>
      <c r="AV89" s="4"/>
      <c r="AW89" s="4"/>
      <c r="AX89" s="4"/>
      <c r="AY89" s="4"/>
      <c r="AZ89" s="17"/>
    </row>
    <row r="90" spans="1:52" x14ac:dyDescent="0.2">
      <c r="A90" s="13">
        <v>89</v>
      </c>
      <c r="B90" s="2" t="s">
        <v>486</v>
      </c>
      <c r="C90" s="2" t="s">
        <v>487</v>
      </c>
      <c r="D90" s="2">
        <v>2017</v>
      </c>
      <c r="E90" s="2">
        <v>1</v>
      </c>
      <c r="F90" s="2" t="s">
        <v>488</v>
      </c>
      <c r="G90" s="2" t="s">
        <v>74</v>
      </c>
      <c r="H90" s="3" t="s">
        <v>489</v>
      </c>
      <c r="I90" s="2" t="s">
        <v>189</v>
      </c>
      <c r="J90" s="2" t="s">
        <v>376</v>
      </c>
      <c r="K90" s="2" t="s">
        <v>83</v>
      </c>
      <c r="L90" s="17">
        <v>61058</v>
      </c>
      <c r="M90" s="17">
        <v>8454</v>
      </c>
      <c r="N90" s="17">
        <f t="shared" si="1"/>
        <v>8454</v>
      </c>
      <c r="O90" s="2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9"/>
      <c r="AQ90" s="4"/>
      <c r="AR90" s="4"/>
      <c r="AS90" s="4"/>
      <c r="AT90" s="4"/>
      <c r="AU90" s="4"/>
      <c r="AV90" s="4"/>
      <c r="AW90" s="4"/>
      <c r="AX90" s="4"/>
      <c r="AY90" s="4"/>
      <c r="AZ90" s="17"/>
    </row>
    <row r="91" spans="1:52" x14ac:dyDescent="0.2">
      <c r="A91" s="13">
        <v>90</v>
      </c>
      <c r="B91" s="2" t="s">
        <v>928</v>
      </c>
      <c r="C91" s="2" t="s">
        <v>929</v>
      </c>
      <c r="D91" s="2">
        <v>2017</v>
      </c>
      <c r="E91" s="2">
        <v>1</v>
      </c>
      <c r="F91" s="2" t="s">
        <v>138</v>
      </c>
      <c r="G91" s="2" t="s">
        <v>74</v>
      </c>
      <c r="H91" s="3" t="s">
        <v>930</v>
      </c>
      <c r="I91" s="2" t="s">
        <v>931</v>
      </c>
      <c r="J91" s="2" t="s">
        <v>932</v>
      </c>
      <c r="K91" s="2" t="s">
        <v>30</v>
      </c>
      <c r="L91" s="17">
        <v>68238</v>
      </c>
      <c r="M91" s="17">
        <v>8004</v>
      </c>
      <c r="N91" s="17">
        <f t="shared" si="1"/>
        <v>8004</v>
      </c>
      <c r="O91" s="2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9"/>
      <c r="AQ91" s="4"/>
      <c r="AR91" s="4"/>
      <c r="AS91" s="4"/>
      <c r="AT91" s="4"/>
      <c r="AU91" s="4"/>
      <c r="AV91" s="4"/>
      <c r="AW91" s="4"/>
      <c r="AX91" s="4"/>
      <c r="AY91" s="4"/>
      <c r="AZ91" s="17"/>
    </row>
    <row r="92" spans="1:52" x14ac:dyDescent="0.2">
      <c r="A92" s="13">
        <v>91</v>
      </c>
      <c r="B92" s="2" t="s">
        <v>2430</v>
      </c>
      <c r="C92" s="2" t="s">
        <v>2431</v>
      </c>
      <c r="D92" s="2">
        <v>2017</v>
      </c>
      <c r="E92" s="2">
        <v>1</v>
      </c>
      <c r="F92" s="2" t="s">
        <v>138</v>
      </c>
      <c r="G92" s="2" t="s">
        <v>2432</v>
      </c>
      <c r="H92" s="3" t="s">
        <v>558</v>
      </c>
      <c r="I92" s="2" t="s">
        <v>2433</v>
      </c>
      <c r="J92" s="2" t="s">
        <v>2434</v>
      </c>
      <c r="K92" s="2" t="s">
        <v>36</v>
      </c>
      <c r="L92" s="17">
        <v>0</v>
      </c>
      <c r="M92" s="17">
        <v>7785</v>
      </c>
      <c r="N92" s="17">
        <f t="shared" si="1"/>
        <v>7785</v>
      </c>
      <c r="O92" s="2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9"/>
      <c r="AQ92" s="4"/>
      <c r="AR92" s="4"/>
      <c r="AS92" s="4"/>
      <c r="AT92" s="4"/>
      <c r="AU92" s="4"/>
      <c r="AV92" s="4"/>
      <c r="AW92" s="4"/>
      <c r="AX92" s="4"/>
      <c r="AY92" s="4"/>
      <c r="AZ92" s="17"/>
    </row>
    <row r="93" spans="1:52" x14ac:dyDescent="0.2">
      <c r="A93" s="13">
        <v>92</v>
      </c>
      <c r="B93" s="2" t="s">
        <v>1860</v>
      </c>
      <c r="C93" s="2" t="s">
        <v>1861</v>
      </c>
      <c r="D93" s="2">
        <v>2017</v>
      </c>
      <c r="E93" s="2">
        <v>1</v>
      </c>
      <c r="F93" s="2" t="s">
        <v>338</v>
      </c>
      <c r="G93" s="2" t="s">
        <v>74</v>
      </c>
      <c r="H93" s="3" t="s">
        <v>1862</v>
      </c>
      <c r="I93" s="2" t="s">
        <v>1863</v>
      </c>
      <c r="J93" s="2" t="s">
        <v>1864</v>
      </c>
      <c r="K93" s="2" t="s">
        <v>30</v>
      </c>
      <c r="L93" s="17">
        <v>22118</v>
      </c>
      <c r="M93" s="17">
        <v>7652</v>
      </c>
      <c r="N93" s="17">
        <f t="shared" si="1"/>
        <v>7652</v>
      </c>
      <c r="O93" s="2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9"/>
      <c r="AQ93" s="4"/>
      <c r="AR93" s="4"/>
      <c r="AS93" s="4"/>
      <c r="AT93" s="4"/>
      <c r="AU93" s="4"/>
      <c r="AV93" s="4"/>
      <c r="AW93" s="4"/>
      <c r="AX93" s="4"/>
      <c r="AY93" s="4"/>
      <c r="AZ93" s="17"/>
    </row>
    <row r="94" spans="1:52" x14ac:dyDescent="0.2">
      <c r="A94" s="13">
        <v>93</v>
      </c>
      <c r="B94" s="2" t="s">
        <v>2435</v>
      </c>
      <c r="C94" s="2" t="s">
        <v>2436</v>
      </c>
      <c r="D94" s="2">
        <v>2017</v>
      </c>
      <c r="E94" s="2">
        <v>1</v>
      </c>
      <c r="F94" s="2" t="s">
        <v>162</v>
      </c>
      <c r="G94" s="2" t="s">
        <v>74</v>
      </c>
      <c r="H94" s="3" t="s">
        <v>2437</v>
      </c>
      <c r="I94" s="2" t="s">
        <v>2438</v>
      </c>
      <c r="J94" s="2" t="s">
        <v>2439</v>
      </c>
      <c r="K94" s="2" t="s">
        <v>36</v>
      </c>
      <c r="L94" s="17">
        <v>1023</v>
      </c>
      <c r="M94" s="17">
        <v>7632</v>
      </c>
      <c r="N94" s="17">
        <f t="shared" si="1"/>
        <v>7632</v>
      </c>
      <c r="O94" s="2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9"/>
      <c r="AQ94" s="4"/>
      <c r="AR94" s="4"/>
      <c r="AS94" s="4"/>
      <c r="AT94" s="4"/>
      <c r="AU94" s="4"/>
      <c r="AV94" s="4"/>
      <c r="AW94" s="4"/>
      <c r="AX94" s="4"/>
      <c r="AY94" s="4"/>
      <c r="AZ94" s="17"/>
    </row>
    <row r="95" spans="1:52" x14ac:dyDescent="0.2">
      <c r="A95" s="13">
        <v>94</v>
      </c>
      <c r="B95" s="2" t="s">
        <v>1255</v>
      </c>
      <c r="C95" s="2" t="s">
        <v>1256</v>
      </c>
      <c r="D95" s="2">
        <v>2017</v>
      </c>
      <c r="E95" s="2">
        <v>1</v>
      </c>
      <c r="F95" s="2" t="s">
        <v>394</v>
      </c>
      <c r="G95" s="2" t="s">
        <v>177</v>
      </c>
      <c r="H95" s="3" t="s">
        <v>1257</v>
      </c>
      <c r="I95" s="2" t="s">
        <v>1258</v>
      </c>
      <c r="J95" s="2" t="s">
        <v>1259</v>
      </c>
      <c r="K95" s="2" t="s">
        <v>83</v>
      </c>
      <c r="L95" s="17">
        <v>28756</v>
      </c>
      <c r="M95" s="17">
        <v>7608</v>
      </c>
      <c r="N95" s="17">
        <f t="shared" si="1"/>
        <v>7608</v>
      </c>
      <c r="O95" s="2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9"/>
      <c r="AQ95" s="4"/>
      <c r="AR95" s="4"/>
      <c r="AS95" s="4"/>
      <c r="AT95" s="4"/>
      <c r="AU95" s="4"/>
      <c r="AV95" s="4"/>
      <c r="AW95" s="4"/>
      <c r="AX95" s="4"/>
      <c r="AY95" s="4"/>
      <c r="AZ95" s="17"/>
    </row>
    <row r="96" spans="1:52" x14ac:dyDescent="0.2">
      <c r="A96" s="13">
        <v>95</v>
      </c>
      <c r="B96" s="2" t="s">
        <v>2440</v>
      </c>
      <c r="C96" s="2" t="s">
        <v>2441</v>
      </c>
      <c r="D96" s="2">
        <v>2017</v>
      </c>
      <c r="E96" s="2">
        <v>1</v>
      </c>
      <c r="F96" s="2" t="s">
        <v>314</v>
      </c>
      <c r="G96" s="2" t="s">
        <v>653</v>
      </c>
      <c r="H96" s="3" t="s">
        <v>2442</v>
      </c>
      <c r="I96" s="2" t="s">
        <v>2262</v>
      </c>
      <c r="J96" s="2"/>
      <c r="K96" s="2" t="s">
        <v>1153</v>
      </c>
      <c r="L96" s="17">
        <v>6285</v>
      </c>
      <c r="M96" s="17">
        <v>7479</v>
      </c>
      <c r="N96" s="17">
        <f t="shared" si="1"/>
        <v>7479</v>
      </c>
      <c r="O96" s="2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9"/>
      <c r="AQ96" s="4"/>
      <c r="AR96" s="4"/>
      <c r="AS96" s="4"/>
      <c r="AT96" s="4"/>
      <c r="AU96" s="4"/>
      <c r="AV96" s="4"/>
      <c r="AW96" s="4"/>
      <c r="AX96" s="4"/>
      <c r="AY96" s="4"/>
      <c r="AZ96" s="17"/>
    </row>
    <row r="97" spans="1:52" x14ac:dyDescent="0.2">
      <c r="A97" s="13">
        <v>96</v>
      </c>
      <c r="B97" s="2" t="s">
        <v>2443</v>
      </c>
      <c r="C97" s="2" t="s">
        <v>2444</v>
      </c>
      <c r="D97" s="2">
        <v>2017</v>
      </c>
      <c r="E97" s="2">
        <v>1</v>
      </c>
      <c r="F97" s="2" t="s">
        <v>138</v>
      </c>
      <c r="G97" s="2" t="s">
        <v>2445</v>
      </c>
      <c r="H97" s="3" t="s">
        <v>2446</v>
      </c>
      <c r="I97" s="2" t="s">
        <v>2447</v>
      </c>
      <c r="J97" s="2"/>
      <c r="K97" s="2" t="s">
        <v>83</v>
      </c>
      <c r="L97" s="17">
        <v>1646</v>
      </c>
      <c r="M97" s="17">
        <v>7472</v>
      </c>
      <c r="N97" s="17">
        <f t="shared" si="1"/>
        <v>7472</v>
      </c>
      <c r="O97" s="2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9"/>
      <c r="AQ97" s="4"/>
      <c r="AR97" s="4"/>
      <c r="AS97" s="4"/>
      <c r="AT97" s="4"/>
      <c r="AU97" s="4"/>
      <c r="AV97" s="4"/>
      <c r="AW97" s="4"/>
      <c r="AX97" s="4"/>
      <c r="AY97" s="4"/>
      <c r="AZ97" s="17"/>
    </row>
    <row r="98" spans="1:52" x14ac:dyDescent="0.2">
      <c r="A98" s="13">
        <v>97</v>
      </c>
      <c r="B98" s="2" t="s">
        <v>609</v>
      </c>
      <c r="C98" s="2" t="s">
        <v>610</v>
      </c>
      <c r="D98" s="2">
        <v>2017</v>
      </c>
      <c r="E98" s="2">
        <v>1</v>
      </c>
      <c r="F98" s="2" t="s">
        <v>611</v>
      </c>
      <c r="G98" s="2" t="s">
        <v>74</v>
      </c>
      <c r="H98" s="3" t="s">
        <v>612</v>
      </c>
      <c r="I98" s="2" t="s">
        <v>613</v>
      </c>
      <c r="J98" s="2" t="s">
        <v>376</v>
      </c>
      <c r="K98" s="2" t="s">
        <v>83</v>
      </c>
      <c r="L98" s="17">
        <v>44464</v>
      </c>
      <c r="M98" s="17">
        <v>7462</v>
      </c>
      <c r="N98" s="17">
        <f t="shared" si="1"/>
        <v>7462</v>
      </c>
      <c r="O98" s="2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9"/>
      <c r="AQ98" s="4"/>
      <c r="AR98" s="4"/>
      <c r="AS98" s="4"/>
      <c r="AT98" s="4"/>
      <c r="AU98" s="4"/>
      <c r="AV98" s="4"/>
      <c r="AW98" s="4"/>
      <c r="AX98" s="4"/>
      <c r="AY98" s="4"/>
      <c r="AZ98" s="17"/>
    </row>
    <row r="99" spans="1:52" x14ac:dyDescent="0.2">
      <c r="A99" s="13">
        <v>98</v>
      </c>
      <c r="B99" s="2" t="s">
        <v>591</v>
      </c>
      <c r="C99" s="2" t="s">
        <v>592</v>
      </c>
      <c r="D99" s="2">
        <v>2017</v>
      </c>
      <c r="E99" s="2">
        <v>1</v>
      </c>
      <c r="F99" s="2" t="s">
        <v>324</v>
      </c>
      <c r="G99" s="2" t="s">
        <v>74</v>
      </c>
      <c r="H99" s="3" t="s">
        <v>593</v>
      </c>
      <c r="I99" s="2" t="s">
        <v>594</v>
      </c>
      <c r="J99" s="2" t="s">
        <v>376</v>
      </c>
      <c r="K99" s="2" t="s">
        <v>83</v>
      </c>
      <c r="L99" s="17">
        <v>49907</v>
      </c>
      <c r="M99" s="17">
        <v>7405</v>
      </c>
      <c r="N99" s="17">
        <f t="shared" si="1"/>
        <v>7405</v>
      </c>
      <c r="O99" s="2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9"/>
      <c r="AQ99" s="4"/>
      <c r="AR99" s="4"/>
      <c r="AS99" s="4"/>
      <c r="AT99" s="4"/>
      <c r="AU99" s="4"/>
      <c r="AV99" s="4"/>
      <c r="AW99" s="4"/>
      <c r="AX99" s="4"/>
      <c r="AY99" s="4"/>
      <c r="AZ99" s="17"/>
    </row>
    <row r="100" spans="1:52" x14ac:dyDescent="0.2">
      <c r="A100" s="13">
        <v>99</v>
      </c>
      <c r="B100" s="2" t="s">
        <v>2448</v>
      </c>
      <c r="C100" s="2" t="s">
        <v>2449</v>
      </c>
      <c r="D100" s="2">
        <v>2017</v>
      </c>
      <c r="E100" s="2">
        <v>1</v>
      </c>
      <c r="F100" s="2" t="s">
        <v>162</v>
      </c>
      <c r="G100" s="2" t="s">
        <v>26</v>
      </c>
      <c r="H100" s="3" t="s">
        <v>2450</v>
      </c>
      <c r="I100" s="2" t="s">
        <v>2451</v>
      </c>
      <c r="J100" s="2" t="s">
        <v>2452</v>
      </c>
      <c r="K100" s="2" t="s">
        <v>30</v>
      </c>
      <c r="L100" s="17">
        <v>3003</v>
      </c>
      <c r="M100" s="17">
        <v>7373</v>
      </c>
      <c r="N100" s="17">
        <f t="shared" si="1"/>
        <v>7373</v>
      </c>
      <c r="O100" s="2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9"/>
      <c r="AQ100" s="4"/>
      <c r="AR100" s="4"/>
      <c r="AS100" s="4"/>
      <c r="AT100" s="4"/>
      <c r="AU100" s="4"/>
      <c r="AV100" s="4"/>
      <c r="AW100" s="4"/>
      <c r="AX100" s="4"/>
      <c r="AY100" s="4"/>
      <c r="AZ100" s="17"/>
    </row>
    <row r="101" spans="1:52" x14ac:dyDescent="0.2">
      <c r="A101" s="13">
        <v>100</v>
      </c>
      <c r="B101" s="2" t="s">
        <v>661</v>
      </c>
      <c r="C101" s="2" t="s">
        <v>662</v>
      </c>
      <c r="D101" s="2">
        <v>2017</v>
      </c>
      <c r="E101" s="2">
        <v>1</v>
      </c>
      <c r="F101" s="2" t="s">
        <v>338</v>
      </c>
      <c r="G101" s="2" t="s">
        <v>74</v>
      </c>
      <c r="H101" s="3" t="s">
        <v>663</v>
      </c>
      <c r="I101" s="2" t="s">
        <v>664</v>
      </c>
      <c r="J101" s="2" t="s">
        <v>665</v>
      </c>
      <c r="K101" s="2" t="s">
        <v>83</v>
      </c>
      <c r="L101" s="17">
        <v>41806</v>
      </c>
      <c r="M101" s="17">
        <v>7202</v>
      </c>
      <c r="N101" s="17">
        <f t="shared" si="1"/>
        <v>7202</v>
      </c>
      <c r="O101" s="2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9"/>
      <c r="AQ101" s="4"/>
      <c r="AR101" s="4"/>
      <c r="AS101" s="4"/>
      <c r="AT101" s="4"/>
      <c r="AU101" s="4"/>
      <c r="AV101" s="4"/>
      <c r="AW101" s="4"/>
      <c r="AX101" s="4"/>
      <c r="AY101" s="4"/>
      <c r="AZ101" s="17"/>
    </row>
    <row r="102" spans="1:52" x14ac:dyDescent="0.3">
      <c r="A102" s="13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"/>
      <c r="Y102" s="1"/>
      <c r="Z102" s="1"/>
      <c r="AA102" s="19"/>
      <c r="AB102" s="19"/>
      <c r="AC102" s="19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17"/>
      <c r="AQ102" s="20"/>
      <c r="AR102" s="20"/>
      <c r="AS102" s="17"/>
      <c r="AT102" s="20"/>
      <c r="AU102" s="20"/>
      <c r="AV102" s="17"/>
      <c r="AW102" s="20"/>
      <c r="AX102" s="20"/>
      <c r="AY102" s="17"/>
    </row>
    <row r="103" spans="1:52" x14ac:dyDescent="0.3">
      <c r="A103" s="13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"/>
      <c r="Y103" s="1"/>
      <c r="Z103" s="1"/>
      <c r="AA103" s="19"/>
      <c r="AB103" s="19"/>
      <c r="AC103" s="19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17"/>
      <c r="AQ103" s="20"/>
      <c r="AR103" s="20"/>
      <c r="AS103" s="17"/>
      <c r="AT103" s="20"/>
      <c r="AU103" s="20"/>
      <c r="AV103" s="17"/>
      <c r="AW103" s="20"/>
      <c r="AX103" s="20"/>
      <c r="AY103" s="17"/>
    </row>
    <row r="104" spans="1:52" x14ac:dyDescent="0.3">
      <c r="A104" s="13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2"/>
      <c r="M104" s="2"/>
      <c r="N104" s="17"/>
      <c r="O104" s="17"/>
      <c r="P104" s="17"/>
      <c r="Q104" s="17"/>
      <c r="R104" s="19"/>
      <c r="S104" s="19"/>
      <c r="T104" s="19"/>
      <c r="U104" s="19"/>
      <c r="V104" s="19"/>
      <c r="W104" s="19"/>
      <c r="X104" s="1"/>
      <c r="Y104" s="1"/>
      <c r="Z104" s="1"/>
      <c r="AA104" s="19"/>
      <c r="AB104" s="19"/>
      <c r="AC104" s="19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17"/>
      <c r="AQ104" s="20"/>
      <c r="AR104" s="20"/>
      <c r="AS104" s="17"/>
      <c r="AT104" s="20"/>
      <c r="AU104" s="20"/>
      <c r="AV104" s="17"/>
      <c r="AW104" s="20"/>
      <c r="AX104" s="20"/>
      <c r="AY104" s="17"/>
    </row>
    <row r="105" spans="1:52" x14ac:dyDescent="0.3">
      <c r="A105" s="13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2"/>
      <c r="N105" s="17"/>
      <c r="O105" s="17"/>
      <c r="P105" s="17"/>
      <c r="Q105" s="17"/>
      <c r="R105" s="19"/>
      <c r="S105" s="19"/>
      <c r="T105" s="19"/>
      <c r="U105" s="19"/>
      <c r="V105" s="19"/>
      <c r="W105" s="19"/>
      <c r="X105" s="1"/>
      <c r="Y105" s="1"/>
      <c r="Z105" s="1"/>
      <c r="AA105" s="19"/>
      <c r="AB105" s="19"/>
      <c r="AC105" s="19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17"/>
      <c r="AQ105" s="20"/>
      <c r="AR105" s="20"/>
      <c r="AS105" s="17"/>
      <c r="AT105" s="20"/>
      <c r="AU105" s="20"/>
      <c r="AV105" s="17"/>
      <c r="AW105" s="20"/>
      <c r="AX105" s="20"/>
      <c r="AY105" s="17"/>
    </row>
    <row r="106" spans="1:52" x14ac:dyDescent="0.3">
      <c r="A106" s="13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2"/>
      <c r="M106" s="2"/>
      <c r="N106" s="17"/>
      <c r="O106" s="17"/>
      <c r="P106" s="17"/>
      <c r="Q106" s="17"/>
      <c r="R106" s="19"/>
      <c r="S106" s="19"/>
      <c r="T106" s="19"/>
      <c r="U106" s="19"/>
      <c r="V106" s="19"/>
      <c r="W106" s="19"/>
      <c r="X106" s="1"/>
      <c r="Y106" s="1"/>
      <c r="Z106" s="1"/>
      <c r="AA106" s="19"/>
      <c r="AB106" s="19"/>
      <c r="AC106" s="19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17"/>
      <c r="AQ106" s="20"/>
      <c r="AR106" s="20"/>
      <c r="AS106" s="17"/>
      <c r="AT106" s="20"/>
      <c r="AU106" s="20"/>
      <c r="AV106" s="17"/>
      <c r="AW106" s="20"/>
      <c r="AX106" s="20"/>
      <c r="AY106" s="17"/>
    </row>
    <row r="107" spans="1:52" x14ac:dyDescent="0.3">
      <c r="A107" s="1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17"/>
      <c r="O107" s="17"/>
      <c r="P107" s="17"/>
      <c r="Q107" s="17"/>
      <c r="R107" s="19"/>
      <c r="S107" s="19"/>
      <c r="T107" s="19"/>
      <c r="U107" s="19"/>
      <c r="V107" s="19"/>
      <c r="W107" s="19"/>
      <c r="X107" s="1"/>
      <c r="Y107" s="1"/>
      <c r="Z107" s="1"/>
      <c r="AA107" s="19"/>
      <c r="AB107" s="19"/>
      <c r="AC107" s="19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17"/>
      <c r="AQ107" s="20"/>
      <c r="AR107" s="20"/>
      <c r="AS107" s="17"/>
      <c r="AT107" s="20"/>
      <c r="AU107" s="20"/>
      <c r="AV107" s="17"/>
      <c r="AW107" s="20"/>
      <c r="AX107" s="20"/>
      <c r="AY107" s="17"/>
    </row>
    <row r="108" spans="1:52" x14ac:dyDescent="0.3">
      <c r="A108" s="13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2"/>
      <c r="M108" s="2"/>
      <c r="N108" s="17"/>
      <c r="O108" s="17"/>
      <c r="P108" s="17"/>
      <c r="Q108" s="17"/>
      <c r="R108" s="19"/>
      <c r="S108" s="19"/>
      <c r="T108" s="19"/>
      <c r="U108" s="19"/>
      <c r="V108" s="19"/>
      <c r="W108" s="19"/>
      <c r="X108" s="1"/>
      <c r="Y108" s="1"/>
      <c r="Z108" s="1"/>
      <c r="AA108" s="19"/>
      <c r="AB108" s="19"/>
      <c r="AC108" s="19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17"/>
      <c r="AQ108" s="20"/>
      <c r="AR108" s="20"/>
      <c r="AS108" s="17"/>
      <c r="AT108" s="20"/>
      <c r="AU108" s="20"/>
      <c r="AV108" s="17"/>
      <c r="AW108" s="20"/>
      <c r="AX108" s="20"/>
      <c r="AY108" s="17"/>
    </row>
    <row r="109" spans="1:52" x14ac:dyDescent="0.3">
      <c r="A109" s="13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2"/>
      <c r="M109" s="2"/>
      <c r="N109" s="17"/>
      <c r="O109" s="17"/>
      <c r="P109" s="17"/>
      <c r="Q109" s="17"/>
      <c r="R109" s="19"/>
      <c r="S109" s="19"/>
      <c r="T109" s="19"/>
      <c r="U109" s="19"/>
      <c r="V109" s="19"/>
      <c r="W109" s="19"/>
      <c r="X109" s="1"/>
      <c r="Y109" s="1"/>
      <c r="Z109" s="1"/>
      <c r="AA109" s="19"/>
      <c r="AB109" s="19"/>
      <c r="AC109" s="19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17"/>
      <c r="AQ109" s="20"/>
      <c r="AR109" s="20"/>
      <c r="AS109" s="17"/>
      <c r="AT109" s="20"/>
      <c r="AU109" s="20"/>
      <c r="AV109" s="17"/>
      <c r="AW109" s="20"/>
      <c r="AX109" s="20"/>
      <c r="AY109" s="17"/>
    </row>
    <row r="110" spans="1:52" x14ac:dyDescent="0.3">
      <c r="A110" s="13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2"/>
      <c r="M110" s="2"/>
      <c r="N110" s="17"/>
      <c r="O110" s="17"/>
      <c r="P110" s="17"/>
      <c r="Q110" s="17"/>
      <c r="R110" s="19"/>
      <c r="S110" s="19"/>
      <c r="T110" s="19"/>
      <c r="U110" s="19"/>
      <c r="V110" s="19"/>
      <c r="W110" s="19"/>
      <c r="X110" s="1"/>
      <c r="Y110" s="1"/>
      <c r="Z110" s="1"/>
      <c r="AA110" s="19"/>
      <c r="AB110" s="19"/>
      <c r="AC110" s="19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17"/>
      <c r="AQ110" s="20"/>
      <c r="AR110" s="20"/>
      <c r="AS110" s="17"/>
      <c r="AT110" s="20"/>
      <c r="AU110" s="20"/>
      <c r="AV110" s="17"/>
      <c r="AW110" s="20"/>
      <c r="AX110" s="20"/>
      <c r="AY110" s="17"/>
    </row>
    <row r="111" spans="1:52" x14ac:dyDescent="0.3">
      <c r="A111" s="13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2"/>
      <c r="M111" s="2"/>
      <c r="N111" s="17"/>
      <c r="O111" s="17"/>
      <c r="P111" s="17"/>
      <c r="Q111" s="17"/>
      <c r="R111" s="19"/>
      <c r="S111" s="19"/>
      <c r="T111" s="19"/>
      <c r="U111" s="19"/>
      <c r="V111" s="19"/>
      <c r="W111" s="19"/>
      <c r="X111" s="1"/>
      <c r="Y111" s="1"/>
      <c r="Z111" s="1"/>
      <c r="AA111" s="19"/>
      <c r="AB111" s="19"/>
      <c r="AC111" s="19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17"/>
      <c r="AQ111" s="20"/>
      <c r="AR111" s="20"/>
      <c r="AS111" s="17"/>
      <c r="AT111" s="20"/>
      <c r="AU111" s="20"/>
      <c r="AV111" s="17"/>
      <c r="AW111" s="20"/>
      <c r="AX111" s="20"/>
      <c r="AY111" s="17"/>
    </row>
    <row r="112" spans="1:52" x14ac:dyDescent="0.3">
      <c r="A112" s="13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2"/>
      <c r="M112" s="2"/>
      <c r="N112" s="17"/>
      <c r="O112" s="17"/>
      <c r="P112" s="17"/>
      <c r="Q112" s="17"/>
      <c r="R112" s="19"/>
      <c r="S112" s="19"/>
      <c r="T112" s="19"/>
      <c r="U112" s="19"/>
      <c r="V112" s="19"/>
      <c r="W112" s="19"/>
      <c r="X112" s="1"/>
      <c r="Y112" s="1"/>
      <c r="Z112" s="1"/>
      <c r="AA112" s="19"/>
      <c r="AB112" s="19"/>
      <c r="AC112" s="19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17"/>
      <c r="AQ112" s="20"/>
      <c r="AR112" s="20"/>
      <c r="AS112" s="17"/>
      <c r="AT112" s="20"/>
      <c r="AU112" s="20"/>
      <c r="AV112" s="17"/>
      <c r="AW112" s="20"/>
      <c r="AX112" s="20"/>
      <c r="AY112" s="17"/>
    </row>
    <row r="113" spans="1:51" x14ac:dyDescent="0.3">
      <c r="A113" s="13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2"/>
      <c r="M113" s="2"/>
      <c r="N113" s="17"/>
      <c r="O113" s="17"/>
      <c r="P113" s="17"/>
      <c r="Q113" s="17"/>
      <c r="R113" s="19"/>
      <c r="S113" s="19"/>
      <c r="T113" s="19"/>
      <c r="U113" s="19"/>
      <c r="V113" s="19"/>
      <c r="W113" s="19"/>
      <c r="X113" s="1"/>
      <c r="Y113" s="1"/>
      <c r="Z113" s="1"/>
      <c r="AA113" s="19"/>
      <c r="AB113" s="19"/>
      <c r="AC113" s="19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17"/>
      <c r="AQ113" s="20"/>
      <c r="AR113" s="20"/>
      <c r="AS113" s="17"/>
      <c r="AT113" s="20"/>
      <c r="AU113" s="20"/>
      <c r="AV113" s="17"/>
      <c r="AW113" s="20"/>
      <c r="AX113" s="20"/>
      <c r="AY113" s="17"/>
    </row>
    <row r="114" spans="1:51" x14ac:dyDescent="0.3">
      <c r="A114" s="13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2"/>
      <c r="M114" s="2"/>
      <c r="N114" s="17"/>
      <c r="O114" s="17"/>
      <c r="P114" s="17"/>
      <c r="Q114" s="17"/>
      <c r="R114" s="19"/>
      <c r="S114" s="19"/>
      <c r="T114" s="19"/>
      <c r="U114" s="19"/>
      <c r="V114" s="19"/>
      <c r="W114" s="19"/>
      <c r="X114" s="1"/>
      <c r="Y114" s="1"/>
      <c r="Z114" s="1"/>
      <c r="AA114" s="19"/>
      <c r="AB114" s="19"/>
      <c r="AC114" s="19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17"/>
      <c r="AQ114" s="20"/>
      <c r="AR114" s="20"/>
      <c r="AS114" s="17"/>
      <c r="AT114" s="20"/>
      <c r="AU114" s="20"/>
      <c r="AV114" s="17"/>
      <c r="AW114" s="20"/>
      <c r="AX114" s="20"/>
      <c r="AY114" s="17"/>
    </row>
    <row r="115" spans="1:51" x14ac:dyDescent="0.3">
      <c r="A115" s="13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2"/>
      <c r="M115" s="2"/>
      <c r="N115" s="17"/>
      <c r="O115" s="17"/>
      <c r="P115" s="17"/>
      <c r="Q115" s="17"/>
      <c r="R115" s="19"/>
      <c r="S115" s="19"/>
      <c r="T115" s="19"/>
      <c r="U115" s="19"/>
      <c r="V115" s="19"/>
      <c r="W115" s="19"/>
      <c r="X115" s="1"/>
      <c r="Y115" s="1"/>
      <c r="Z115" s="1"/>
      <c r="AA115" s="19"/>
      <c r="AB115" s="19"/>
      <c r="AC115" s="19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17"/>
      <c r="AQ115" s="20"/>
      <c r="AR115" s="20"/>
      <c r="AS115" s="17"/>
      <c r="AT115" s="20"/>
      <c r="AU115" s="20"/>
      <c r="AV115" s="17"/>
      <c r="AW115" s="20"/>
      <c r="AX115" s="20"/>
      <c r="AY115" s="17"/>
    </row>
    <row r="116" spans="1:51" x14ac:dyDescent="0.3">
      <c r="A116" s="13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2"/>
      <c r="M116" s="2"/>
      <c r="N116" s="17"/>
      <c r="O116" s="17"/>
      <c r="P116" s="17"/>
      <c r="Q116" s="17"/>
      <c r="R116" s="19"/>
      <c r="S116" s="19"/>
      <c r="T116" s="19"/>
      <c r="U116" s="19"/>
      <c r="V116" s="19"/>
      <c r="W116" s="19"/>
      <c r="X116" s="1"/>
      <c r="Y116" s="1"/>
      <c r="Z116" s="1"/>
      <c r="AA116" s="19"/>
      <c r="AB116" s="19"/>
      <c r="AC116" s="19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17"/>
      <c r="AQ116" s="20"/>
      <c r="AR116" s="20"/>
      <c r="AS116" s="17"/>
      <c r="AT116" s="20"/>
      <c r="AU116" s="20"/>
      <c r="AV116" s="17"/>
      <c r="AW116" s="20"/>
      <c r="AX116" s="20"/>
      <c r="AY116" s="17"/>
    </row>
    <row r="117" spans="1:51" x14ac:dyDescent="0.3">
      <c r="A117" s="13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2"/>
      <c r="M117" s="2"/>
      <c r="N117" s="17"/>
      <c r="O117" s="17"/>
      <c r="P117" s="17"/>
      <c r="Q117" s="17"/>
      <c r="R117" s="19"/>
      <c r="S117" s="19"/>
      <c r="T117" s="19"/>
      <c r="U117" s="19"/>
      <c r="V117" s="19"/>
      <c r="W117" s="19"/>
      <c r="X117" s="1"/>
      <c r="Y117" s="1"/>
      <c r="Z117" s="1"/>
      <c r="AA117" s="19"/>
      <c r="AB117" s="19"/>
      <c r="AC117" s="19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17"/>
      <c r="AQ117" s="20"/>
      <c r="AR117" s="20"/>
      <c r="AS117" s="17"/>
      <c r="AT117" s="20"/>
      <c r="AU117" s="20"/>
      <c r="AV117" s="17"/>
      <c r="AW117" s="20"/>
      <c r="AX117" s="20"/>
      <c r="AY117" s="17"/>
    </row>
    <row r="118" spans="1:51" x14ac:dyDescent="0.3">
      <c r="A118" s="13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2"/>
      <c r="M118" s="2"/>
      <c r="N118" s="17"/>
      <c r="O118" s="17"/>
      <c r="P118" s="17"/>
      <c r="Q118" s="17"/>
      <c r="R118" s="19"/>
      <c r="S118" s="19"/>
      <c r="T118" s="19"/>
      <c r="U118" s="19"/>
      <c r="V118" s="19"/>
      <c r="W118" s="19"/>
      <c r="X118" s="1"/>
      <c r="Y118" s="1"/>
      <c r="Z118" s="1"/>
      <c r="AA118" s="19"/>
      <c r="AB118" s="19"/>
      <c r="AC118" s="19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17"/>
      <c r="AQ118" s="20"/>
      <c r="AR118" s="20"/>
      <c r="AS118" s="17"/>
      <c r="AT118" s="20"/>
      <c r="AU118" s="20"/>
      <c r="AV118" s="17"/>
      <c r="AW118" s="20"/>
      <c r="AX118" s="20"/>
      <c r="AY118" s="17"/>
    </row>
    <row r="119" spans="1:51" x14ac:dyDescent="0.3">
      <c r="A119" s="13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2"/>
      <c r="M119" s="2"/>
      <c r="N119" s="17"/>
      <c r="O119" s="17"/>
      <c r="P119" s="17"/>
      <c r="Q119" s="17"/>
      <c r="R119" s="19"/>
      <c r="S119" s="19"/>
      <c r="T119" s="19"/>
      <c r="U119" s="19"/>
      <c r="V119" s="19"/>
      <c r="W119" s="19"/>
      <c r="X119" s="1"/>
      <c r="Y119" s="1"/>
      <c r="Z119" s="1"/>
      <c r="AA119" s="19"/>
      <c r="AB119" s="19"/>
      <c r="AC119" s="19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17"/>
      <c r="AQ119" s="20"/>
      <c r="AR119" s="20"/>
      <c r="AS119" s="17"/>
      <c r="AT119" s="20"/>
      <c r="AU119" s="20"/>
      <c r="AV119" s="17"/>
      <c r="AW119" s="20"/>
      <c r="AX119" s="20"/>
      <c r="AY119" s="17"/>
    </row>
    <row r="120" spans="1:51" x14ac:dyDescent="0.3">
      <c r="A120" s="13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2"/>
      <c r="M120" s="2"/>
      <c r="N120" s="17"/>
      <c r="O120" s="17"/>
      <c r="P120" s="17"/>
      <c r="Q120" s="17"/>
      <c r="R120" s="19"/>
      <c r="S120" s="19"/>
      <c r="T120" s="19"/>
      <c r="U120" s="19"/>
      <c r="V120" s="19"/>
      <c r="W120" s="19"/>
      <c r="X120" s="1"/>
      <c r="Y120" s="1"/>
      <c r="Z120" s="1"/>
      <c r="AA120" s="19"/>
      <c r="AB120" s="19"/>
      <c r="AC120" s="19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17"/>
      <c r="AQ120" s="20"/>
      <c r="AR120" s="20"/>
      <c r="AS120" s="17"/>
      <c r="AT120" s="20"/>
      <c r="AU120" s="20"/>
      <c r="AV120" s="17"/>
      <c r="AW120" s="20"/>
      <c r="AX120" s="20"/>
      <c r="AY120" s="17"/>
    </row>
    <row r="121" spans="1:51" x14ac:dyDescent="0.3">
      <c r="A121" s="13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17"/>
      <c r="O121" s="17"/>
      <c r="P121" s="17"/>
      <c r="Q121" s="17"/>
      <c r="R121" s="19"/>
      <c r="S121" s="19"/>
      <c r="T121" s="19"/>
      <c r="U121" s="19"/>
      <c r="V121" s="19"/>
      <c r="W121" s="19"/>
      <c r="X121" s="1"/>
      <c r="Y121" s="1"/>
      <c r="Z121" s="1"/>
      <c r="AA121" s="19"/>
      <c r="AB121" s="19"/>
      <c r="AC121" s="19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17"/>
      <c r="AQ121" s="20"/>
      <c r="AR121" s="20"/>
      <c r="AS121" s="17"/>
      <c r="AT121" s="20"/>
      <c r="AU121" s="20"/>
      <c r="AV121" s="17"/>
      <c r="AW121" s="20"/>
      <c r="AX121" s="20"/>
      <c r="AY121" s="17"/>
    </row>
    <row r="122" spans="1:51" x14ac:dyDescent="0.3">
      <c r="A122" s="13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2"/>
      <c r="M122" s="2"/>
      <c r="N122" s="17"/>
      <c r="O122" s="17"/>
      <c r="P122" s="17"/>
      <c r="Q122" s="17"/>
      <c r="R122" s="19"/>
      <c r="S122" s="19"/>
      <c r="T122" s="19"/>
      <c r="U122" s="19"/>
      <c r="V122" s="19"/>
      <c r="W122" s="19"/>
      <c r="X122" s="1"/>
      <c r="Y122" s="1"/>
      <c r="Z122" s="1"/>
      <c r="AA122" s="19"/>
      <c r="AB122" s="19"/>
      <c r="AC122" s="19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17"/>
      <c r="AQ122" s="20"/>
      <c r="AR122" s="20"/>
      <c r="AS122" s="17"/>
      <c r="AT122" s="20"/>
      <c r="AU122" s="20"/>
      <c r="AV122" s="17"/>
      <c r="AW122" s="20"/>
      <c r="AX122" s="20"/>
      <c r="AY122" s="17"/>
    </row>
    <row r="123" spans="1:51" x14ac:dyDescent="0.3">
      <c r="A123" s="13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2"/>
      <c r="M123" s="2"/>
      <c r="N123" s="17"/>
      <c r="O123" s="17"/>
      <c r="P123" s="17"/>
      <c r="Q123" s="17"/>
      <c r="R123" s="19"/>
      <c r="S123" s="19"/>
      <c r="T123" s="19"/>
      <c r="U123" s="19"/>
      <c r="V123" s="19"/>
      <c r="W123" s="19"/>
      <c r="X123" s="1"/>
      <c r="Y123" s="1"/>
      <c r="Z123" s="1"/>
      <c r="AA123" s="19"/>
      <c r="AB123" s="19"/>
      <c r="AC123" s="19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17"/>
      <c r="AQ123" s="20"/>
      <c r="AR123" s="20"/>
      <c r="AS123" s="17"/>
      <c r="AT123" s="20"/>
      <c r="AU123" s="20"/>
      <c r="AV123" s="17"/>
      <c r="AW123" s="20"/>
      <c r="AX123" s="20"/>
      <c r="AY123" s="17"/>
    </row>
    <row r="124" spans="1:51" x14ac:dyDescent="0.3">
      <c r="A124" s="1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17"/>
      <c r="O124" s="17"/>
      <c r="P124" s="17"/>
      <c r="Q124" s="17"/>
      <c r="R124" s="19"/>
      <c r="S124" s="19"/>
      <c r="T124" s="19"/>
      <c r="U124" s="19"/>
      <c r="V124" s="19"/>
      <c r="W124" s="19"/>
      <c r="X124" s="1"/>
      <c r="Y124" s="1"/>
      <c r="Z124" s="1"/>
      <c r="AA124" s="19"/>
      <c r="AB124" s="19"/>
      <c r="AC124" s="19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17"/>
      <c r="AQ124" s="20"/>
      <c r="AR124" s="20"/>
      <c r="AS124" s="17"/>
      <c r="AT124" s="20"/>
      <c r="AU124" s="20"/>
      <c r="AV124" s="17"/>
      <c r="AW124" s="20"/>
      <c r="AX124" s="20"/>
      <c r="AY124" s="17"/>
    </row>
    <row r="125" spans="1:51" x14ac:dyDescent="0.3">
      <c r="A125" s="13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2"/>
      <c r="M125" s="2"/>
      <c r="N125" s="17"/>
      <c r="O125" s="17"/>
      <c r="P125" s="17"/>
      <c r="Q125" s="17"/>
      <c r="R125" s="19"/>
      <c r="S125" s="19"/>
      <c r="T125" s="19"/>
      <c r="U125" s="19"/>
      <c r="V125" s="19"/>
      <c r="W125" s="19"/>
      <c r="X125" s="1"/>
      <c r="Y125" s="1"/>
      <c r="Z125" s="1"/>
      <c r="AA125" s="19"/>
      <c r="AB125" s="19"/>
      <c r="AC125" s="19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17"/>
      <c r="AQ125" s="20"/>
      <c r="AR125" s="20"/>
      <c r="AS125" s="17"/>
      <c r="AT125" s="20"/>
      <c r="AU125" s="20"/>
      <c r="AV125" s="17"/>
      <c r="AW125" s="20"/>
      <c r="AX125" s="20"/>
      <c r="AY125" s="17"/>
    </row>
    <row r="126" spans="1:51" x14ac:dyDescent="0.3">
      <c r="A126" s="13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2"/>
      <c r="M126" s="2"/>
      <c r="N126" s="17"/>
      <c r="O126" s="17"/>
      <c r="P126" s="17"/>
      <c r="Q126" s="17"/>
      <c r="R126" s="19"/>
      <c r="S126" s="19"/>
      <c r="T126" s="19"/>
      <c r="U126" s="19"/>
      <c r="V126" s="19"/>
      <c r="W126" s="19"/>
      <c r="X126" s="1"/>
      <c r="Y126" s="1"/>
      <c r="Z126" s="1"/>
      <c r="AA126" s="19"/>
      <c r="AB126" s="19"/>
      <c r="AC126" s="19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17"/>
      <c r="AQ126" s="20"/>
      <c r="AR126" s="20"/>
      <c r="AS126" s="17"/>
      <c r="AT126" s="20"/>
      <c r="AU126" s="20"/>
      <c r="AV126" s="17"/>
      <c r="AW126" s="20"/>
      <c r="AX126" s="20"/>
      <c r="AY126" s="17"/>
    </row>
    <row r="127" spans="1:51" x14ac:dyDescent="0.3">
      <c r="A127" s="13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2"/>
      <c r="M127" s="2"/>
      <c r="N127" s="17"/>
      <c r="O127" s="17"/>
      <c r="P127" s="17"/>
      <c r="Q127" s="17"/>
      <c r="R127" s="19"/>
      <c r="S127" s="19"/>
      <c r="T127" s="19"/>
      <c r="U127" s="19"/>
      <c r="V127" s="19"/>
      <c r="W127" s="19"/>
      <c r="X127" s="1"/>
      <c r="Y127" s="1"/>
      <c r="Z127" s="1"/>
      <c r="AA127" s="19"/>
      <c r="AB127" s="19"/>
      <c r="AC127" s="19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17"/>
      <c r="AQ127" s="20"/>
      <c r="AR127" s="20"/>
      <c r="AS127" s="17"/>
      <c r="AT127" s="20"/>
      <c r="AU127" s="20"/>
      <c r="AV127" s="17"/>
      <c r="AW127" s="20"/>
      <c r="AX127" s="20"/>
      <c r="AY127" s="17"/>
    </row>
    <row r="128" spans="1:51" x14ac:dyDescent="0.3">
      <c r="A128" s="13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2"/>
      <c r="M128" s="2"/>
      <c r="N128" s="17"/>
      <c r="O128" s="17"/>
      <c r="P128" s="17"/>
      <c r="Q128" s="17"/>
      <c r="R128" s="19"/>
      <c r="S128" s="19"/>
      <c r="T128" s="19"/>
      <c r="U128" s="19"/>
      <c r="V128" s="19"/>
      <c r="W128" s="19"/>
      <c r="X128" s="1"/>
      <c r="Y128" s="1"/>
      <c r="Z128" s="1"/>
      <c r="AA128" s="19"/>
      <c r="AB128" s="19"/>
      <c r="AC128" s="19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17"/>
      <c r="AQ128" s="20"/>
      <c r="AR128" s="20"/>
      <c r="AS128" s="17"/>
      <c r="AT128" s="20"/>
      <c r="AU128" s="20"/>
      <c r="AV128" s="17"/>
      <c r="AW128" s="20"/>
      <c r="AX128" s="20"/>
      <c r="AY128" s="17"/>
    </row>
    <row r="129" spans="1:51" x14ac:dyDescent="0.3">
      <c r="A129" s="13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17"/>
      <c r="O129" s="17"/>
      <c r="P129" s="17"/>
      <c r="Q129" s="17"/>
      <c r="R129" s="19"/>
      <c r="S129" s="19"/>
      <c r="T129" s="19"/>
      <c r="U129" s="19"/>
      <c r="V129" s="19"/>
      <c r="W129" s="19"/>
      <c r="X129" s="1"/>
      <c r="Y129" s="1"/>
      <c r="Z129" s="1"/>
      <c r="AA129" s="19"/>
      <c r="AB129" s="19"/>
      <c r="AC129" s="19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17"/>
      <c r="AQ129" s="20"/>
      <c r="AR129" s="20"/>
      <c r="AS129" s="17"/>
      <c r="AT129" s="20"/>
      <c r="AU129" s="20"/>
      <c r="AV129" s="17"/>
      <c r="AW129" s="20"/>
      <c r="AX129" s="20"/>
      <c r="AY129" s="17"/>
    </row>
    <row r="130" spans="1:51" x14ac:dyDescent="0.3">
      <c r="A130" s="13"/>
      <c r="B130" s="2"/>
      <c r="C130" s="2"/>
      <c r="D130" s="2"/>
      <c r="E130" s="2"/>
      <c r="F130" s="2"/>
      <c r="G130" s="2"/>
      <c r="H130" s="2"/>
      <c r="I130" s="2"/>
      <c r="J130" s="7"/>
      <c r="K130" s="2"/>
      <c r="L130" s="2"/>
      <c r="M130" s="2"/>
      <c r="N130" s="17"/>
      <c r="O130" s="17"/>
      <c r="P130" s="17"/>
      <c r="Q130" s="17"/>
      <c r="R130" s="19"/>
      <c r="S130" s="19"/>
      <c r="T130" s="19"/>
      <c r="U130" s="19"/>
      <c r="V130" s="19"/>
      <c r="W130" s="19"/>
      <c r="X130" s="1"/>
      <c r="Y130" s="1"/>
      <c r="Z130" s="1"/>
      <c r="AA130" s="19"/>
      <c r="AB130" s="19"/>
      <c r="AC130" s="19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17"/>
      <c r="AQ130" s="20"/>
      <c r="AR130" s="20"/>
      <c r="AS130" s="17"/>
      <c r="AT130" s="20"/>
      <c r="AU130" s="20"/>
      <c r="AV130" s="17"/>
      <c r="AW130" s="20"/>
      <c r="AX130" s="20"/>
      <c r="AY130" s="17"/>
    </row>
    <row r="131" spans="1:51" x14ac:dyDescent="0.3">
      <c r="A131" s="13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2"/>
      <c r="M131" s="2"/>
      <c r="N131" s="17"/>
      <c r="O131" s="17"/>
      <c r="P131" s="17"/>
      <c r="Q131" s="17"/>
      <c r="R131" s="19"/>
      <c r="S131" s="19"/>
      <c r="T131" s="19"/>
      <c r="U131" s="19"/>
      <c r="V131" s="19"/>
      <c r="W131" s="19"/>
      <c r="X131" s="1"/>
      <c r="Y131" s="1"/>
      <c r="Z131" s="1"/>
      <c r="AA131" s="19"/>
      <c r="AB131" s="19"/>
      <c r="AC131" s="19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17"/>
      <c r="AQ131" s="20"/>
      <c r="AR131" s="20"/>
      <c r="AS131" s="17"/>
      <c r="AT131" s="20"/>
      <c r="AU131" s="20"/>
      <c r="AV131" s="17"/>
      <c r="AW131" s="20"/>
      <c r="AX131" s="20"/>
      <c r="AY131" s="17"/>
    </row>
    <row r="132" spans="1:51" x14ac:dyDescent="0.3">
      <c r="A132" s="13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2"/>
      <c r="M132" s="2"/>
      <c r="N132" s="17"/>
      <c r="O132" s="17"/>
      <c r="P132" s="17"/>
      <c r="Q132" s="17"/>
      <c r="R132" s="19"/>
      <c r="S132" s="19"/>
      <c r="T132" s="19"/>
      <c r="U132" s="19"/>
      <c r="V132" s="19"/>
      <c r="W132" s="19"/>
      <c r="X132" s="5"/>
      <c r="Y132" s="5"/>
      <c r="Z132" s="5"/>
      <c r="AA132" s="19"/>
      <c r="AB132" s="19"/>
      <c r="AC132" s="19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17"/>
      <c r="AQ132" s="20"/>
      <c r="AR132" s="20"/>
      <c r="AS132" s="17"/>
      <c r="AT132" s="20"/>
      <c r="AU132" s="20"/>
      <c r="AV132" s="17"/>
      <c r="AW132" s="20"/>
      <c r="AX132" s="20"/>
      <c r="AY132" s="17"/>
    </row>
    <row r="133" spans="1:51" x14ac:dyDescent="0.3">
      <c r="A133" s="13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2"/>
      <c r="M133" s="2"/>
      <c r="N133" s="17"/>
      <c r="O133" s="17"/>
      <c r="P133" s="17"/>
      <c r="Q133" s="17"/>
      <c r="R133" s="19"/>
      <c r="S133" s="19"/>
      <c r="T133" s="19"/>
      <c r="U133" s="19"/>
      <c r="V133" s="19"/>
      <c r="W133" s="19"/>
      <c r="X133" s="1"/>
      <c r="Y133" s="1"/>
      <c r="Z133" s="1"/>
      <c r="AA133" s="19"/>
      <c r="AB133" s="19"/>
      <c r="AC133" s="19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17"/>
      <c r="AQ133" s="20"/>
      <c r="AR133" s="20"/>
      <c r="AS133" s="17"/>
      <c r="AT133" s="20"/>
      <c r="AU133" s="20"/>
      <c r="AV133" s="17"/>
      <c r="AW133" s="20"/>
      <c r="AX133" s="20"/>
      <c r="AY133" s="17"/>
    </row>
    <row r="134" spans="1:51" x14ac:dyDescent="0.3">
      <c r="A134" s="13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2"/>
      <c r="M134" s="2"/>
      <c r="N134" s="17"/>
      <c r="O134" s="17"/>
      <c r="P134" s="17"/>
      <c r="Q134" s="17"/>
      <c r="R134" s="19"/>
      <c r="S134" s="19"/>
      <c r="T134" s="19"/>
      <c r="U134" s="19"/>
      <c r="V134" s="19"/>
      <c r="W134" s="19"/>
      <c r="X134" s="1"/>
      <c r="Y134" s="1"/>
      <c r="Z134" s="1"/>
      <c r="AA134" s="19"/>
      <c r="AB134" s="19"/>
      <c r="AC134" s="19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17"/>
      <c r="AQ134" s="20"/>
      <c r="AR134" s="20"/>
      <c r="AS134" s="17"/>
      <c r="AT134" s="20"/>
      <c r="AU134" s="20"/>
      <c r="AV134" s="17"/>
      <c r="AW134" s="20"/>
      <c r="AX134" s="20"/>
      <c r="AY134" s="17"/>
    </row>
    <row r="135" spans="1:51" x14ac:dyDescent="0.3">
      <c r="A135" s="13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2"/>
      <c r="M135" s="2"/>
      <c r="N135" s="17"/>
      <c r="O135" s="17"/>
      <c r="P135" s="17"/>
      <c r="Q135" s="17"/>
      <c r="R135" s="19"/>
      <c r="S135" s="19"/>
      <c r="T135" s="19"/>
      <c r="U135" s="19"/>
      <c r="V135" s="19"/>
      <c r="W135" s="19"/>
      <c r="X135" s="1"/>
      <c r="Y135" s="1"/>
      <c r="Z135" s="1"/>
      <c r="AA135" s="19"/>
      <c r="AB135" s="19"/>
      <c r="AC135" s="19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17"/>
      <c r="AQ135" s="20"/>
      <c r="AR135" s="20"/>
      <c r="AS135" s="17"/>
      <c r="AT135" s="20"/>
      <c r="AU135" s="20"/>
      <c r="AV135" s="17"/>
      <c r="AW135" s="20"/>
      <c r="AX135" s="20"/>
      <c r="AY135" s="17"/>
    </row>
    <row r="136" spans="1:51" x14ac:dyDescent="0.3">
      <c r="A136" s="13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2"/>
      <c r="M136" s="2"/>
      <c r="N136" s="17"/>
      <c r="O136" s="17"/>
      <c r="P136" s="17"/>
      <c r="Q136" s="17"/>
      <c r="R136" s="19"/>
      <c r="S136" s="19"/>
      <c r="T136" s="19"/>
      <c r="U136" s="19"/>
      <c r="V136" s="19"/>
      <c r="W136" s="19"/>
      <c r="X136" s="1"/>
      <c r="Y136" s="1"/>
      <c r="Z136" s="1"/>
      <c r="AA136" s="19"/>
      <c r="AB136" s="19"/>
      <c r="AC136" s="19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17"/>
      <c r="AQ136" s="20"/>
      <c r="AR136" s="20"/>
      <c r="AS136" s="17"/>
      <c r="AT136" s="20"/>
      <c r="AU136" s="20"/>
      <c r="AV136" s="17"/>
      <c r="AW136" s="20"/>
      <c r="AX136" s="20"/>
      <c r="AY136" s="17"/>
    </row>
    <row r="137" spans="1:51" x14ac:dyDescent="0.3">
      <c r="A137" s="13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17"/>
      <c r="O137" s="17"/>
      <c r="P137" s="17"/>
      <c r="Q137" s="17"/>
      <c r="R137" s="19"/>
      <c r="S137" s="19"/>
      <c r="T137" s="19"/>
      <c r="U137" s="19"/>
      <c r="V137" s="19"/>
      <c r="W137" s="19"/>
      <c r="X137" s="1"/>
      <c r="Y137" s="1"/>
      <c r="Z137" s="1"/>
      <c r="AA137" s="19"/>
      <c r="AB137" s="19"/>
      <c r="AC137" s="19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17"/>
      <c r="AQ137" s="20"/>
      <c r="AR137" s="20"/>
      <c r="AS137" s="17"/>
      <c r="AT137" s="20"/>
      <c r="AU137" s="20"/>
      <c r="AV137" s="17"/>
      <c r="AW137" s="20"/>
      <c r="AX137" s="20"/>
      <c r="AY137" s="17"/>
    </row>
    <row r="138" spans="1:51" x14ac:dyDescent="0.3">
      <c r="A138" s="13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2"/>
      <c r="M138" s="2"/>
      <c r="N138" s="17"/>
      <c r="O138" s="17"/>
      <c r="P138" s="17"/>
      <c r="Q138" s="17"/>
      <c r="R138" s="19"/>
      <c r="S138" s="19"/>
      <c r="T138" s="19"/>
      <c r="U138" s="19"/>
      <c r="V138" s="19"/>
      <c r="W138" s="19"/>
      <c r="X138" s="1"/>
      <c r="Y138" s="1"/>
      <c r="Z138" s="1"/>
      <c r="AA138" s="19"/>
      <c r="AB138" s="19"/>
      <c r="AC138" s="19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17"/>
      <c r="AQ138" s="20"/>
      <c r="AR138" s="20"/>
      <c r="AS138" s="17"/>
      <c r="AT138" s="20"/>
      <c r="AU138" s="20"/>
      <c r="AV138" s="17"/>
      <c r="AW138" s="20"/>
      <c r="AX138" s="20"/>
      <c r="AY138" s="17"/>
    </row>
    <row r="139" spans="1:51" x14ac:dyDescent="0.3">
      <c r="A139" s="13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2"/>
      <c r="M139" s="2"/>
      <c r="N139" s="17"/>
      <c r="O139" s="17"/>
      <c r="P139" s="17"/>
      <c r="Q139" s="17"/>
      <c r="R139" s="19"/>
      <c r="S139" s="19"/>
      <c r="T139" s="19"/>
      <c r="U139" s="19"/>
      <c r="V139" s="19"/>
      <c r="W139" s="19"/>
      <c r="X139" s="1"/>
      <c r="Y139" s="1"/>
      <c r="Z139" s="1"/>
      <c r="AA139" s="19"/>
      <c r="AB139" s="19"/>
      <c r="AC139" s="19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17"/>
      <c r="AQ139" s="20"/>
      <c r="AR139" s="20"/>
      <c r="AS139" s="17"/>
      <c r="AT139" s="20"/>
      <c r="AU139" s="20"/>
      <c r="AV139" s="17"/>
      <c r="AW139" s="20"/>
      <c r="AX139" s="20"/>
      <c r="AY139" s="17"/>
    </row>
    <row r="140" spans="1:51" x14ac:dyDescent="0.3">
      <c r="A140" s="13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2"/>
      <c r="M140" s="2"/>
      <c r="N140" s="17"/>
      <c r="O140" s="17"/>
      <c r="P140" s="17"/>
      <c r="Q140" s="17"/>
      <c r="R140" s="19"/>
      <c r="S140" s="19"/>
      <c r="T140" s="19"/>
      <c r="U140" s="19"/>
      <c r="V140" s="19"/>
      <c r="W140" s="19"/>
      <c r="X140" s="1"/>
      <c r="Y140" s="1"/>
      <c r="Z140" s="1"/>
      <c r="AA140" s="19"/>
      <c r="AB140" s="19"/>
      <c r="AC140" s="19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17"/>
      <c r="AQ140" s="20"/>
      <c r="AR140" s="20"/>
      <c r="AS140" s="17"/>
      <c r="AT140" s="20"/>
      <c r="AU140" s="20"/>
      <c r="AV140" s="17"/>
      <c r="AW140" s="20"/>
      <c r="AX140" s="20"/>
      <c r="AY140" s="17"/>
    </row>
    <row r="141" spans="1:51" x14ac:dyDescent="0.3">
      <c r="A141" s="13"/>
      <c r="B141" s="2"/>
      <c r="C141" s="2"/>
      <c r="D141" s="2"/>
      <c r="E141" s="2"/>
      <c r="F141" s="2"/>
      <c r="G141" s="2"/>
      <c r="H141" s="2"/>
      <c r="I141" s="2"/>
      <c r="J141" s="7"/>
      <c r="K141" s="2"/>
      <c r="L141" s="2"/>
      <c r="M141" s="2"/>
      <c r="N141" s="17"/>
      <c r="O141" s="17"/>
      <c r="P141" s="17"/>
      <c r="Q141" s="17"/>
      <c r="R141" s="19"/>
      <c r="S141" s="19"/>
      <c r="T141" s="19"/>
      <c r="U141" s="19"/>
      <c r="V141" s="19"/>
      <c r="W141" s="19"/>
      <c r="X141" s="1"/>
      <c r="Y141" s="1"/>
      <c r="Z141" s="1"/>
      <c r="AA141" s="19"/>
      <c r="AB141" s="19"/>
      <c r="AC141" s="19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17"/>
      <c r="AQ141" s="20"/>
      <c r="AR141" s="20"/>
      <c r="AS141" s="17"/>
      <c r="AT141" s="20"/>
      <c r="AU141" s="20"/>
      <c r="AV141" s="17"/>
      <c r="AW141" s="20"/>
      <c r="AX141" s="20"/>
      <c r="AY141" s="17"/>
    </row>
    <row r="142" spans="1:51" x14ac:dyDescent="0.3">
      <c r="A142" s="13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2"/>
      <c r="M142" s="2"/>
      <c r="N142" s="17"/>
      <c r="O142" s="17"/>
      <c r="P142" s="17"/>
      <c r="Q142" s="17"/>
      <c r="R142" s="19"/>
      <c r="S142" s="19"/>
      <c r="T142" s="19"/>
      <c r="U142" s="19"/>
      <c r="V142" s="19"/>
      <c r="W142" s="19"/>
      <c r="X142" s="1"/>
      <c r="Y142" s="1"/>
      <c r="Z142" s="1"/>
      <c r="AA142" s="19"/>
      <c r="AB142" s="19"/>
      <c r="AC142" s="19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17"/>
      <c r="AQ142" s="20"/>
      <c r="AR142" s="20"/>
      <c r="AS142" s="17"/>
      <c r="AT142" s="20"/>
      <c r="AU142" s="20"/>
      <c r="AV142" s="17"/>
      <c r="AW142" s="20"/>
      <c r="AX142" s="20"/>
      <c r="AY142" s="17"/>
    </row>
    <row r="143" spans="1:51" x14ac:dyDescent="0.3">
      <c r="A143" s="13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17"/>
      <c r="O143" s="17"/>
      <c r="P143" s="17"/>
      <c r="Q143" s="17"/>
      <c r="R143" s="19"/>
      <c r="S143" s="19"/>
      <c r="T143" s="19"/>
      <c r="U143" s="19"/>
      <c r="V143" s="19"/>
      <c r="W143" s="19"/>
      <c r="X143" s="1"/>
      <c r="Y143" s="1"/>
      <c r="Z143" s="1"/>
      <c r="AA143" s="19"/>
      <c r="AB143" s="19"/>
      <c r="AC143" s="19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17"/>
      <c r="AQ143" s="20"/>
      <c r="AR143" s="20"/>
      <c r="AS143" s="17"/>
      <c r="AT143" s="20"/>
      <c r="AU143" s="20"/>
      <c r="AV143" s="17"/>
      <c r="AW143" s="20"/>
      <c r="AX143" s="20"/>
      <c r="AY143" s="17"/>
    </row>
    <row r="144" spans="1:51" x14ac:dyDescent="0.3">
      <c r="A144" s="13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2"/>
      <c r="M144" s="2"/>
      <c r="N144" s="17"/>
      <c r="O144" s="17"/>
      <c r="P144" s="17"/>
      <c r="Q144" s="17"/>
      <c r="R144" s="19"/>
      <c r="S144" s="19"/>
      <c r="T144" s="19"/>
      <c r="U144" s="19"/>
      <c r="V144" s="19"/>
      <c r="W144" s="19"/>
      <c r="X144" s="1"/>
      <c r="Y144" s="1"/>
      <c r="Z144" s="1"/>
      <c r="AA144" s="19"/>
      <c r="AB144" s="19"/>
      <c r="AC144" s="19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17"/>
      <c r="AQ144" s="20"/>
      <c r="AR144" s="20"/>
      <c r="AS144" s="17"/>
      <c r="AT144" s="20"/>
      <c r="AU144" s="20"/>
      <c r="AV144" s="17"/>
      <c r="AW144" s="20"/>
      <c r="AX144" s="20"/>
      <c r="AY144" s="17"/>
    </row>
    <row r="145" spans="1:51" x14ac:dyDescent="0.3">
      <c r="A145" s="13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17"/>
      <c r="O145" s="17"/>
      <c r="P145" s="17"/>
      <c r="Q145" s="17"/>
      <c r="R145" s="19"/>
      <c r="S145" s="19"/>
      <c r="T145" s="19"/>
      <c r="U145" s="19"/>
      <c r="V145" s="19"/>
      <c r="W145" s="19"/>
      <c r="X145" s="1"/>
      <c r="Y145" s="1"/>
      <c r="Z145" s="1"/>
      <c r="AA145" s="19"/>
      <c r="AB145" s="19"/>
      <c r="AC145" s="19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17"/>
      <c r="AQ145" s="20"/>
      <c r="AR145" s="20"/>
      <c r="AS145" s="17"/>
      <c r="AT145" s="20"/>
      <c r="AU145" s="20"/>
      <c r="AV145" s="17"/>
      <c r="AW145" s="20"/>
      <c r="AX145" s="20"/>
      <c r="AY145" s="17"/>
    </row>
    <row r="146" spans="1:51" x14ac:dyDescent="0.3">
      <c r="A146" s="13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2"/>
      <c r="M146" s="2"/>
      <c r="N146" s="17"/>
      <c r="O146" s="17"/>
      <c r="P146" s="17"/>
      <c r="Q146" s="17"/>
      <c r="R146" s="19"/>
      <c r="S146" s="19"/>
      <c r="T146" s="19"/>
      <c r="U146" s="19"/>
      <c r="V146" s="19"/>
      <c r="W146" s="19"/>
      <c r="X146" s="1"/>
      <c r="Y146" s="1"/>
      <c r="Z146" s="1"/>
      <c r="AA146" s="19"/>
      <c r="AB146" s="19"/>
      <c r="AC146" s="19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17"/>
      <c r="AQ146" s="20"/>
      <c r="AR146" s="20"/>
      <c r="AS146" s="17"/>
      <c r="AT146" s="20"/>
      <c r="AU146" s="20"/>
      <c r="AV146" s="17"/>
      <c r="AW146" s="20"/>
      <c r="AX146" s="20"/>
      <c r="AY146" s="17"/>
    </row>
    <row r="147" spans="1:51" x14ac:dyDescent="0.3">
      <c r="A147" s="13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2"/>
      <c r="M147" s="2"/>
      <c r="N147" s="17"/>
      <c r="O147" s="17"/>
      <c r="P147" s="17"/>
      <c r="Q147" s="17"/>
      <c r="R147" s="19"/>
      <c r="S147" s="19"/>
      <c r="T147" s="19"/>
      <c r="U147" s="19"/>
      <c r="V147" s="19"/>
      <c r="W147" s="19"/>
      <c r="X147" s="1"/>
      <c r="Y147" s="1"/>
      <c r="Z147" s="1"/>
      <c r="AA147" s="19"/>
      <c r="AB147" s="19"/>
      <c r="AC147" s="19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17"/>
      <c r="AQ147" s="20"/>
      <c r="AR147" s="20"/>
      <c r="AS147" s="17"/>
      <c r="AT147" s="20"/>
      <c r="AU147" s="20"/>
      <c r="AV147" s="17"/>
      <c r="AW147" s="20"/>
      <c r="AX147" s="20"/>
      <c r="AY147" s="17"/>
    </row>
    <row r="148" spans="1:51" x14ac:dyDescent="0.3">
      <c r="A148" s="13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2"/>
      <c r="M148" s="2"/>
      <c r="N148" s="17"/>
      <c r="O148" s="17"/>
      <c r="P148" s="17"/>
      <c r="Q148" s="17"/>
      <c r="R148" s="19"/>
      <c r="S148" s="19"/>
      <c r="T148" s="19"/>
      <c r="U148" s="19"/>
      <c r="V148" s="19"/>
      <c r="W148" s="19"/>
      <c r="X148" s="1"/>
      <c r="Y148" s="1"/>
      <c r="Z148" s="1"/>
      <c r="AA148" s="19"/>
      <c r="AB148" s="19"/>
      <c r="AC148" s="19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17"/>
      <c r="AQ148" s="20"/>
      <c r="AR148" s="20"/>
      <c r="AS148" s="17"/>
      <c r="AT148" s="20"/>
      <c r="AU148" s="20"/>
      <c r="AV148" s="17"/>
      <c r="AW148" s="20"/>
      <c r="AX148" s="20"/>
      <c r="AY148" s="17"/>
    </row>
    <row r="149" spans="1:51" x14ac:dyDescent="0.3">
      <c r="A149" s="13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2"/>
      <c r="M149" s="2"/>
      <c r="N149" s="17"/>
      <c r="O149" s="17"/>
      <c r="P149" s="17"/>
      <c r="Q149" s="17"/>
      <c r="R149" s="19"/>
      <c r="S149" s="19"/>
      <c r="T149" s="19"/>
      <c r="U149" s="19"/>
      <c r="V149" s="19"/>
      <c r="W149" s="19"/>
      <c r="X149" s="1"/>
      <c r="Y149" s="1"/>
      <c r="Z149" s="1"/>
      <c r="AA149" s="19"/>
      <c r="AB149" s="19"/>
      <c r="AC149" s="19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17"/>
      <c r="AQ149" s="20"/>
      <c r="AR149" s="20"/>
      <c r="AS149" s="17"/>
      <c r="AT149" s="20"/>
      <c r="AU149" s="20"/>
      <c r="AV149" s="17"/>
      <c r="AW149" s="20"/>
      <c r="AX149" s="20"/>
      <c r="AY149" s="17"/>
    </row>
    <row r="150" spans="1:51" x14ac:dyDescent="0.3">
      <c r="A150" s="13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2"/>
      <c r="M150" s="2"/>
      <c r="N150" s="17"/>
      <c r="O150" s="17"/>
      <c r="P150" s="17"/>
      <c r="Q150" s="17"/>
      <c r="R150" s="19"/>
      <c r="S150" s="19"/>
      <c r="T150" s="19"/>
      <c r="U150" s="19"/>
      <c r="V150" s="19"/>
      <c r="W150" s="19"/>
      <c r="X150" s="1"/>
      <c r="Y150" s="1"/>
      <c r="Z150" s="1"/>
      <c r="AA150" s="19"/>
      <c r="AB150" s="19"/>
      <c r="AC150" s="19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17"/>
      <c r="AQ150" s="20"/>
      <c r="AR150" s="20"/>
      <c r="AS150" s="17"/>
      <c r="AT150" s="20"/>
      <c r="AU150" s="20"/>
      <c r="AV150" s="17"/>
      <c r="AW150" s="20"/>
      <c r="AX150" s="20"/>
      <c r="AY150" s="17"/>
    </row>
    <row r="151" spans="1:51" x14ac:dyDescent="0.3">
      <c r="A151" s="13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2"/>
      <c r="M151" s="2"/>
      <c r="N151" s="17"/>
      <c r="O151" s="17"/>
      <c r="P151" s="17"/>
      <c r="Q151" s="17"/>
      <c r="R151" s="19"/>
      <c r="S151" s="19"/>
      <c r="T151" s="19"/>
      <c r="U151" s="19"/>
      <c r="V151" s="19"/>
      <c r="W151" s="19"/>
      <c r="X151" s="1"/>
      <c r="Y151" s="1"/>
      <c r="Z151" s="1"/>
      <c r="AA151" s="19"/>
      <c r="AB151" s="19"/>
      <c r="AC151" s="19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17"/>
      <c r="AQ151" s="20"/>
      <c r="AR151" s="20"/>
      <c r="AS151" s="17"/>
      <c r="AT151" s="20"/>
      <c r="AU151" s="20"/>
      <c r="AV151" s="17"/>
      <c r="AW151" s="20"/>
      <c r="AX151" s="20"/>
      <c r="AY151" s="17"/>
    </row>
    <row r="152" spans="1:51" x14ac:dyDescent="0.3">
      <c r="A152" s="13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2"/>
      <c r="M152" s="2"/>
      <c r="N152" s="17"/>
      <c r="O152" s="17"/>
      <c r="P152" s="17"/>
      <c r="Q152" s="17"/>
      <c r="R152" s="19"/>
      <c r="S152" s="19"/>
      <c r="T152" s="19"/>
      <c r="U152" s="19"/>
      <c r="V152" s="19"/>
      <c r="W152" s="19"/>
      <c r="X152" s="1"/>
      <c r="Y152" s="1"/>
      <c r="Z152" s="1"/>
      <c r="AA152" s="19"/>
      <c r="AB152" s="19"/>
      <c r="AC152" s="19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17"/>
      <c r="AQ152" s="20"/>
      <c r="AR152" s="20"/>
      <c r="AS152" s="17"/>
      <c r="AT152" s="20"/>
      <c r="AU152" s="20"/>
      <c r="AV152" s="17"/>
      <c r="AW152" s="20"/>
      <c r="AX152" s="20"/>
      <c r="AY152" s="17"/>
    </row>
    <row r="153" spans="1:51" x14ac:dyDescent="0.3">
      <c r="A153" s="13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2"/>
      <c r="M153" s="2"/>
      <c r="N153" s="17"/>
      <c r="O153" s="17"/>
      <c r="P153" s="17"/>
      <c r="Q153" s="17"/>
      <c r="R153" s="19"/>
      <c r="S153" s="19"/>
      <c r="T153" s="19"/>
      <c r="U153" s="19"/>
      <c r="V153" s="19"/>
      <c r="W153" s="19"/>
      <c r="X153" s="1"/>
      <c r="Y153" s="1"/>
      <c r="Z153" s="1"/>
      <c r="AA153" s="19"/>
      <c r="AB153" s="19"/>
      <c r="AC153" s="19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17"/>
      <c r="AQ153" s="20"/>
      <c r="AR153" s="20"/>
      <c r="AS153" s="17"/>
      <c r="AT153" s="20"/>
      <c r="AU153" s="20"/>
      <c r="AV153" s="17"/>
      <c r="AW153" s="20"/>
      <c r="AX153" s="20"/>
      <c r="AY153" s="17"/>
    </row>
    <row r="154" spans="1:51" x14ac:dyDescent="0.3">
      <c r="A154" s="13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2"/>
      <c r="M154" s="2"/>
      <c r="N154" s="17"/>
      <c r="O154" s="17"/>
      <c r="P154" s="17"/>
      <c r="Q154" s="17"/>
      <c r="R154" s="19"/>
      <c r="S154" s="19"/>
      <c r="T154" s="19"/>
      <c r="U154" s="19"/>
      <c r="V154" s="19"/>
      <c r="W154" s="19"/>
      <c r="X154" s="1"/>
      <c r="Y154" s="1"/>
      <c r="Z154" s="1"/>
      <c r="AA154" s="19"/>
      <c r="AB154" s="19"/>
      <c r="AC154" s="19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17"/>
      <c r="AQ154" s="20"/>
      <c r="AR154" s="20"/>
      <c r="AS154" s="17"/>
      <c r="AT154" s="20"/>
      <c r="AU154" s="20"/>
      <c r="AV154" s="17"/>
      <c r="AW154" s="20"/>
      <c r="AX154" s="20"/>
      <c r="AY154" s="17"/>
    </row>
    <row r="155" spans="1:51" x14ac:dyDescent="0.3">
      <c r="A155" s="13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2"/>
      <c r="M155" s="2"/>
      <c r="N155" s="17"/>
      <c r="O155" s="17"/>
      <c r="P155" s="17"/>
      <c r="Q155" s="17"/>
      <c r="R155" s="19"/>
      <c r="S155" s="19"/>
      <c r="T155" s="19"/>
      <c r="U155" s="19"/>
      <c r="V155" s="19"/>
      <c r="W155" s="19"/>
      <c r="X155" s="1"/>
      <c r="Y155" s="1"/>
      <c r="Z155" s="1"/>
      <c r="AA155" s="19"/>
      <c r="AB155" s="19"/>
      <c r="AC155" s="19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17"/>
      <c r="AQ155" s="20"/>
      <c r="AR155" s="20"/>
      <c r="AS155" s="17"/>
      <c r="AT155" s="20"/>
      <c r="AU155" s="20"/>
      <c r="AV155" s="17"/>
      <c r="AW155" s="20"/>
      <c r="AX155" s="20"/>
      <c r="AY155" s="17"/>
    </row>
    <row r="156" spans="1:51" x14ac:dyDescent="0.3">
      <c r="A156" s="13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2"/>
      <c r="M156" s="2"/>
      <c r="N156" s="17"/>
      <c r="O156" s="17"/>
      <c r="P156" s="17"/>
      <c r="Q156" s="17"/>
      <c r="R156" s="19"/>
      <c r="S156" s="19"/>
      <c r="T156" s="19"/>
      <c r="U156" s="19"/>
      <c r="V156" s="19"/>
      <c r="W156" s="19"/>
      <c r="X156" s="1"/>
      <c r="Y156" s="1"/>
      <c r="Z156" s="1"/>
      <c r="AA156" s="19"/>
      <c r="AB156" s="19"/>
      <c r="AC156" s="19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17"/>
      <c r="AQ156" s="20"/>
      <c r="AR156" s="20"/>
      <c r="AS156" s="17"/>
      <c r="AT156" s="20"/>
      <c r="AU156" s="20"/>
      <c r="AV156" s="17"/>
      <c r="AW156" s="20"/>
      <c r="AX156" s="20"/>
      <c r="AY156" s="17"/>
    </row>
    <row r="157" spans="1:51" x14ac:dyDescent="0.3">
      <c r="A157" s="13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2"/>
      <c r="M157" s="2"/>
      <c r="N157" s="17"/>
      <c r="O157" s="17"/>
      <c r="P157" s="17"/>
      <c r="Q157" s="17"/>
      <c r="R157" s="19"/>
      <c r="S157" s="19"/>
      <c r="T157" s="19"/>
      <c r="U157" s="19"/>
      <c r="V157" s="19"/>
      <c r="W157" s="19"/>
      <c r="X157" s="1"/>
      <c r="Y157" s="1"/>
      <c r="Z157" s="1"/>
      <c r="AA157" s="19"/>
      <c r="AB157" s="19"/>
      <c r="AC157" s="19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17"/>
      <c r="AQ157" s="20"/>
      <c r="AR157" s="20"/>
      <c r="AS157" s="17"/>
      <c r="AT157" s="20"/>
      <c r="AU157" s="20"/>
      <c r="AV157" s="17"/>
      <c r="AW157" s="20"/>
      <c r="AX157" s="20"/>
      <c r="AY157" s="17"/>
    </row>
    <row r="158" spans="1:51" x14ac:dyDescent="0.3">
      <c r="A158" s="1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17"/>
      <c r="O158" s="17"/>
      <c r="P158" s="17"/>
      <c r="Q158" s="17"/>
      <c r="R158" s="19"/>
      <c r="S158" s="19"/>
      <c r="T158" s="19"/>
      <c r="U158" s="19"/>
      <c r="V158" s="19"/>
      <c r="W158" s="19"/>
      <c r="X158" s="1"/>
      <c r="Y158" s="1"/>
      <c r="Z158" s="1"/>
      <c r="AA158" s="19"/>
      <c r="AB158" s="19"/>
      <c r="AC158" s="19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17"/>
      <c r="AQ158" s="20"/>
      <c r="AR158" s="20"/>
      <c r="AS158" s="17"/>
      <c r="AT158" s="20"/>
      <c r="AU158" s="20"/>
      <c r="AV158" s="17"/>
      <c r="AW158" s="20"/>
      <c r="AX158" s="20"/>
      <c r="AY158" s="17"/>
    </row>
    <row r="159" spans="1:51" x14ac:dyDescent="0.3">
      <c r="A159" s="13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2"/>
      <c r="M159" s="2"/>
      <c r="N159" s="17"/>
      <c r="O159" s="17"/>
      <c r="P159" s="17"/>
      <c r="Q159" s="17"/>
      <c r="R159" s="19"/>
      <c r="S159" s="19"/>
      <c r="T159" s="19"/>
      <c r="U159" s="19"/>
      <c r="V159" s="19"/>
      <c r="W159" s="19"/>
      <c r="X159" s="1"/>
      <c r="Y159" s="1"/>
      <c r="Z159" s="1"/>
      <c r="AA159" s="19"/>
      <c r="AB159" s="19"/>
      <c r="AC159" s="19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17"/>
      <c r="AQ159" s="20"/>
      <c r="AR159" s="20"/>
      <c r="AS159" s="17"/>
      <c r="AT159" s="20"/>
      <c r="AU159" s="20"/>
      <c r="AV159" s="17"/>
      <c r="AW159" s="20"/>
      <c r="AX159" s="20"/>
      <c r="AY159" s="17"/>
    </row>
    <row r="160" spans="1:51" x14ac:dyDescent="0.3">
      <c r="A160" s="13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2"/>
      <c r="M160" s="2"/>
      <c r="N160" s="17"/>
      <c r="O160" s="17"/>
      <c r="P160" s="17"/>
      <c r="Q160" s="17"/>
      <c r="R160" s="19"/>
      <c r="S160" s="19"/>
      <c r="T160" s="19"/>
      <c r="U160" s="19"/>
      <c r="V160" s="19"/>
      <c r="W160" s="19"/>
      <c r="X160" s="1"/>
      <c r="Y160" s="1"/>
      <c r="Z160" s="1"/>
      <c r="AA160" s="19"/>
      <c r="AB160" s="19"/>
      <c r="AC160" s="19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17"/>
      <c r="AQ160" s="20"/>
      <c r="AR160" s="20"/>
      <c r="AS160" s="17"/>
      <c r="AT160" s="20"/>
      <c r="AU160" s="20"/>
      <c r="AV160" s="17"/>
      <c r="AW160" s="20"/>
      <c r="AX160" s="20"/>
      <c r="AY160" s="17"/>
    </row>
    <row r="161" spans="1:51" x14ac:dyDescent="0.3">
      <c r="A161" s="13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17"/>
      <c r="O161" s="17"/>
      <c r="P161" s="17"/>
      <c r="Q161" s="17"/>
      <c r="R161" s="19"/>
      <c r="S161" s="19"/>
      <c r="T161" s="19"/>
      <c r="U161" s="19"/>
      <c r="V161" s="19"/>
      <c r="W161" s="19"/>
      <c r="X161" s="1"/>
      <c r="Y161" s="1"/>
      <c r="Z161" s="1"/>
      <c r="AA161" s="19"/>
      <c r="AB161" s="19"/>
      <c r="AC161" s="19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17"/>
      <c r="AQ161" s="20"/>
      <c r="AR161" s="20"/>
      <c r="AS161" s="17"/>
      <c r="AT161" s="20"/>
      <c r="AU161" s="20"/>
      <c r="AV161" s="17"/>
      <c r="AW161" s="20"/>
      <c r="AX161" s="20"/>
      <c r="AY161" s="17"/>
    </row>
    <row r="162" spans="1:51" x14ac:dyDescent="0.3">
      <c r="A162" s="13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2"/>
      <c r="M162" s="2"/>
      <c r="N162" s="17"/>
      <c r="O162" s="17"/>
      <c r="P162" s="17"/>
      <c r="Q162" s="17"/>
      <c r="R162" s="19"/>
      <c r="S162" s="19"/>
      <c r="T162" s="19"/>
      <c r="U162" s="19"/>
      <c r="V162" s="19"/>
      <c r="W162" s="19"/>
      <c r="X162" s="1"/>
      <c r="Y162" s="1"/>
      <c r="Z162" s="1"/>
      <c r="AA162" s="19"/>
      <c r="AB162" s="19"/>
      <c r="AC162" s="19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17"/>
      <c r="AQ162" s="20"/>
      <c r="AR162" s="20"/>
      <c r="AS162" s="17"/>
      <c r="AT162" s="20"/>
      <c r="AU162" s="20"/>
      <c r="AV162" s="17"/>
      <c r="AW162" s="20"/>
      <c r="AX162" s="20"/>
      <c r="AY162" s="17"/>
    </row>
    <row r="163" spans="1:51" x14ac:dyDescent="0.3">
      <c r="A163" s="13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2"/>
      <c r="M163" s="2"/>
      <c r="N163" s="17"/>
      <c r="O163" s="17"/>
      <c r="P163" s="17"/>
      <c r="Q163" s="17"/>
      <c r="R163" s="19"/>
      <c r="S163" s="19"/>
      <c r="T163" s="19"/>
      <c r="U163" s="19"/>
      <c r="V163" s="19"/>
      <c r="W163" s="19"/>
      <c r="X163" s="1"/>
      <c r="Y163" s="1"/>
      <c r="Z163" s="1"/>
      <c r="AA163" s="19"/>
      <c r="AB163" s="19"/>
      <c r="AC163" s="19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17"/>
      <c r="AQ163" s="20"/>
      <c r="AR163" s="20"/>
      <c r="AS163" s="17"/>
      <c r="AT163" s="20"/>
      <c r="AU163" s="20"/>
      <c r="AV163" s="17"/>
      <c r="AW163" s="20"/>
      <c r="AX163" s="20"/>
      <c r="AY163" s="17"/>
    </row>
    <row r="164" spans="1:51" x14ac:dyDescent="0.3">
      <c r="A164" s="13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2"/>
      <c r="M164" s="2"/>
      <c r="N164" s="17"/>
      <c r="O164" s="17"/>
      <c r="P164" s="17"/>
      <c r="Q164" s="17"/>
      <c r="R164" s="19"/>
      <c r="S164" s="19"/>
      <c r="T164" s="19"/>
      <c r="U164" s="19"/>
      <c r="V164" s="19"/>
      <c r="W164" s="19"/>
      <c r="X164" s="1"/>
      <c r="Y164" s="1"/>
      <c r="Z164" s="1"/>
      <c r="AA164" s="19"/>
      <c r="AB164" s="19"/>
      <c r="AC164" s="19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17"/>
      <c r="AQ164" s="20"/>
      <c r="AR164" s="20"/>
      <c r="AS164" s="17"/>
      <c r="AT164" s="20"/>
      <c r="AU164" s="20"/>
      <c r="AV164" s="17"/>
      <c r="AW164" s="20"/>
      <c r="AX164" s="20"/>
      <c r="AY164" s="17"/>
    </row>
    <row r="165" spans="1:51" x14ac:dyDescent="0.3">
      <c r="A165" s="13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2"/>
      <c r="M165" s="2"/>
      <c r="N165" s="17"/>
      <c r="O165" s="17"/>
      <c r="P165" s="17"/>
      <c r="Q165" s="17"/>
      <c r="R165" s="19"/>
      <c r="S165" s="19"/>
      <c r="T165" s="19"/>
      <c r="U165" s="19"/>
      <c r="V165" s="19"/>
      <c r="W165" s="19"/>
      <c r="X165" s="1"/>
      <c r="Y165" s="1"/>
      <c r="Z165" s="1"/>
      <c r="AA165" s="19"/>
      <c r="AB165" s="19"/>
      <c r="AC165" s="19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17"/>
      <c r="AQ165" s="20"/>
      <c r="AR165" s="20"/>
      <c r="AS165" s="17"/>
      <c r="AT165" s="20"/>
      <c r="AU165" s="20"/>
      <c r="AV165" s="17"/>
      <c r="AW165" s="20"/>
      <c r="AX165" s="20"/>
      <c r="AY165" s="17"/>
    </row>
    <row r="166" spans="1:51" x14ac:dyDescent="0.3">
      <c r="A166" s="13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2"/>
      <c r="M166" s="2"/>
      <c r="N166" s="17"/>
      <c r="O166" s="17"/>
      <c r="P166" s="17"/>
      <c r="Q166" s="17"/>
      <c r="R166" s="19"/>
      <c r="S166" s="19"/>
      <c r="T166" s="19"/>
      <c r="U166" s="19"/>
      <c r="V166" s="19"/>
      <c r="W166" s="19"/>
      <c r="X166" s="1"/>
      <c r="Y166" s="1"/>
      <c r="Z166" s="1"/>
      <c r="AA166" s="19"/>
      <c r="AB166" s="19"/>
      <c r="AC166" s="19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17"/>
      <c r="AQ166" s="20"/>
      <c r="AR166" s="20"/>
      <c r="AS166" s="17"/>
      <c r="AT166" s="20"/>
      <c r="AU166" s="20"/>
      <c r="AV166" s="17"/>
      <c r="AW166" s="20"/>
      <c r="AX166" s="20"/>
      <c r="AY166" s="17"/>
    </row>
    <row r="167" spans="1:51" x14ac:dyDescent="0.3">
      <c r="A167" s="13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2"/>
      <c r="M167" s="2"/>
      <c r="N167" s="17"/>
      <c r="O167" s="17"/>
      <c r="P167" s="17"/>
      <c r="Q167" s="17"/>
      <c r="R167" s="19"/>
      <c r="S167" s="19"/>
      <c r="T167" s="19"/>
      <c r="U167" s="19"/>
      <c r="V167" s="19"/>
      <c r="W167" s="19"/>
      <c r="X167" s="1"/>
      <c r="Y167" s="1"/>
      <c r="Z167" s="1"/>
      <c r="AA167" s="19"/>
      <c r="AB167" s="19"/>
      <c r="AC167" s="19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17"/>
      <c r="AQ167" s="20"/>
      <c r="AR167" s="20"/>
      <c r="AS167" s="17"/>
      <c r="AT167" s="20"/>
      <c r="AU167" s="20"/>
      <c r="AV167" s="17"/>
      <c r="AW167" s="20"/>
      <c r="AX167" s="20"/>
      <c r="AY167" s="17"/>
    </row>
    <row r="168" spans="1:51" x14ac:dyDescent="0.3">
      <c r="A168" s="13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2"/>
      <c r="M168" s="2"/>
      <c r="N168" s="17"/>
      <c r="O168" s="17"/>
      <c r="P168" s="17"/>
      <c r="Q168" s="17"/>
      <c r="R168" s="19"/>
      <c r="S168" s="19"/>
      <c r="T168" s="19"/>
      <c r="U168" s="19"/>
      <c r="V168" s="19"/>
      <c r="W168" s="19"/>
      <c r="X168" s="1"/>
      <c r="Y168" s="1"/>
      <c r="Z168" s="1"/>
      <c r="AA168" s="19"/>
      <c r="AB168" s="19"/>
      <c r="AC168" s="19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17"/>
      <c r="AQ168" s="20"/>
      <c r="AR168" s="20"/>
      <c r="AS168" s="17"/>
      <c r="AT168" s="20"/>
      <c r="AU168" s="20"/>
      <c r="AV168" s="17"/>
      <c r="AW168" s="20"/>
      <c r="AX168" s="20"/>
      <c r="AY168" s="17"/>
    </row>
    <row r="169" spans="1:51" x14ac:dyDescent="0.3">
      <c r="A169" s="13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17"/>
      <c r="O169" s="17"/>
      <c r="P169" s="17"/>
      <c r="Q169" s="17"/>
      <c r="R169" s="19"/>
      <c r="S169" s="19"/>
      <c r="T169" s="19"/>
      <c r="U169" s="19"/>
      <c r="V169" s="19"/>
      <c r="W169" s="19"/>
      <c r="X169" s="1"/>
      <c r="Y169" s="1"/>
      <c r="Z169" s="1"/>
      <c r="AA169" s="19"/>
      <c r="AB169" s="19"/>
      <c r="AC169" s="19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17"/>
      <c r="AQ169" s="20"/>
      <c r="AR169" s="20"/>
      <c r="AS169" s="17"/>
      <c r="AT169" s="20"/>
      <c r="AU169" s="20"/>
      <c r="AV169" s="17"/>
      <c r="AW169" s="20"/>
      <c r="AX169" s="20"/>
      <c r="AY169" s="17"/>
    </row>
    <row r="170" spans="1:51" x14ac:dyDescent="0.3">
      <c r="A170" s="13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2"/>
      <c r="M170" s="2"/>
      <c r="N170" s="17"/>
      <c r="O170" s="17"/>
      <c r="P170" s="17"/>
      <c r="Q170" s="17"/>
      <c r="R170" s="19"/>
      <c r="S170" s="19"/>
      <c r="T170" s="19"/>
      <c r="U170" s="19"/>
      <c r="V170" s="19"/>
      <c r="W170" s="19"/>
      <c r="X170" s="1"/>
      <c r="Y170" s="1"/>
      <c r="Z170" s="1"/>
      <c r="AA170" s="19"/>
      <c r="AB170" s="19"/>
      <c r="AC170" s="19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17"/>
      <c r="AQ170" s="20"/>
      <c r="AR170" s="20"/>
      <c r="AS170" s="17"/>
      <c r="AT170" s="20"/>
      <c r="AU170" s="20"/>
      <c r="AV170" s="17"/>
      <c r="AW170" s="20"/>
      <c r="AX170" s="20"/>
      <c r="AY170" s="17"/>
    </row>
    <row r="171" spans="1:51" x14ac:dyDescent="0.3">
      <c r="A171" s="13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2"/>
      <c r="M171" s="2"/>
      <c r="N171" s="17"/>
      <c r="O171" s="17"/>
      <c r="P171" s="17"/>
      <c r="Q171" s="17"/>
      <c r="R171" s="19"/>
      <c r="S171" s="19"/>
      <c r="T171" s="19"/>
      <c r="U171" s="19"/>
      <c r="V171" s="19"/>
      <c r="W171" s="19"/>
      <c r="X171" s="1"/>
      <c r="Y171" s="1"/>
      <c r="Z171" s="1"/>
      <c r="AA171" s="19"/>
      <c r="AB171" s="19"/>
      <c r="AC171" s="19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17"/>
      <c r="AQ171" s="20"/>
      <c r="AR171" s="20"/>
      <c r="AS171" s="17"/>
      <c r="AT171" s="20"/>
      <c r="AU171" s="20"/>
      <c r="AV171" s="17"/>
      <c r="AW171" s="20"/>
      <c r="AX171" s="20"/>
      <c r="AY171" s="17"/>
    </row>
    <row r="172" spans="1:51" x14ac:dyDescent="0.3">
      <c r="A172" s="13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2"/>
      <c r="M172" s="2"/>
      <c r="N172" s="17"/>
      <c r="O172" s="17"/>
      <c r="P172" s="17"/>
      <c r="Q172" s="17"/>
      <c r="R172" s="19"/>
      <c r="S172" s="19"/>
      <c r="T172" s="19"/>
      <c r="U172" s="19"/>
      <c r="V172" s="19"/>
      <c r="W172" s="19"/>
      <c r="X172" s="1"/>
      <c r="Y172" s="1"/>
      <c r="Z172" s="1"/>
      <c r="AA172" s="19"/>
      <c r="AB172" s="19"/>
      <c r="AC172" s="19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17"/>
      <c r="AQ172" s="20"/>
      <c r="AR172" s="20"/>
      <c r="AS172" s="17"/>
      <c r="AT172" s="20"/>
      <c r="AU172" s="20"/>
      <c r="AV172" s="17"/>
      <c r="AW172" s="20"/>
      <c r="AX172" s="20"/>
      <c r="AY172" s="17"/>
    </row>
    <row r="173" spans="1:51" x14ac:dyDescent="0.3">
      <c r="A173" s="13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2"/>
      <c r="M173" s="2"/>
      <c r="N173" s="17"/>
      <c r="O173" s="17"/>
      <c r="P173" s="17"/>
      <c r="Q173" s="17"/>
      <c r="R173" s="19"/>
      <c r="S173" s="19"/>
      <c r="T173" s="19"/>
      <c r="U173" s="19"/>
      <c r="V173" s="19"/>
      <c r="W173" s="19"/>
      <c r="X173" s="1"/>
      <c r="Y173" s="1"/>
      <c r="Z173" s="1"/>
      <c r="AA173" s="19"/>
      <c r="AB173" s="19"/>
      <c r="AC173" s="19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17"/>
      <c r="AQ173" s="20"/>
      <c r="AR173" s="20"/>
      <c r="AS173" s="17"/>
      <c r="AT173" s="20"/>
      <c r="AU173" s="20"/>
      <c r="AV173" s="17"/>
      <c r="AW173" s="20"/>
      <c r="AX173" s="20"/>
      <c r="AY173" s="17"/>
    </row>
    <row r="174" spans="1:51" x14ac:dyDescent="0.3">
      <c r="A174" s="13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2"/>
      <c r="M174" s="2"/>
      <c r="N174" s="17"/>
      <c r="O174" s="17"/>
      <c r="P174" s="17"/>
      <c r="Q174" s="17"/>
      <c r="R174" s="19"/>
      <c r="S174" s="19"/>
      <c r="T174" s="19"/>
      <c r="U174" s="19"/>
      <c r="V174" s="19"/>
      <c r="W174" s="19"/>
      <c r="X174" s="1"/>
      <c r="Y174" s="1"/>
      <c r="Z174" s="1"/>
      <c r="AA174" s="19"/>
      <c r="AB174" s="19"/>
      <c r="AC174" s="19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17"/>
      <c r="AQ174" s="20"/>
      <c r="AR174" s="20"/>
      <c r="AS174" s="17"/>
      <c r="AT174" s="20"/>
      <c r="AU174" s="20"/>
      <c r="AV174" s="17"/>
      <c r="AW174" s="20"/>
      <c r="AX174" s="20"/>
      <c r="AY174" s="17"/>
    </row>
    <row r="175" spans="1:51" x14ac:dyDescent="0.3">
      <c r="A175" s="1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17"/>
      <c r="O175" s="17"/>
      <c r="P175" s="17"/>
      <c r="Q175" s="17"/>
      <c r="R175" s="19"/>
      <c r="S175" s="19"/>
      <c r="T175" s="19"/>
      <c r="U175" s="19"/>
      <c r="V175" s="19"/>
      <c r="W175" s="19"/>
      <c r="X175" s="1"/>
      <c r="Y175" s="1"/>
      <c r="Z175" s="1"/>
      <c r="AA175" s="19"/>
      <c r="AB175" s="19"/>
      <c r="AC175" s="19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17"/>
      <c r="AQ175" s="20"/>
      <c r="AR175" s="20"/>
      <c r="AS175" s="17"/>
      <c r="AT175" s="20"/>
      <c r="AU175" s="20"/>
      <c r="AV175" s="17"/>
      <c r="AW175" s="20"/>
      <c r="AX175" s="20"/>
      <c r="AY175" s="17"/>
    </row>
    <row r="176" spans="1:51" x14ac:dyDescent="0.3">
      <c r="A176" s="13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2"/>
      <c r="M176" s="2"/>
      <c r="N176" s="17"/>
      <c r="O176" s="17"/>
      <c r="P176" s="17"/>
      <c r="Q176" s="17"/>
      <c r="R176" s="19"/>
      <c r="S176" s="19"/>
      <c r="T176" s="19"/>
      <c r="U176" s="19"/>
      <c r="V176" s="19"/>
      <c r="W176" s="19"/>
      <c r="X176" s="1"/>
      <c r="Y176" s="1"/>
      <c r="Z176" s="1"/>
      <c r="AA176" s="19"/>
      <c r="AB176" s="19"/>
      <c r="AC176" s="19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17"/>
      <c r="AQ176" s="20"/>
      <c r="AR176" s="20"/>
      <c r="AS176" s="17"/>
      <c r="AT176" s="20"/>
      <c r="AU176" s="20"/>
      <c r="AV176" s="17"/>
      <c r="AW176" s="20"/>
      <c r="AX176" s="20"/>
      <c r="AY176" s="17"/>
    </row>
    <row r="177" spans="1:51" x14ac:dyDescent="0.3">
      <c r="A177" s="13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17"/>
      <c r="O177" s="17"/>
      <c r="P177" s="17"/>
      <c r="Q177" s="17"/>
      <c r="R177" s="19"/>
      <c r="S177" s="19"/>
      <c r="T177" s="19"/>
      <c r="U177" s="19"/>
      <c r="V177" s="19"/>
      <c r="W177" s="19"/>
      <c r="X177" s="1"/>
      <c r="Y177" s="1"/>
      <c r="Z177" s="1"/>
      <c r="AA177" s="19"/>
      <c r="AB177" s="19"/>
      <c r="AC177" s="19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17"/>
      <c r="AQ177" s="20"/>
      <c r="AR177" s="20"/>
      <c r="AS177" s="17"/>
      <c r="AT177" s="20"/>
      <c r="AU177" s="20"/>
      <c r="AV177" s="17"/>
      <c r="AW177" s="20"/>
      <c r="AX177" s="20"/>
      <c r="AY177" s="17"/>
    </row>
    <row r="178" spans="1:51" x14ac:dyDescent="0.3">
      <c r="A178" s="13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2"/>
      <c r="M178" s="2"/>
      <c r="N178" s="17"/>
      <c r="O178" s="17"/>
      <c r="P178" s="17"/>
      <c r="Q178" s="17"/>
      <c r="R178" s="19"/>
      <c r="S178" s="19"/>
      <c r="T178" s="19"/>
      <c r="U178" s="19"/>
      <c r="V178" s="19"/>
      <c r="W178" s="19"/>
      <c r="X178" s="1"/>
      <c r="Y178" s="1"/>
      <c r="Z178" s="1"/>
      <c r="AA178" s="19"/>
      <c r="AB178" s="19"/>
      <c r="AC178" s="19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17"/>
      <c r="AQ178" s="20"/>
      <c r="AR178" s="20"/>
      <c r="AS178" s="17"/>
      <c r="AT178" s="20"/>
      <c r="AU178" s="20"/>
      <c r="AV178" s="17"/>
      <c r="AW178" s="20"/>
      <c r="AX178" s="20"/>
      <c r="AY178" s="17"/>
    </row>
    <row r="179" spans="1:51" x14ac:dyDescent="0.3">
      <c r="A179" s="13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2"/>
      <c r="M179" s="2"/>
      <c r="N179" s="17"/>
      <c r="O179" s="17"/>
      <c r="P179" s="17"/>
      <c r="Q179" s="17"/>
      <c r="R179" s="19"/>
      <c r="S179" s="19"/>
      <c r="T179" s="19"/>
      <c r="U179" s="19"/>
      <c r="V179" s="19"/>
      <c r="W179" s="19"/>
      <c r="X179" s="1"/>
      <c r="Y179" s="1"/>
      <c r="Z179" s="1"/>
      <c r="AA179" s="19"/>
      <c r="AB179" s="19"/>
      <c r="AC179" s="19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17"/>
      <c r="AQ179" s="20"/>
      <c r="AR179" s="20"/>
      <c r="AS179" s="17"/>
      <c r="AT179" s="20"/>
      <c r="AU179" s="20"/>
      <c r="AV179" s="17"/>
      <c r="AW179" s="20"/>
      <c r="AX179" s="20"/>
      <c r="AY179" s="17"/>
    </row>
    <row r="180" spans="1:51" x14ac:dyDescent="0.3">
      <c r="A180" s="13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2"/>
      <c r="M180" s="2"/>
      <c r="N180" s="17"/>
      <c r="O180" s="17"/>
      <c r="P180" s="17"/>
      <c r="Q180" s="17"/>
      <c r="R180" s="19"/>
      <c r="S180" s="19"/>
      <c r="T180" s="19"/>
      <c r="U180" s="19"/>
      <c r="V180" s="19"/>
      <c r="W180" s="19"/>
      <c r="X180" s="1"/>
      <c r="Y180" s="1"/>
      <c r="Z180" s="1"/>
      <c r="AA180" s="19"/>
      <c r="AB180" s="19"/>
      <c r="AC180" s="19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17"/>
      <c r="AQ180" s="20"/>
      <c r="AR180" s="20"/>
      <c r="AS180" s="17"/>
      <c r="AT180" s="20"/>
      <c r="AU180" s="20"/>
      <c r="AV180" s="17"/>
      <c r="AW180" s="20"/>
      <c r="AX180" s="20"/>
      <c r="AY180" s="17"/>
    </row>
    <row r="181" spans="1:51" x14ac:dyDescent="0.3">
      <c r="A181" s="13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2"/>
      <c r="M181" s="2"/>
      <c r="N181" s="17"/>
      <c r="O181" s="17"/>
      <c r="P181" s="17"/>
      <c r="Q181" s="17"/>
      <c r="R181" s="19"/>
      <c r="S181" s="19"/>
      <c r="T181" s="19"/>
      <c r="U181" s="19"/>
      <c r="V181" s="19"/>
      <c r="W181" s="19"/>
      <c r="X181" s="1"/>
      <c r="Y181" s="1"/>
      <c r="Z181" s="1"/>
      <c r="AA181" s="19"/>
      <c r="AB181" s="19"/>
      <c r="AC181" s="19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17"/>
      <c r="AQ181" s="20"/>
      <c r="AR181" s="20"/>
      <c r="AS181" s="17"/>
      <c r="AT181" s="20"/>
      <c r="AU181" s="20"/>
      <c r="AV181" s="17"/>
      <c r="AW181" s="20"/>
      <c r="AX181" s="20"/>
      <c r="AY181" s="17"/>
    </row>
    <row r="182" spans="1:51" x14ac:dyDescent="0.3">
      <c r="A182" s="13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2"/>
      <c r="M182" s="2"/>
      <c r="N182" s="17"/>
      <c r="O182" s="17"/>
      <c r="P182" s="17"/>
      <c r="Q182" s="17"/>
      <c r="R182" s="19"/>
      <c r="S182" s="19"/>
      <c r="T182" s="19"/>
      <c r="U182" s="19"/>
      <c r="V182" s="19"/>
      <c r="W182" s="19"/>
      <c r="X182" s="1"/>
      <c r="Y182" s="1"/>
      <c r="Z182" s="1"/>
      <c r="AA182" s="19"/>
      <c r="AB182" s="19"/>
      <c r="AC182" s="19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17"/>
      <c r="AQ182" s="20"/>
      <c r="AR182" s="20"/>
      <c r="AS182" s="17"/>
      <c r="AT182" s="20"/>
      <c r="AU182" s="20"/>
      <c r="AV182" s="17"/>
      <c r="AW182" s="20"/>
      <c r="AX182" s="20"/>
      <c r="AY182" s="17"/>
    </row>
    <row r="183" spans="1:51" x14ac:dyDescent="0.3">
      <c r="A183" s="13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2"/>
      <c r="M183" s="2"/>
      <c r="N183" s="17"/>
      <c r="O183" s="17"/>
      <c r="P183" s="17"/>
      <c r="Q183" s="17"/>
      <c r="R183" s="19"/>
      <c r="S183" s="19"/>
      <c r="T183" s="19"/>
      <c r="U183" s="19"/>
      <c r="V183" s="19"/>
      <c r="W183" s="19"/>
      <c r="X183" s="1"/>
      <c r="Y183" s="1"/>
      <c r="Z183" s="1"/>
      <c r="AA183" s="19"/>
      <c r="AB183" s="19"/>
      <c r="AC183" s="19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17"/>
      <c r="AQ183" s="20"/>
      <c r="AR183" s="20"/>
      <c r="AS183" s="17"/>
      <c r="AT183" s="20"/>
      <c r="AU183" s="20"/>
      <c r="AV183" s="17"/>
      <c r="AW183" s="20"/>
      <c r="AX183" s="20"/>
      <c r="AY183" s="17"/>
    </row>
    <row r="184" spans="1:51" x14ac:dyDescent="0.3">
      <c r="A184" s="13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2"/>
      <c r="M184" s="2"/>
      <c r="N184" s="17"/>
      <c r="O184" s="17"/>
      <c r="P184" s="17"/>
      <c r="Q184" s="17"/>
      <c r="R184" s="19"/>
      <c r="S184" s="19"/>
      <c r="T184" s="19"/>
      <c r="U184" s="19"/>
      <c r="V184" s="19"/>
      <c r="W184" s="19"/>
      <c r="X184" s="1"/>
      <c r="Y184" s="1"/>
      <c r="Z184" s="1"/>
      <c r="AA184" s="19"/>
      <c r="AB184" s="19"/>
      <c r="AC184" s="19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17"/>
      <c r="AQ184" s="20"/>
      <c r="AR184" s="20"/>
      <c r="AS184" s="17"/>
      <c r="AT184" s="20"/>
      <c r="AU184" s="20"/>
      <c r="AV184" s="17"/>
      <c r="AW184" s="20"/>
      <c r="AX184" s="20"/>
      <c r="AY184" s="17"/>
    </row>
    <row r="185" spans="1:51" x14ac:dyDescent="0.3">
      <c r="A185" s="13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17"/>
      <c r="O185" s="17"/>
      <c r="P185" s="17"/>
      <c r="Q185" s="17"/>
      <c r="R185" s="19"/>
      <c r="S185" s="19"/>
      <c r="T185" s="19"/>
      <c r="U185" s="19"/>
      <c r="V185" s="19"/>
      <c r="W185" s="19"/>
      <c r="X185" s="1"/>
      <c r="Y185" s="1"/>
      <c r="Z185" s="1"/>
      <c r="AA185" s="19"/>
      <c r="AB185" s="19"/>
      <c r="AC185" s="19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17"/>
      <c r="AQ185" s="20"/>
      <c r="AR185" s="20"/>
      <c r="AS185" s="17"/>
      <c r="AT185" s="20"/>
      <c r="AU185" s="20"/>
      <c r="AV185" s="17"/>
      <c r="AW185" s="20"/>
      <c r="AX185" s="20"/>
      <c r="AY185" s="17"/>
    </row>
    <row r="186" spans="1:51" x14ac:dyDescent="0.3">
      <c r="A186" s="13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2"/>
      <c r="M186" s="2"/>
      <c r="N186" s="17"/>
      <c r="O186" s="17"/>
      <c r="P186" s="17"/>
      <c r="Q186" s="17"/>
      <c r="R186" s="19"/>
      <c r="S186" s="19"/>
      <c r="T186" s="19"/>
      <c r="U186" s="19"/>
      <c r="V186" s="19"/>
      <c r="W186" s="19"/>
      <c r="X186" s="1"/>
      <c r="Y186" s="1"/>
      <c r="Z186" s="1"/>
      <c r="AA186" s="19"/>
      <c r="AB186" s="19"/>
      <c r="AC186" s="19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17"/>
      <c r="AQ186" s="20"/>
      <c r="AR186" s="20"/>
      <c r="AS186" s="17"/>
      <c r="AT186" s="20"/>
      <c r="AU186" s="20"/>
      <c r="AV186" s="17"/>
      <c r="AW186" s="20"/>
      <c r="AX186" s="20"/>
      <c r="AY186" s="17"/>
    </row>
    <row r="187" spans="1:51" x14ac:dyDescent="0.3">
      <c r="A187" s="13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2"/>
      <c r="M187" s="2"/>
      <c r="N187" s="17"/>
      <c r="O187" s="17"/>
      <c r="P187" s="17"/>
      <c r="Q187" s="17"/>
      <c r="R187" s="19"/>
      <c r="S187" s="19"/>
      <c r="T187" s="19"/>
      <c r="U187" s="19"/>
      <c r="V187" s="19"/>
      <c r="W187" s="19"/>
      <c r="X187" s="1"/>
      <c r="Y187" s="1"/>
      <c r="Z187" s="1"/>
      <c r="AA187" s="19"/>
      <c r="AB187" s="19"/>
      <c r="AC187" s="19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17"/>
      <c r="AQ187" s="20"/>
      <c r="AR187" s="20"/>
      <c r="AS187" s="17"/>
      <c r="AT187" s="20"/>
      <c r="AU187" s="20"/>
      <c r="AV187" s="17"/>
      <c r="AW187" s="20"/>
      <c r="AX187" s="20"/>
      <c r="AY187" s="17"/>
    </row>
    <row r="188" spans="1:51" x14ac:dyDescent="0.3">
      <c r="A188" s="13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2"/>
      <c r="M188" s="2"/>
      <c r="N188" s="17"/>
      <c r="O188" s="17"/>
      <c r="P188" s="17"/>
      <c r="Q188" s="17"/>
      <c r="R188" s="19"/>
      <c r="S188" s="19"/>
      <c r="T188" s="19"/>
      <c r="U188" s="19"/>
      <c r="V188" s="19"/>
      <c r="W188" s="19"/>
      <c r="X188" s="1"/>
      <c r="Y188" s="1"/>
      <c r="Z188" s="1"/>
      <c r="AA188" s="19"/>
      <c r="AB188" s="19"/>
      <c r="AC188" s="19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17"/>
      <c r="AQ188" s="20"/>
      <c r="AR188" s="20"/>
      <c r="AS188" s="17"/>
      <c r="AT188" s="20"/>
      <c r="AU188" s="20"/>
      <c r="AV188" s="17"/>
      <c r="AW188" s="20"/>
      <c r="AX188" s="20"/>
      <c r="AY188" s="17"/>
    </row>
    <row r="189" spans="1:51" x14ac:dyDescent="0.3">
      <c r="A189" s="13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2"/>
      <c r="M189" s="2"/>
      <c r="N189" s="17"/>
      <c r="O189" s="17"/>
      <c r="P189" s="17"/>
      <c r="Q189" s="17"/>
      <c r="R189" s="19"/>
      <c r="S189" s="19"/>
      <c r="T189" s="19"/>
      <c r="U189" s="19"/>
      <c r="V189" s="19"/>
      <c r="W189" s="19"/>
      <c r="X189" s="1"/>
      <c r="Y189" s="1"/>
      <c r="Z189" s="1"/>
      <c r="AA189" s="19"/>
      <c r="AB189" s="19"/>
      <c r="AC189" s="19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17"/>
      <c r="AQ189" s="20"/>
      <c r="AR189" s="20"/>
      <c r="AS189" s="17"/>
      <c r="AT189" s="20"/>
      <c r="AU189" s="20"/>
      <c r="AV189" s="17"/>
      <c r="AW189" s="20"/>
      <c r="AX189" s="20"/>
      <c r="AY189" s="17"/>
    </row>
    <row r="190" spans="1:51" x14ac:dyDescent="0.3">
      <c r="A190" s="13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2"/>
      <c r="M190" s="2"/>
      <c r="N190" s="17"/>
      <c r="O190" s="17"/>
      <c r="P190" s="17"/>
      <c r="Q190" s="17"/>
      <c r="R190" s="19"/>
      <c r="S190" s="19"/>
      <c r="T190" s="19"/>
      <c r="U190" s="19"/>
      <c r="V190" s="19"/>
      <c r="W190" s="19"/>
      <c r="X190" s="1"/>
      <c r="Y190" s="1"/>
      <c r="Z190" s="1"/>
      <c r="AA190" s="19"/>
      <c r="AB190" s="19"/>
      <c r="AC190" s="19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17"/>
      <c r="AQ190" s="20"/>
      <c r="AR190" s="20"/>
      <c r="AS190" s="17"/>
      <c r="AT190" s="20"/>
      <c r="AU190" s="20"/>
      <c r="AV190" s="17"/>
      <c r="AW190" s="20"/>
      <c r="AX190" s="20"/>
      <c r="AY190" s="17"/>
    </row>
    <row r="191" spans="1:51" x14ac:dyDescent="0.3">
      <c r="A191" s="13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2"/>
      <c r="M191" s="2"/>
      <c r="N191" s="17"/>
      <c r="O191" s="17"/>
      <c r="P191" s="17"/>
      <c r="Q191" s="17"/>
      <c r="R191" s="19"/>
      <c r="S191" s="19"/>
      <c r="T191" s="19"/>
      <c r="U191" s="19"/>
      <c r="V191" s="19"/>
      <c r="W191" s="19"/>
      <c r="X191" s="1"/>
      <c r="Y191" s="1"/>
      <c r="Z191" s="1"/>
      <c r="AA191" s="19"/>
      <c r="AB191" s="19"/>
      <c r="AC191" s="19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17"/>
      <c r="AQ191" s="20"/>
      <c r="AR191" s="20"/>
      <c r="AS191" s="17"/>
      <c r="AT191" s="20"/>
      <c r="AU191" s="20"/>
      <c r="AV191" s="17"/>
      <c r="AW191" s="20"/>
      <c r="AX191" s="20"/>
      <c r="AY191" s="17"/>
    </row>
    <row r="192" spans="1:51" x14ac:dyDescent="0.3">
      <c r="A192" s="1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17"/>
      <c r="O192" s="17"/>
      <c r="P192" s="17"/>
      <c r="Q192" s="17"/>
      <c r="R192" s="19"/>
      <c r="S192" s="19"/>
      <c r="T192" s="19"/>
      <c r="U192" s="19"/>
      <c r="V192" s="19"/>
      <c r="W192" s="19"/>
      <c r="X192" s="1"/>
      <c r="Y192" s="1"/>
      <c r="Z192" s="1"/>
      <c r="AA192" s="19"/>
      <c r="AB192" s="19"/>
      <c r="AC192" s="19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17"/>
      <c r="AQ192" s="20"/>
      <c r="AR192" s="20"/>
      <c r="AS192" s="17"/>
      <c r="AT192" s="20"/>
      <c r="AU192" s="20"/>
      <c r="AV192" s="17"/>
      <c r="AW192" s="20"/>
      <c r="AX192" s="20"/>
      <c r="AY192" s="17"/>
    </row>
    <row r="193" spans="1:51" x14ac:dyDescent="0.3">
      <c r="A193" s="13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2"/>
      <c r="M193" s="2"/>
      <c r="N193" s="17"/>
      <c r="O193" s="17"/>
      <c r="P193" s="17"/>
      <c r="Q193" s="17"/>
      <c r="R193" s="19"/>
      <c r="S193" s="19"/>
      <c r="T193" s="19"/>
      <c r="U193" s="19"/>
      <c r="V193" s="19"/>
      <c r="W193" s="19"/>
      <c r="X193" s="1"/>
      <c r="Y193" s="1"/>
      <c r="Z193" s="1"/>
      <c r="AA193" s="19"/>
      <c r="AB193" s="19"/>
      <c r="AC193" s="19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17"/>
      <c r="AQ193" s="20"/>
      <c r="AR193" s="20"/>
      <c r="AS193" s="17"/>
      <c r="AT193" s="20"/>
      <c r="AU193" s="20"/>
      <c r="AV193" s="17"/>
      <c r="AW193" s="20"/>
      <c r="AX193" s="20"/>
      <c r="AY193" s="17"/>
    </row>
    <row r="194" spans="1:51" x14ac:dyDescent="0.3">
      <c r="A194" s="13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2"/>
      <c r="M194" s="2"/>
      <c r="N194" s="17"/>
      <c r="O194" s="17"/>
      <c r="P194" s="17"/>
      <c r="Q194" s="17"/>
      <c r="R194" s="19"/>
      <c r="S194" s="19"/>
      <c r="T194" s="19"/>
      <c r="U194" s="19"/>
      <c r="V194" s="19"/>
      <c r="W194" s="19"/>
      <c r="X194" s="1"/>
      <c r="Y194" s="1"/>
      <c r="Z194" s="1"/>
      <c r="AA194" s="19"/>
      <c r="AB194" s="19"/>
      <c r="AC194" s="19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17"/>
      <c r="AQ194" s="20"/>
      <c r="AR194" s="20"/>
      <c r="AS194" s="17"/>
      <c r="AT194" s="20"/>
      <c r="AU194" s="20"/>
      <c r="AV194" s="17"/>
      <c r="AW194" s="20"/>
      <c r="AX194" s="20"/>
      <c r="AY194" s="17"/>
    </row>
    <row r="195" spans="1:51" x14ac:dyDescent="0.3">
      <c r="A195" s="13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2"/>
      <c r="M195" s="2"/>
      <c r="N195" s="17"/>
      <c r="O195" s="17"/>
      <c r="P195" s="17"/>
      <c r="Q195" s="17"/>
      <c r="R195" s="19"/>
      <c r="S195" s="19"/>
      <c r="T195" s="19"/>
      <c r="U195" s="19"/>
      <c r="V195" s="19"/>
      <c r="W195" s="19"/>
      <c r="X195" s="1"/>
      <c r="Y195" s="1"/>
      <c r="Z195" s="1"/>
      <c r="AA195" s="19"/>
      <c r="AB195" s="19"/>
      <c r="AC195" s="19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17"/>
      <c r="AQ195" s="20"/>
      <c r="AR195" s="20"/>
      <c r="AS195" s="17"/>
      <c r="AT195" s="20"/>
      <c r="AU195" s="20"/>
      <c r="AV195" s="17"/>
      <c r="AW195" s="20"/>
      <c r="AX195" s="20"/>
      <c r="AY195" s="17"/>
    </row>
    <row r="196" spans="1:51" x14ac:dyDescent="0.3">
      <c r="A196" s="13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2"/>
      <c r="M196" s="2"/>
      <c r="N196" s="17"/>
      <c r="O196" s="17"/>
      <c r="P196" s="17"/>
      <c r="Q196" s="17"/>
      <c r="R196" s="19"/>
      <c r="S196" s="19"/>
      <c r="T196" s="19"/>
      <c r="U196" s="19"/>
      <c r="V196" s="19"/>
      <c r="W196" s="19"/>
      <c r="X196" s="1"/>
      <c r="Y196" s="1"/>
      <c r="Z196" s="1"/>
      <c r="AA196" s="19"/>
      <c r="AB196" s="19"/>
      <c r="AC196" s="19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17"/>
      <c r="AQ196" s="20"/>
      <c r="AR196" s="20"/>
      <c r="AS196" s="17"/>
      <c r="AT196" s="20"/>
      <c r="AU196" s="20"/>
      <c r="AV196" s="17"/>
      <c r="AW196" s="20"/>
      <c r="AX196" s="20"/>
      <c r="AY196" s="17"/>
    </row>
    <row r="197" spans="1:51" x14ac:dyDescent="0.3">
      <c r="A197" s="13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2"/>
      <c r="M197" s="2"/>
      <c r="N197" s="17"/>
      <c r="O197" s="17"/>
      <c r="P197" s="17"/>
      <c r="Q197" s="17"/>
      <c r="R197" s="19"/>
      <c r="S197" s="19"/>
      <c r="T197" s="19"/>
      <c r="U197" s="19"/>
      <c r="V197" s="19"/>
      <c r="W197" s="19"/>
      <c r="X197" s="1"/>
      <c r="Y197" s="1"/>
      <c r="Z197" s="1"/>
      <c r="AA197" s="19"/>
      <c r="AB197" s="19"/>
      <c r="AC197" s="19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17"/>
      <c r="AQ197" s="20"/>
      <c r="AR197" s="20"/>
      <c r="AS197" s="17"/>
      <c r="AT197" s="20"/>
      <c r="AU197" s="20"/>
      <c r="AV197" s="17"/>
      <c r="AW197" s="20"/>
      <c r="AX197" s="20"/>
      <c r="AY197" s="17"/>
    </row>
    <row r="198" spans="1:51" x14ac:dyDescent="0.3">
      <c r="A198" s="13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2"/>
      <c r="M198" s="2"/>
      <c r="N198" s="17"/>
      <c r="O198" s="17"/>
      <c r="P198" s="17"/>
      <c r="Q198" s="17"/>
      <c r="R198" s="19"/>
      <c r="S198" s="19"/>
      <c r="T198" s="19"/>
      <c r="U198" s="19"/>
      <c r="V198" s="19"/>
      <c r="W198" s="19"/>
      <c r="X198" s="1"/>
      <c r="Y198" s="1"/>
      <c r="Z198" s="1"/>
      <c r="AA198" s="19"/>
      <c r="AB198" s="19"/>
      <c r="AC198" s="19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17"/>
      <c r="AQ198" s="20"/>
      <c r="AR198" s="20"/>
      <c r="AS198" s="17"/>
      <c r="AT198" s="20"/>
      <c r="AU198" s="20"/>
      <c r="AV198" s="17"/>
      <c r="AW198" s="20"/>
      <c r="AX198" s="20"/>
      <c r="AY198" s="17"/>
    </row>
    <row r="199" spans="1:51" x14ac:dyDescent="0.3">
      <c r="A199" s="13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2"/>
      <c r="M199" s="2"/>
      <c r="N199" s="17"/>
      <c r="O199" s="17"/>
      <c r="P199" s="17"/>
      <c r="Q199" s="17"/>
      <c r="R199" s="19"/>
      <c r="S199" s="19"/>
      <c r="T199" s="19"/>
      <c r="U199" s="19"/>
      <c r="V199" s="19"/>
      <c r="W199" s="19"/>
      <c r="X199" s="1"/>
      <c r="Y199" s="1"/>
      <c r="Z199" s="1"/>
      <c r="AA199" s="19"/>
      <c r="AB199" s="19"/>
      <c r="AC199" s="19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17"/>
      <c r="AQ199" s="21"/>
      <c r="AR199" s="21"/>
      <c r="AS199" s="21"/>
      <c r="AT199" s="20"/>
      <c r="AU199" s="21"/>
      <c r="AV199" s="17"/>
      <c r="AW199" s="21"/>
      <c r="AX199" s="20"/>
      <c r="AY199" s="17"/>
    </row>
    <row r="200" spans="1:51" x14ac:dyDescent="0.3">
      <c r="A200" s="13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2"/>
      <c r="M200" s="2"/>
      <c r="N200" s="17"/>
      <c r="O200" s="17"/>
      <c r="P200" s="17"/>
      <c r="Q200" s="17"/>
      <c r="R200" s="19"/>
      <c r="S200" s="19"/>
      <c r="T200" s="19"/>
      <c r="U200" s="19"/>
      <c r="V200" s="19"/>
      <c r="W200" s="19"/>
      <c r="X200" s="1"/>
      <c r="Y200" s="1"/>
      <c r="Z200" s="1"/>
      <c r="AA200" s="19"/>
      <c r="AB200" s="19"/>
      <c r="AC200" s="19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17"/>
      <c r="AQ200" s="21"/>
      <c r="AR200" s="21"/>
      <c r="AS200" s="21"/>
      <c r="AT200" s="20"/>
      <c r="AU200" s="21"/>
      <c r="AV200" s="17"/>
      <c r="AW200" s="21"/>
      <c r="AX200" s="20"/>
      <c r="AY200" s="17"/>
    </row>
    <row r="201" spans="1:51" x14ac:dyDescent="0.3">
      <c r="A201" s="13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2"/>
      <c r="M201" s="2"/>
      <c r="N201" s="17"/>
      <c r="O201" s="17"/>
      <c r="P201" s="17"/>
      <c r="Q201" s="17"/>
      <c r="R201" s="22"/>
      <c r="S201" s="22"/>
      <c r="T201" s="19"/>
      <c r="U201" s="19"/>
      <c r="V201" s="19"/>
      <c r="W201" s="19"/>
      <c r="X201" s="1"/>
      <c r="Y201" s="1"/>
      <c r="Z201" s="1"/>
      <c r="AA201" s="19"/>
      <c r="AB201" s="19"/>
      <c r="AC201" s="19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17"/>
      <c r="AQ201" s="21"/>
      <c r="AR201" s="21"/>
      <c r="AS201" s="21"/>
      <c r="AT201" s="20"/>
      <c r="AU201" s="21"/>
      <c r="AV201" s="17"/>
      <c r="AW201" s="21"/>
      <c r="AX201" s="20"/>
      <c r="AY201" s="17"/>
    </row>
    <row r="202" spans="1:51" x14ac:dyDescent="0.3">
      <c r="A202" s="13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2"/>
      <c r="M202" s="2"/>
      <c r="N202" s="17"/>
      <c r="O202" s="17"/>
      <c r="P202" s="17"/>
      <c r="Q202" s="17"/>
    </row>
    <row r="203" spans="1:51" x14ac:dyDescent="0.3">
      <c r="A203" s="13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2"/>
      <c r="M203" s="2"/>
      <c r="N203" s="17"/>
      <c r="O203" s="17"/>
      <c r="P203" s="17"/>
      <c r="Q203" s="17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multi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2018-08-07T11:26:58Z</dcterms:created>
  <dcterms:modified xsi:type="dcterms:W3CDTF">2018-08-07T11:52:20Z</dcterms:modified>
</cp:coreProperties>
</file>