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315" windowHeight="115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801" i="1" l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<sst xmlns="http://schemas.openxmlformats.org/spreadsheetml/2006/main" count="9909" uniqueCount="1593">
  <si>
    <t>순위</t>
  </si>
  <si>
    <t>FIMS코드</t>
  </si>
  <si>
    <t>영화명</t>
  </si>
  <si>
    <t>제작연도</t>
  </si>
  <si>
    <t>제작국가</t>
  </si>
  <si>
    <t>극장개봉일</t>
  </si>
  <si>
    <t>감독</t>
  </si>
  <si>
    <t>배우</t>
  </si>
  <si>
    <t>등급</t>
  </si>
  <si>
    <t>2017년 총이용건수</t>
  </si>
  <si>
    <t>2018.1월 이용건수</t>
  </si>
  <si>
    <t>2018.2월 이용건수</t>
  </si>
  <si>
    <t>2018.3월 이용건수</t>
  </si>
  <si>
    <t>2018.4월 이용건수</t>
  </si>
  <si>
    <t>2018년 총이용건수</t>
  </si>
  <si>
    <t>20168323</t>
  </si>
  <si>
    <t>염력</t>
  </si>
  <si>
    <t>2017</t>
  </si>
  <si>
    <t>한국</t>
  </si>
  <si>
    <t>20180131</t>
  </si>
  <si>
    <t>연상호</t>
  </si>
  <si>
    <t>류승룡,심은경</t>
  </si>
  <si>
    <t>15세이상관람가</t>
  </si>
  <si>
    <t>20179205</t>
  </si>
  <si>
    <t>조선명탐정: 흡혈괴마의 비밀</t>
  </si>
  <si>
    <t>20180208</t>
  </si>
  <si>
    <t>김석윤</t>
  </si>
  <si>
    <t>김명민,오달수,김지원,김범</t>
  </si>
  <si>
    <t>12세이상관람가</t>
  </si>
  <si>
    <t>20150969</t>
  </si>
  <si>
    <t>궁합</t>
  </si>
  <si>
    <t>2015</t>
  </si>
  <si>
    <t>20180228</t>
  </si>
  <si>
    <t>홍창표</t>
  </si>
  <si>
    <t>심은경,이승기</t>
  </si>
  <si>
    <t>20150976</t>
  </si>
  <si>
    <t>신과함께-죄와 벌</t>
  </si>
  <si>
    <t>20171220</t>
  </si>
  <si>
    <t>김용화</t>
  </si>
  <si>
    <t>하정우,차태현,주지훈,김향기,마동석</t>
  </si>
  <si>
    <t>20178395</t>
  </si>
  <si>
    <t>12 솔져스</t>
  </si>
  <si>
    <t>2018</t>
  </si>
  <si>
    <t>미국</t>
  </si>
  <si>
    <t>니콜라이 퓰시</t>
  </si>
  <si>
    <t>크리스 헴스워스,마이클 섀넌,마이클 페나,트레반트 로즈</t>
  </si>
  <si>
    <t>20174603</t>
  </si>
  <si>
    <t>퍼시픽 림: 업라이징</t>
  </si>
  <si>
    <t>20180321</t>
  </si>
  <si>
    <t>스티븐 S. 드나이트</t>
  </si>
  <si>
    <t>존 보예가,스콧 이스트우드,케일리 스패니,아드리아 아르조나,번 고먼,찰리 데이,경첨,키쿠치 린코</t>
  </si>
  <si>
    <t>15세이상관람가,15세이상관람가</t>
  </si>
  <si>
    <t>20177946</t>
  </si>
  <si>
    <t>월요일이 사라졌다</t>
  </si>
  <si>
    <t>영국,미국,프랑스,벨기에</t>
  </si>
  <si>
    <t>20180222</t>
  </si>
  <si>
    <t>토미 위르콜라</t>
  </si>
  <si>
    <t>누미 라파스,글렌 클로즈,윌렘 데포</t>
  </si>
  <si>
    <t>20154908</t>
  </si>
  <si>
    <t>7년의 밤</t>
  </si>
  <si>
    <t>20180328</t>
  </si>
  <si>
    <t>추창민</t>
  </si>
  <si>
    <t>류승룡,장동건,송새벽,고경표</t>
  </si>
  <si>
    <t>20179985</t>
  </si>
  <si>
    <t>코코</t>
  </si>
  <si>
    <t>20180111</t>
  </si>
  <si>
    <t>리 언크리치</t>
  </si>
  <si>
    <t>가엘 가르시아 베르날,앤서니 곤잘레스,벤자민 브랫</t>
  </si>
  <si>
    <t>전체관람가</t>
  </si>
  <si>
    <t>20178230</t>
  </si>
  <si>
    <t>커뮤터</t>
  </si>
  <si>
    <t>영국,미국</t>
  </si>
  <si>
    <t>20180124</t>
  </si>
  <si>
    <t>자움 콜렛 세라</t>
  </si>
  <si>
    <t>리암 니슨,베라 파미가,패트릭 윌슨,샘 닐</t>
  </si>
  <si>
    <t>20170841</t>
  </si>
  <si>
    <t>리틀 포레스트</t>
  </si>
  <si>
    <t>임순례</t>
  </si>
  <si>
    <t>김태리,류준열,문소리,진기주</t>
  </si>
  <si>
    <t>20189663</t>
  </si>
  <si>
    <t>게이트</t>
  </si>
  <si>
    <t>신재호</t>
  </si>
  <si>
    <t>정려원,임창정,정상훈</t>
  </si>
  <si>
    <t>20176104</t>
  </si>
  <si>
    <t>그것만이 내 세상</t>
  </si>
  <si>
    <t>20180117</t>
  </si>
  <si>
    <t>최성현</t>
  </si>
  <si>
    <t>이병헌,윤여정,박정민,한지민</t>
  </si>
  <si>
    <t>20175054</t>
  </si>
  <si>
    <t>메이즈 러너: 데스 큐어</t>
  </si>
  <si>
    <t>웨스 볼</t>
  </si>
  <si>
    <t>딜런 오브라이언,토마스 생스터,카야 스코델라리오,이기홍</t>
  </si>
  <si>
    <t>20178781</t>
  </si>
  <si>
    <t>사라진 밤</t>
  </si>
  <si>
    <t>20180307</t>
  </si>
  <si>
    <t>이창희</t>
  </si>
  <si>
    <t>김상경,김강우,김희애</t>
  </si>
  <si>
    <t>20180302</t>
  </si>
  <si>
    <t>허리케인 하이스트</t>
  </si>
  <si>
    <t>20180314</t>
  </si>
  <si>
    <t>롭 코헨</t>
  </si>
  <si>
    <t>토비 켑벨,매기 그레이스</t>
  </si>
  <si>
    <t>20171909</t>
  </si>
  <si>
    <t>쥬만지: 새로운 세계</t>
  </si>
  <si>
    <t>20180103</t>
  </si>
  <si>
    <t>제이크 캐스단</t>
  </si>
  <si>
    <t>드웨인 존슨,잭 블랙,케빈 하트,카렌 길런</t>
  </si>
  <si>
    <t>12세이상관람가,12세이상관람가</t>
  </si>
  <si>
    <t>20170669</t>
  </si>
  <si>
    <t>지금 만나러 갑니다</t>
  </si>
  <si>
    <t>이장훈</t>
  </si>
  <si>
    <t>소지섭,손예진</t>
  </si>
  <si>
    <t>20180341</t>
  </si>
  <si>
    <t>레드 스패로</t>
  </si>
  <si>
    <t>프란시스 로렌스</t>
  </si>
  <si>
    <t>제니퍼 로렌스,조엘 에저튼,마티아스 쇼에나에츠,샬롯 램플링,메리-루이스 파커,제레미 아이언스</t>
  </si>
  <si>
    <t>청소년관람불가</t>
  </si>
  <si>
    <t>20175121</t>
  </si>
  <si>
    <t>토르: 라그나로크</t>
  </si>
  <si>
    <t>20171025</t>
  </si>
  <si>
    <t>타이카 와이티티</t>
  </si>
  <si>
    <t>크리스 헴스워스,톰 히들스턴,케이트 블란쳇,이드리스 엘바,제프 골드블럼,테사 톰슨,칼 어번,마크 러팔로,안소니 홉킨스</t>
  </si>
  <si>
    <t>20163603</t>
  </si>
  <si>
    <t>가디언즈 오브 갤럭시 VOL. 2</t>
  </si>
  <si>
    <t>20170503</t>
  </si>
  <si>
    <t>제임스 건</t>
  </si>
  <si>
    <t>크리스 프랫,조 샐다나,데이브 바티스타,빈 디젤,브래들리 쿠퍼</t>
  </si>
  <si>
    <t>20172742</t>
  </si>
  <si>
    <t>범죄도시</t>
  </si>
  <si>
    <t>20171003</t>
  </si>
  <si>
    <t>강윤성</t>
  </si>
  <si>
    <t>마동석,윤계상,조재윤,최귀화</t>
  </si>
  <si>
    <t>20180542</t>
  </si>
  <si>
    <t>50가지 그림자: 해방</t>
  </si>
  <si>
    <t>20180221</t>
  </si>
  <si>
    <t>제임스 폴리</t>
  </si>
  <si>
    <t>다코타 존슨,제이미 도넌</t>
  </si>
  <si>
    <t>20170590</t>
  </si>
  <si>
    <t>1987</t>
  </si>
  <si>
    <t>20171227</t>
  </si>
  <si>
    <t>장준환</t>
  </si>
  <si>
    <t>김윤석,하정우,유해진,김태리</t>
  </si>
  <si>
    <t>20168250</t>
  </si>
  <si>
    <t>골든슬럼버</t>
  </si>
  <si>
    <t>20180214</t>
  </si>
  <si>
    <t>노동석</t>
  </si>
  <si>
    <t>강동원,김의성,한효주,김성균,김대명</t>
  </si>
  <si>
    <t>20173436</t>
  </si>
  <si>
    <t>셰이프 오브 워터: 사랑의 모양</t>
  </si>
  <si>
    <t>기예르모 델 토로</t>
  </si>
  <si>
    <t>샐리 호킨스,마이클 섀넌,리차드 젠킨스,더그 존스,마이클 스털버그,옥타비아 스펜서</t>
  </si>
  <si>
    <t>20172244</t>
  </si>
  <si>
    <t>치즈인더트랩</t>
  </si>
  <si>
    <t>김제영</t>
  </si>
  <si>
    <t>박해진,오연서,박기웅,유인영</t>
  </si>
  <si>
    <t>20189861</t>
  </si>
  <si>
    <t>더 포스트</t>
  </si>
  <si>
    <t>스티븐 스필버그</t>
  </si>
  <si>
    <t>톰 행크스,메릴 스트립</t>
  </si>
  <si>
    <t>20167904</t>
  </si>
  <si>
    <t>라라랜드</t>
  </si>
  <si>
    <t>2016</t>
  </si>
  <si>
    <t>20161207</t>
  </si>
  <si>
    <t>다미엔 차젤레</t>
  </si>
  <si>
    <t>엠마 스톤,라이언 고슬링,핀 위트록,J.K. 시몬스</t>
  </si>
  <si>
    <t>20174061</t>
  </si>
  <si>
    <t>보스 베이비</t>
  </si>
  <si>
    <t>톰 맥그라스</t>
  </si>
  <si>
    <t>알렉 볼드윈,리사 쿠드로,스티브 부세미,토비 맥과이어,지미 키멜</t>
  </si>
  <si>
    <t>전체관람가,전체관람가</t>
  </si>
  <si>
    <t>20163181</t>
  </si>
  <si>
    <t>닥터 스트레인지</t>
  </si>
  <si>
    <t>20161026</t>
  </si>
  <si>
    <t>스콧 데릭슨</t>
  </si>
  <si>
    <t>베네딕트 컴버배치,레이첼 맥아담스,틸다 스윈튼,매즈 미켈슨,치웨텔 에지오포</t>
  </si>
  <si>
    <t>20177982</t>
  </si>
  <si>
    <t>용쟁호투: 전설의 시작</t>
  </si>
  <si>
    <t>미국,중국,캐나다</t>
  </si>
  <si>
    <t>조지 놀피</t>
  </si>
  <si>
    <t>오윤룡</t>
  </si>
  <si>
    <t>20174585</t>
  </si>
  <si>
    <t>메리와 마녀의 꽃</t>
  </si>
  <si>
    <t>일본</t>
  </si>
  <si>
    <t>20171207</t>
  </si>
  <si>
    <t>요네바야시 히로마사</t>
  </si>
  <si>
    <t>스기사키 하나,카미키 류노스케</t>
  </si>
  <si>
    <t>20180804</t>
  </si>
  <si>
    <t>곤지암</t>
  </si>
  <si>
    <t>정범식</t>
  </si>
  <si>
    <t>위하준,박지현,오아연,문예원,박성훈,이승욱,유제윤</t>
  </si>
  <si>
    <t>20170443</t>
  </si>
  <si>
    <t>스타워즈: 라스트 제다이</t>
  </si>
  <si>
    <t>20171214</t>
  </si>
  <si>
    <t>라이언 존슨</t>
  </si>
  <si>
    <t>마크 해밀,캐리 피셔,아담 드라이버,데이지 리들리,존 보예가,오스카 아이삭,루피타 뇽오,앤디 서키스,도널 글리슨,안소니 다니엘,그웬돌린 크리스티,켈리 마리 트란,로라 던,베니치오 델 토로</t>
  </si>
  <si>
    <t>20159364</t>
  </si>
  <si>
    <t>캡틴 아메리카: 시빌 워</t>
  </si>
  <si>
    <t>20160427</t>
  </si>
  <si>
    <t>안소니 루소,조 루소</t>
  </si>
  <si>
    <t>크리스 에반스,로버트 다우니 주니어,스칼렛 요한슨,세바스찬 스탠,안소니 마키,돈 치들,제레미 레너</t>
  </si>
  <si>
    <t>20174846</t>
  </si>
  <si>
    <t>뽀로로 극장판 공룡섬 대모험</t>
  </si>
  <si>
    <t>김현호,윤제완</t>
  </si>
  <si>
    <t>이선,이미자,함수정,홍소영,정미숙,김서영,김환진,엄상현</t>
  </si>
  <si>
    <t>20170402</t>
  </si>
  <si>
    <t>강철비</t>
  </si>
  <si>
    <t>양우석</t>
  </si>
  <si>
    <t>정우성,곽도원</t>
  </si>
  <si>
    <t>20179462</t>
  </si>
  <si>
    <t>위대한 쇼맨</t>
  </si>
  <si>
    <t>마이클 그레이시</t>
  </si>
  <si>
    <t>휴 잭맨,잭 에프런,미쉘 윌리엄스,레베카 퍼거슨,젠다야 콜맨</t>
  </si>
  <si>
    <t>20078561</t>
  </si>
  <si>
    <t>명탐정 코난:감벽의 관</t>
  </si>
  <si>
    <t>2007</t>
  </si>
  <si>
    <t>야마모토 야스이치로</t>
  </si>
  <si>
    <t>김선혜,강수진,이현진,이용신,이정구,황원,타카야마 미나미,야마구치 캇페이,야마자키 와카나,카미야 아키라</t>
  </si>
  <si>
    <t>20175222</t>
  </si>
  <si>
    <t>킹스맨: 골든 서클</t>
  </si>
  <si>
    <t>미국,영국</t>
  </si>
  <si>
    <t>20170927</t>
  </si>
  <si>
    <t>매튜 본</t>
  </si>
  <si>
    <t>콜린 퍼스,줄리안 무어,태런 에저튼,마크 스트롱,할리 베리,엘튼 존,채닝 테이텀,제프 브리지스</t>
  </si>
  <si>
    <t>20178672</t>
  </si>
  <si>
    <t>패딩턴 2</t>
  </si>
  <si>
    <t>프랑스,영국</t>
  </si>
  <si>
    <t>폴 킹</t>
  </si>
  <si>
    <t>벤 위쇼,휴 그랜트,브렌단 글리슨,샐리 호킨스</t>
  </si>
  <si>
    <t>20179731</t>
  </si>
  <si>
    <t>나미야 잡화점의 기적</t>
  </si>
  <si>
    <t>히로키 류이치</t>
  </si>
  <si>
    <t>니시다 토시유키,야마다 료스케</t>
  </si>
  <si>
    <t>20178490</t>
  </si>
  <si>
    <t>온리 더 브레이브</t>
  </si>
  <si>
    <t>조셉 코신스키</t>
  </si>
  <si>
    <t>조슈 브롤린,마일즈 텔러,제프 브리지스,제임스 뱃지 데일,테일러 키취,제니퍼 코넬리</t>
  </si>
  <si>
    <t>20136961</t>
  </si>
  <si>
    <t>퍼시픽 림</t>
  </si>
  <si>
    <t>2013</t>
  </si>
  <si>
    <t>20130711</t>
  </si>
  <si>
    <t>길예르모 델 토로</t>
  </si>
  <si>
    <t>찰리 허냄,론 펄먼,이드리스 엘바,찰리 데이</t>
  </si>
  <si>
    <t>20167303</t>
  </si>
  <si>
    <t>스파이더맨: 홈 커밍</t>
  </si>
  <si>
    <t>20170705</t>
  </si>
  <si>
    <t>존 와츠</t>
  </si>
  <si>
    <t>톰 홀랜드,로버트 다우니 주니어,마이클 키튼</t>
  </si>
  <si>
    <t>20149317</t>
  </si>
  <si>
    <t>가디언즈 오브 갤럭시</t>
  </si>
  <si>
    <t>2014</t>
  </si>
  <si>
    <t>20140731</t>
  </si>
  <si>
    <t>20177245</t>
  </si>
  <si>
    <t>일진</t>
  </si>
  <si>
    <t>20180315</t>
  </si>
  <si>
    <t>이수성</t>
  </si>
  <si>
    <t>이승용,고진수,여주영,김민,지웅배</t>
  </si>
  <si>
    <t>20176947</t>
  </si>
  <si>
    <t>원더</t>
  </si>
  <si>
    <t>스티븐 크보스키</t>
  </si>
  <si>
    <t>줄리아 로버츠,오웬 윌슨,제이콥 트렘블레이</t>
  </si>
  <si>
    <t>20181366</t>
  </si>
  <si>
    <t>미니특공대X</t>
  </si>
  <si>
    <t>20180322</t>
  </si>
  <si>
    <t>이영준</t>
  </si>
  <si>
    <t>엄상현,전태열,이소영,신용우</t>
  </si>
  <si>
    <t>20162869</t>
  </si>
  <si>
    <t>택시운전사</t>
  </si>
  <si>
    <t>20170802</t>
  </si>
  <si>
    <t>장훈</t>
  </si>
  <si>
    <t>송강호,토마스 크레취만,류준열</t>
  </si>
  <si>
    <t>20165748</t>
  </si>
  <si>
    <t>꾼</t>
  </si>
  <si>
    <t>20171122</t>
  </si>
  <si>
    <t>장창원</t>
  </si>
  <si>
    <t>현빈,유지태</t>
  </si>
  <si>
    <t>20050042</t>
  </si>
  <si>
    <t>지금, 만나러 갑니다</t>
  </si>
  <si>
    <t>2004</t>
  </si>
  <si>
    <t>20050325</t>
  </si>
  <si>
    <t>도이 노부히로</t>
  </si>
  <si>
    <t>다케우치 유코,나카무라 시도</t>
  </si>
  <si>
    <t>12세관람가</t>
  </si>
  <si>
    <t>20178469</t>
  </si>
  <si>
    <t>올 더 머니</t>
  </si>
  <si>
    <t>20180201</t>
  </si>
  <si>
    <t>리들리 스콧</t>
  </si>
  <si>
    <t>미쉘 윌리엄스,크리스토퍼 플러머,마크 월버그,스테이시 마틴</t>
  </si>
  <si>
    <t>20176121</t>
  </si>
  <si>
    <t>흥부: 글로 세상을 바꾼 자</t>
  </si>
  <si>
    <t>조근현</t>
  </si>
  <si>
    <t>정우,김주혁</t>
  </si>
  <si>
    <t>20162442</t>
  </si>
  <si>
    <t>청년경찰</t>
  </si>
  <si>
    <t>20170809</t>
  </si>
  <si>
    <t>김주환</t>
  </si>
  <si>
    <t>박서준,강하늘,성동일,박하선</t>
  </si>
  <si>
    <t>20177104</t>
  </si>
  <si>
    <t>페르디난드</t>
  </si>
  <si>
    <t>카를로스 살다나</t>
  </si>
  <si>
    <t>존 시나,케이트 맥키넌,데이빗 테넌트,바비 카나베일,미구엘 앙겔 실베스트르,지나 로드리게즈</t>
  </si>
  <si>
    <t>20165443</t>
  </si>
  <si>
    <t>모아나</t>
  </si>
  <si>
    <t>20170112</t>
  </si>
  <si>
    <t>론 클레멘츠,존 머스커</t>
  </si>
  <si>
    <t>드웨인 존슨,아우이 크라발호,알란 터딕,제메인 클레멘트,테무에라 모리슨</t>
  </si>
  <si>
    <t>20148493</t>
  </si>
  <si>
    <t>어벤져스: 에이지 오브 울트론</t>
  </si>
  <si>
    <t>20150423</t>
  </si>
  <si>
    <t>조스 웨던</t>
  </si>
  <si>
    <t>로버트 다우니 주니어,크리스 헴스워스,마크 러팔로,크리스 에반스,스칼렛 요한슨,제레미 레너,돈 치들,애런 존슨,엘리자베스 올슨,폴 베타니,코비 스멀더스,제임스 스페이더,사무엘 L. 잭슨,수현</t>
  </si>
  <si>
    <t>20178126</t>
  </si>
  <si>
    <t>인시디어스4: 라스트 키</t>
  </si>
  <si>
    <t>애덤 로비텔</t>
  </si>
  <si>
    <t>스펜서 로크,린 샤예,조시 스튜어트,하비에르 보텟</t>
  </si>
  <si>
    <t>20165045</t>
  </si>
  <si>
    <t>머니백</t>
  </si>
  <si>
    <t>20180412</t>
  </si>
  <si>
    <t>허준형</t>
  </si>
  <si>
    <t>김무열,박희순,이경영,전광렬,임원희,오정세,김민교</t>
  </si>
  <si>
    <t>20168161</t>
  </si>
  <si>
    <t>1급기밀</t>
  </si>
  <si>
    <t>홍기선</t>
  </si>
  <si>
    <t>김상경,김옥빈,최무성,최귀화,김병철</t>
  </si>
  <si>
    <t>20178449</t>
  </si>
  <si>
    <t>쓰리 빌보드</t>
  </si>
  <si>
    <t>마틴 맥도나</t>
  </si>
  <si>
    <t>프란시스 맥도먼드,우디 해럴슨,샘 록웰,존 혹스,피터 딘클리지</t>
  </si>
  <si>
    <t>20161141</t>
  </si>
  <si>
    <t>50가지 그림자: 심연</t>
  </si>
  <si>
    <t>20170209</t>
  </si>
  <si>
    <t>제이미 도넌,다코타 존슨</t>
  </si>
  <si>
    <t>20124721</t>
  </si>
  <si>
    <t>어벤져스</t>
  </si>
  <si>
    <t>2012</t>
  </si>
  <si>
    <t>20120426</t>
  </si>
  <si>
    <t>로버트 다우니 주니어,스칼렛 요한슨,크리스 헴스워스,크리스 에반스,제레미 레너</t>
  </si>
  <si>
    <t>20140194</t>
  </si>
  <si>
    <t>곡성</t>
  </si>
  <si>
    <t>20160512</t>
  </si>
  <si>
    <t>나홍진</t>
  </si>
  <si>
    <t>곽도원,황정민,쿠니무라 준,천우희,김환희,전배수</t>
  </si>
  <si>
    <t>20147613</t>
  </si>
  <si>
    <t>그레이의 50가지 그림자</t>
  </si>
  <si>
    <t>20150226</t>
  </si>
  <si>
    <t>샘 테일러-존슨</t>
  </si>
  <si>
    <t>제이미 도넌,다코타 존슨,제니퍼 엘,루크 그림즈</t>
  </si>
  <si>
    <t>20153781</t>
  </si>
  <si>
    <t>데드풀</t>
  </si>
  <si>
    <t>20160217</t>
  </si>
  <si>
    <t>팀 밀러</t>
  </si>
  <si>
    <t>라이언 레놀즈,모레나 바카린,에드 스크레인,지나 카라노,T.J. 밀러,브리아나 힐데브란드</t>
  </si>
  <si>
    <t>20172603</t>
  </si>
  <si>
    <t>부라더</t>
  </si>
  <si>
    <t>20171102</t>
  </si>
  <si>
    <t>장유정</t>
  </si>
  <si>
    <t>마동석,이동휘,이하늬</t>
  </si>
  <si>
    <t>20164621</t>
  </si>
  <si>
    <t>덩케르크</t>
  </si>
  <si>
    <t>20170720</t>
  </si>
  <si>
    <t>크리스토퍼 놀란</t>
  </si>
  <si>
    <t>톰 하디,마크 라이런스,케네스 브래너,킬리언 머피,제임스 다시</t>
  </si>
  <si>
    <t>20156807</t>
  </si>
  <si>
    <t>뽀로로 극장판 컴퓨터 왕국 대모험</t>
  </si>
  <si>
    <t>20151210</t>
  </si>
  <si>
    <t>박영균</t>
  </si>
  <si>
    <t>이선,이미자,함수정,홍소영,정미숙,김서영,김환진,엄상현,홍범기</t>
  </si>
  <si>
    <t>20136803</t>
  </si>
  <si>
    <t>겨울왕국</t>
  </si>
  <si>
    <t>20140116</t>
  </si>
  <si>
    <t>크리스 벅,제니퍼 리</t>
  </si>
  <si>
    <t>이디나 멘젤,크리스틴 벨,조나단 그로프,조시 게드</t>
  </si>
  <si>
    <t>20182701</t>
  </si>
  <si>
    <t>크리미널 스쿼드</t>
  </si>
  <si>
    <t>20180419</t>
  </si>
  <si>
    <t>크리스찬 구드가스트</t>
  </si>
  <si>
    <t>제라드 버틀러,파블로 쉬레이버</t>
  </si>
  <si>
    <t>20189901</t>
  </si>
  <si>
    <t>더 포리너</t>
  </si>
  <si>
    <t>영국,중국</t>
  </si>
  <si>
    <t>20180207</t>
  </si>
  <si>
    <t>마틴 캠벨</t>
  </si>
  <si>
    <t>성룡,피어스 브로스넌</t>
  </si>
  <si>
    <t>20165450</t>
  </si>
  <si>
    <t>남한산성</t>
  </si>
  <si>
    <t>황동혁</t>
  </si>
  <si>
    <t>이병헌,김윤석,박해일,고수,박희순,조우진</t>
  </si>
  <si>
    <t>20181762</t>
  </si>
  <si>
    <t>영웅본색4</t>
  </si>
  <si>
    <t>중국</t>
  </si>
  <si>
    <t>딩성</t>
  </si>
  <si>
    <t>왕대륙,왕카이</t>
  </si>
  <si>
    <t>20173694</t>
  </si>
  <si>
    <t>지오스톰</t>
  </si>
  <si>
    <t>20171019</t>
  </si>
  <si>
    <t>딘 데블린,대니 캐넌</t>
  </si>
  <si>
    <t>캐서린 윈닉,제라드 버틀러,짐 스터게스,애비 코니시,앤디 가르시아</t>
  </si>
  <si>
    <t>20174965</t>
  </si>
  <si>
    <t>극장판 포켓몬스터 너로 정했다!</t>
  </si>
  <si>
    <t>20171221</t>
  </si>
  <si>
    <t>유야마 쿠니히코</t>
  </si>
  <si>
    <t>20166967</t>
  </si>
  <si>
    <t>트랜스포머: 최후의 기사</t>
  </si>
  <si>
    <t>20170621</t>
  </si>
  <si>
    <t>마이클 베이</t>
  </si>
  <si>
    <t>마크 월버그,안소니 홉킨스,로라 하드독,조쉬 더하멜</t>
  </si>
  <si>
    <t>20178581</t>
  </si>
  <si>
    <t>오리엔트 특급 살인</t>
  </si>
  <si>
    <t>20171129</t>
  </si>
  <si>
    <t>케네스 브래너</t>
  </si>
  <si>
    <t>케네스 브래너,페넬로페 크루즈,윌렘 데포,주디 덴치,조니 뎁,조시 게드,데렉 자코비,미쉘 파이퍼,데이지 리들리</t>
  </si>
  <si>
    <t>20173581</t>
  </si>
  <si>
    <t>기억의 밤</t>
  </si>
  <si>
    <t>장항준</t>
  </si>
  <si>
    <t>강하늘,김무열,문성근,나영희</t>
  </si>
  <si>
    <t>20168221</t>
  </si>
  <si>
    <t>저스티스 리그</t>
  </si>
  <si>
    <t>20171115</t>
  </si>
  <si>
    <t>잭 스나이더</t>
  </si>
  <si>
    <t>벤 애플렉,갤 가돗,제이슨 모모아,레이 피셔,에즈라 밀러,헨리 카빌</t>
  </si>
  <si>
    <t>20179228</t>
  </si>
  <si>
    <t>마야2</t>
  </si>
  <si>
    <t>독일</t>
  </si>
  <si>
    <t>노엘 클리어리,세르지오 델피노</t>
  </si>
  <si>
    <t>김서영,김명준</t>
  </si>
  <si>
    <t>20150964</t>
  </si>
  <si>
    <t>조작된 도시</t>
  </si>
  <si>
    <t>박광현</t>
  </si>
  <si>
    <t>지창욱,심은경,안재홍</t>
  </si>
  <si>
    <t>20100215</t>
  </si>
  <si>
    <t>점박이:한반도의 공룡3D</t>
  </si>
  <si>
    <t>2011</t>
  </si>
  <si>
    <t>20120126</t>
  </si>
  <si>
    <t>한상호</t>
  </si>
  <si>
    <t>이형석,신용우,구자형</t>
  </si>
  <si>
    <t>20161481</t>
  </si>
  <si>
    <t>군함도</t>
  </si>
  <si>
    <t>20170726</t>
  </si>
  <si>
    <t>류승완</t>
  </si>
  <si>
    <t>황정민,소지섭,송중기,이정현,김수안</t>
  </si>
  <si>
    <t>20171024</t>
  </si>
  <si>
    <t>너의 췌장을 먹고 싶어</t>
  </si>
  <si>
    <t>츠키카와 쇼</t>
  </si>
  <si>
    <t>키타가와 케이코,오구리 슌,하마베 미나미,키타무라 타쿠미</t>
  </si>
  <si>
    <t>20174622</t>
  </si>
  <si>
    <t>해피 데스데이</t>
  </si>
  <si>
    <t>20171108</t>
  </si>
  <si>
    <t>크리스토퍼 랜던</t>
  </si>
  <si>
    <t>제시카 로테,이스라엘 브로우사드</t>
  </si>
  <si>
    <t>20173945</t>
  </si>
  <si>
    <t>인비저블 게스트</t>
  </si>
  <si>
    <t>스페인</t>
  </si>
  <si>
    <t>20170921</t>
  </si>
  <si>
    <t>오리올 파울로</t>
  </si>
  <si>
    <t>마리오 카사스,안나 와게너</t>
  </si>
  <si>
    <t>20178782</t>
  </si>
  <si>
    <t>밀애 : 친구엄마</t>
  </si>
  <si>
    <t>20180227</t>
  </si>
  <si>
    <t>김부곤</t>
  </si>
  <si>
    <t>20164844</t>
  </si>
  <si>
    <t>불한당: 나쁜 놈들의 세상</t>
  </si>
  <si>
    <t>20170517</t>
  </si>
  <si>
    <t>변성현</t>
  </si>
  <si>
    <t>설경구,임시완</t>
  </si>
  <si>
    <t>20010291</t>
  </si>
  <si>
    <t>해리포터와 마법사의 돌</t>
  </si>
  <si>
    <t>2001</t>
  </si>
  <si>
    <t>20011213</t>
  </si>
  <si>
    <t>크리스 콜럼버스</t>
  </si>
  <si>
    <t>다니엘 래드클리프,엠마 왓슨,루퍼트 그린트</t>
  </si>
  <si>
    <t>20173403</t>
  </si>
  <si>
    <t>슈퍼배드 3</t>
  </si>
  <si>
    <t>피에르 꼬팽,카일 발다</t>
  </si>
  <si>
    <t>스티브 카렐,크리스틴 위그,트레이 파커</t>
  </si>
  <si>
    <t>20161762</t>
  </si>
  <si>
    <t>반드시 잡는다</t>
  </si>
  <si>
    <t>김홍선</t>
  </si>
  <si>
    <t>백윤식,성동일</t>
  </si>
  <si>
    <t>20175262</t>
  </si>
  <si>
    <t>겟 아웃</t>
  </si>
  <si>
    <t>조던 필레</t>
  </si>
  <si>
    <t>다니엘 칼루야,앨리슨 윌리암스,브래들리 휘트포드,캐서린 키너</t>
  </si>
  <si>
    <t>20171962</t>
  </si>
  <si>
    <t>킬러의 보디가드</t>
  </si>
  <si>
    <t>20170830</t>
  </si>
  <si>
    <t>패트릭 휴즈</t>
  </si>
  <si>
    <t>라이언 레놀즈,사무엘 L. 잭슨,셀마 헤이엑,게리 올드만</t>
  </si>
  <si>
    <t>20161872</t>
  </si>
  <si>
    <t>너의 이름은.</t>
  </si>
  <si>
    <t>20170104</t>
  </si>
  <si>
    <t>신카이 마코토</t>
  </si>
  <si>
    <t>카미키 류노스케,카미시라이시 모네,나가사와 마사미,이치하라 에수코,유키 아오이,시마자키 노부나가,이시카와 카이토,타니 카논</t>
  </si>
  <si>
    <t>20179696</t>
  </si>
  <si>
    <t>그것</t>
  </si>
  <si>
    <t>20170906</t>
  </si>
  <si>
    <t>안드레스 무시에티</t>
  </si>
  <si>
    <t>빌 스카스가드,핀 울프하드,하비에르 보텟,소피아 릴리스</t>
  </si>
  <si>
    <t>20162181</t>
  </si>
  <si>
    <t>프리즌</t>
  </si>
  <si>
    <t>20170323</t>
  </si>
  <si>
    <t>나현</t>
  </si>
  <si>
    <t>한석규,김래원</t>
  </si>
  <si>
    <t>20179901</t>
  </si>
  <si>
    <t>혹성탈출: 종의 전쟁</t>
  </si>
  <si>
    <t>20170815</t>
  </si>
  <si>
    <t>맷 리브스</t>
  </si>
  <si>
    <t>앤디 서키스,우디 해럴슨,스티브 잔,주디 그리어</t>
  </si>
  <si>
    <t>20179491</t>
  </si>
  <si>
    <t>아토믹 블론드</t>
  </si>
  <si>
    <t>데이빗 레이치</t>
  </si>
  <si>
    <t>샤를리즈 테론,제임스 맥어보이,소피아 부텔라,존 굿맨,토비 존스</t>
  </si>
  <si>
    <t>20173962</t>
  </si>
  <si>
    <t>소공녀</t>
  </si>
  <si>
    <t>전고운</t>
  </si>
  <si>
    <t>이솜,안재홍</t>
  </si>
  <si>
    <t>20176767</t>
  </si>
  <si>
    <t>나는 내일, 어제의 너와 만난다</t>
  </si>
  <si>
    <t>20171012</t>
  </si>
  <si>
    <t>미키 타카히로</t>
  </si>
  <si>
    <t>후쿠시 소우타,코마츠 나나,히가시데 마사히로</t>
  </si>
  <si>
    <t>20154909</t>
  </si>
  <si>
    <t>살인자의 기억법</t>
  </si>
  <si>
    <t>원신연</t>
  </si>
  <si>
    <t>설경구,김남길,설현,오달수</t>
  </si>
  <si>
    <t>20176070</t>
  </si>
  <si>
    <t>플로리다 프로젝트</t>
  </si>
  <si>
    <t>션 베이커</t>
  </si>
  <si>
    <t>윌렘 데포</t>
  </si>
  <si>
    <t>20020222</t>
  </si>
  <si>
    <t>해리포터와 비밀의 방</t>
  </si>
  <si>
    <t>2002</t>
  </si>
  <si>
    <t>20021213</t>
  </si>
  <si>
    <t>20124401</t>
  </si>
  <si>
    <t>신세계</t>
  </si>
  <si>
    <t>20130221</t>
  </si>
  <si>
    <t>박훈정</t>
  </si>
  <si>
    <t>이정재,최민식,황정민</t>
  </si>
  <si>
    <t>20010047</t>
  </si>
  <si>
    <t>번지점프를 하다</t>
  </si>
  <si>
    <t>20010202</t>
  </si>
  <si>
    <t>김대승</t>
  </si>
  <si>
    <t>이은주,이병헌,김준호,장석원</t>
  </si>
  <si>
    <t>15세관람가</t>
  </si>
  <si>
    <t>20171090</t>
  </si>
  <si>
    <t>베이비 드라이버</t>
  </si>
  <si>
    <t>영국</t>
  </si>
  <si>
    <t>20170914</t>
  </si>
  <si>
    <t>에드가 라이트</t>
  </si>
  <si>
    <t>안셀 엘고트,케빈 스페이시,릴리 제임스,에이자 곤잘레스,존 햄,제이미 폭스</t>
  </si>
  <si>
    <t>20145361</t>
  </si>
  <si>
    <t>미니언즈</t>
  </si>
  <si>
    <t>20150729</t>
  </si>
  <si>
    <t>산드라 블록,존 햄,마이클 키튼</t>
  </si>
  <si>
    <t>20167716</t>
  </si>
  <si>
    <t>트리플 엑스 리턴즈</t>
  </si>
  <si>
    <t>20170208</t>
  </si>
  <si>
    <t>D.J. 카루소</t>
  </si>
  <si>
    <t>빈 디젤,사무엘 L. 잭슨,루비 로즈,니나 도브레브</t>
  </si>
  <si>
    <t>20150622</t>
  </si>
  <si>
    <t>메이즈 러너: 스코치 트라이얼</t>
  </si>
  <si>
    <t>20150916</t>
  </si>
  <si>
    <t>20178321</t>
  </si>
  <si>
    <t>극장판 짱구는 못말려 : 습격!! 외계인 덩덩이</t>
  </si>
  <si>
    <t>하시모토 마사카즈</t>
  </si>
  <si>
    <t>박영남,양정화</t>
  </si>
  <si>
    <t>20128386</t>
  </si>
  <si>
    <t>라이프 오브 파이</t>
  </si>
  <si>
    <t>20130101</t>
  </si>
  <si>
    <t>이안</t>
  </si>
  <si>
    <t>수라즈 샤르마,이르판 칸,라프 스팰</t>
  </si>
  <si>
    <t>전체관람가,전체관람가,전체관람가</t>
  </si>
  <si>
    <t>20090933</t>
  </si>
  <si>
    <t>아이언맨 2</t>
  </si>
  <si>
    <t>2010</t>
  </si>
  <si>
    <t>20100429</t>
  </si>
  <si>
    <t>존 파브로</t>
  </si>
  <si>
    <t>로버트 다우니 주니어,기네스 팰트로우,돈 치들,스칼렛 요한슨,미키 루크</t>
  </si>
  <si>
    <t>20173547</t>
  </si>
  <si>
    <t>다운사이징</t>
  </si>
  <si>
    <t>알렉산더 페인</t>
  </si>
  <si>
    <t>맷 데이먼,크리스틴 위그,크리스토프 왈츠,제이슨 서디키스</t>
  </si>
  <si>
    <t>20135428</t>
  </si>
  <si>
    <t>어바웃 타임</t>
  </si>
  <si>
    <t>20131205</t>
  </si>
  <si>
    <t>리차드 커티스</t>
  </si>
  <si>
    <t>레이첼 맥아담스,도널 글리슨,빌 나이</t>
  </si>
  <si>
    <t>20145203</t>
  </si>
  <si>
    <t>리틀 포레스트: 여름과 가을</t>
  </si>
  <si>
    <t>20150212</t>
  </si>
  <si>
    <t>모리 준이치</t>
  </si>
  <si>
    <t>하시모토 아이,마츠오카 마유</t>
  </si>
  <si>
    <t>20150523</t>
  </si>
  <si>
    <t>엑스맨: 아포칼립스</t>
  </si>
  <si>
    <t>20160525</t>
  </si>
  <si>
    <t>브라이언 싱어</t>
  </si>
  <si>
    <t>제임스 맥어보이,마이클 패스벤더,제니퍼 로렌스,오스카 아이삭,니콜라스 홀트,로즈 번,타이 쉐리던,소피 터너,올리비아 문,루카스 틸</t>
  </si>
  <si>
    <t>20172862</t>
  </si>
  <si>
    <t>그린 인페르노</t>
  </si>
  <si>
    <t>미국,칠레</t>
  </si>
  <si>
    <t>20170727</t>
  </si>
  <si>
    <t>일라이 로스</t>
  </si>
  <si>
    <t>로렌자 이조,에이리얼 레비</t>
  </si>
  <si>
    <t>20166488</t>
  </si>
  <si>
    <t>미이라</t>
  </si>
  <si>
    <t>20170606</t>
  </si>
  <si>
    <t>알렉스 커츠먼</t>
  </si>
  <si>
    <t>톰 크루즈,소피아 부텔라,애나벨 월리스,러셀 크로우,하비에르 보텟,제이크 존슨,코트니 B. 반스</t>
  </si>
  <si>
    <t>20140431</t>
  </si>
  <si>
    <t>메이즈 러너</t>
  </si>
  <si>
    <t>20140918</t>
  </si>
  <si>
    <t>딜런 오브라이언,카야 스코델라리오,윌 폴터,토마스 생스터,이기홍</t>
  </si>
  <si>
    <t>20164174</t>
  </si>
  <si>
    <t>브이아이피</t>
  </si>
  <si>
    <t>20170823</t>
  </si>
  <si>
    <t>장동건,김명민,박희순,이종석</t>
  </si>
  <si>
    <t>20167542</t>
  </si>
  <si>
    <t>분노의 질주: 더 익스트림</t>
  </si>
  <si>
    <t>미국,일본,프랑스,캐나다</t>
  </si>
  <si>
    <t>20170412</t>
  </si>
  <si>
    <t>F. 게리 그레이</t>
  </si>
  <si>
    <t>빈 디젤,드웨인 존슨,샤를리즈 테론,제이슨 스타뎀,스콧 이스트우드,커트 러셀,미셸 로드리게즈</t>
  </si>
  <si>
    <t>20170006</t>
  </si>
  <si>
    <t>제인 도</t>
  </si>
  <si>
    <t>안드레 외브레달</t>
  </si>
  <si>
    <t>에밀 허쉬,브라이언 콕스,올웬 캐서린 켈리</t>
  </si>
  <si>
    <t>20163137</t>
  </si>
  <si>
    <t>나의 소녀시대</t>
  </si>
  <si>
    <t>대만</t>
  </si>
  <si>
    <t>프랭키 첸</t>
  </si>
  <si>
    <t>송운화,왕대륙</t>
  </si>
  <si>
    <t>20151063</t>
  </si>
  <si>
    <t>깡치</t>
  </si>
  <si>
    <t>20160908</t>
  </si>
  <si>
    <t>연정모</t>
  </si>
  <si>
    <t>손우혁,권유진,안재혁</t>
  </si>
  <si>
    <t>20175643</t>
  </si>
  <si>
    <t>손오공</t>
  </si>
  <si>
    <t>곽자건</t>
  </si>
  <si>
    <t>펑위옌,여문락,니니</t>
  </si>
  <si>
    <t>20040734</t>
  </si>
  <si>
    <t>노트북</t>
  </si>
  <si>
    <t>20041126</t>
  </si>
  <si>
    <t>닉 카사베츠</t>
  </si>
  <si>
    <t>레이첼 맥아덤즈,라이언 고슬링</t>
  </si>
  <si>
    <t>15세관람가,15세이상관람가</t>
  </si>
  <si>
    <t>20041417</t>
  </si>
  <si>
    <t>뽀로로의 대모험</t>
  </si>
  <si>
    <t>김현호</t>
  </si>
  <si>
    <t>이선</t>
  </si>
  <si>
    <t>20130442</t>
  </si>
  <si>
    <t>끝까지 간다</t>
  </si>
  <si>
    <t>20140529</t>
  </si>
  <si>
    <t>김성훈</t>
  </si>
  <si>
    <t>이선균,조진웅</t>
  </si>
  <si>
    <t>20158518</t>
  </si>
  <si>
    <t>리틀 포레스트 2: 겨울과 봄</t>
  </si>
  <si>
    <t>20150514</t>
  </si>
  <si>
    <t>20181401</t>
  </si>
  <si>
    <t>룸싸롱 여대생들</t>
  </si>
  <si>
    <t>20180329</t>
  </si>
  <si>
    <t>조태호</t>
  </si>
  <si>
    <t>20040598</t>
  </si>
  <si>
    <t>해리포터와 아즈카반의 죄수</t>
  </si>
  <si>
    <t>20040716</t>
  </si>
  <si>
    <t>알폰소 쿠아론</t>
  </si>
  <si>
    <t>20168282</t>
  </si>
  <si>
    <t>블레이드 러너 2049</t>
  </si>
  <si>
    <t>드니 빌뇌브</t>
  </si>
  <si>
    <t>라이언 고슬링,해리슨 포드,아나 디 아르마스,실비아 획스,자레드 레토</t>
  </si>
  <si>
    <t>20173092</t>
  </si>
  <si>
    <t>어메이징 메리</t>
  </si>
  <si>
    <t>20171004</t>
  </si>
  <si>
    <t>마크 웹</t>
  </si>
  <si>
    <t>크리스 에반스,맥케나 그레이스,린제이 던컨,제니 슬레이트,옥타비아 스펜서</t>
  </si>
  <si>
    <t>20170321</t>
  </si>
  <si>
    <t>목소리의 형태</t>
  </si>
  <si>
    <t>20170509</t>
  </si>
  <si>
    <t>야마다 나오코</t>
  </si>
  <si>
    <t>이리노 미유,하야미 사오리</t>
  </si>
  <si>
    <t>20174142</t>
  </si>
  <si>
    <t>아이 캔 스피크</t>
  </si>
  <si>
    <t>김현석</t>
  </si>
  <si>
    <t>나문희,이제훈</t>
  </si>
  <si>
    <t>20140425</t>
  </si>
  <si>
    <t>나를 찾아줘</t>
  </si>
  <si>
    <t>20141023</t>
  </si>
  <si>
    <t>데이빗 핀처</t>
  </si>
  <si>
    <t>벤 애플렉,로자먼드 파이크,닐 패트릭 해리스,미시 파일</t>
  </si>
  <si>
    <t>20175792</t>
  </si>
  <si>
    <t>소림사: 전설의 고수</t>
  </si>
  <si>
    <t>도효</t>
  </si>
  <si>
    <t>20173724</t>
  </si>
  <si>
    <t>직쏘</t>
  </si>
  <si>
    <t>피터 스피어이그,마이클 스피어리그</t>
  </si>
  <si>
    <t>토빈 벨,칼럼 키스 레니,클레 베넷,맷 패스모어</t>
  </si>
  <si>
    <t>20158150</t>
  </si>
  <si>
    <t>워크래프트: 전쟁의 서막</t>
  </si>
  <si>
    <t>20160609</t>
  </si>
  <si>
    <t>던칸 존스</t>
  </si>
  <si>
    <t>트래비스 핌멜,벤 포스터,폴라 패튼,도미닉 쿠퍼,클랜시 브라운,토비 켑벨</t>
  </si>
  <si>
    <t>20050310</t>
  </si>
  <si>
    <t>해리포터와 불의 잔</t>
  </si>
  <si>
    <t>2005</t>
  </si>
  <si>
    <t>20051201</t>
  </si>
  <si>
    <t>마이크 뉴웰</t>
  </si>
  <si>
    <t>20180761</t>
  </si>
  <si>
    <t>내 친구 엄마</t>
  </si>
  <si>
    <t>이리단</t>
  </si>
  <si>
    <t>20169643</t>
  </si>
  <si>
    <t>침묵</t>
  </si>
  <si>
    <t>정지우</t>
  </si>
  <si>
    <t>최민식,박신혜,류준열</t>
  </si>
  <si>
    <t>20161681</t>
  </si>
  <si>
    <t>미옥</t>
  </si>
  <si>
    <t>20171109</t>
  </si>
  <si>
    <t>이안규</t>
  </si>
  <si>
    <t>김혜수,이선균,이희준</t>
  </si>
  <si>
    <t>20101395</t>
  </si>
  <si>
    <t>라푼젤</t>
  </si>
  <si>
    <t>20110210</t>
  </si>
  <si>
    <t>네이슨 그레노,바이론 하워드</t>
  </si>
  <si>
    <t>재커리 레비,맨디 무어</t>
  </si>
  <si>
    <t>20151225</t>
  </si>
  <si>
    <t>인사이드 아웃</t>
  </si>
  <si>
    <t>20150709</t>
  </si>
  <si>
    <t>피트 닥터</t>
  </si>
  <si>
    <t>다이안 레인,에이미 포엘러,카일 맥라클란,민디 캘링,빌 헤이더</t>
  </si>
  <si>
    <t>20138355</t>
  </si>
  <si>
    <t>토르: 다크 월드</t>
  </si>
  <si>
    <t>20131030</t>
  </si>
  <si>
    <t>앨런 테일러</t>
  </si>
  <si>
    <t>크리스 헴스워스,톰 히들스턴,나탈리 포트만,스텔란 스카스가드,이드리스 엘바,안소니 홉킨스</t>
  </si>
  <si>
    <t>20164721</t>
  </si>
  <si>
    <t>미녀와 야수</t>
  </si>
  <si>
    <t>20170316</t>
  </si>
  <si>
    <t>빌 콘돈</t>
  </si>
  <si>
    <t>엠마 왓슨,댄 스티븐스,루크 에반스,이완 맥그리거,이안 맥켈런,엠마 톰슨,구구 바샤-로,케빈 클라인,스탠리 투치</t>
  </si>
  <si>
    <t>20181981</t>
  </si>
  <si>
    <t>여자 하숙집2</t>
  </si>
  <si>
    <t>이채담</t>
  </si>
  <si>
    <t>20151003</t>
  </si>
  <si>
    <t>장산범</t>
  </si>
  <si>
    <t>20170817</t>
  </si>
  <si>
    <t>허정</t>
  </si>
  <si>
    <t>염정아,박혁권</t>
  </si>
  <si>
    <t>20151227</t>
  </si>
  <si>
    <t>아빠는 딸</t>
  </si>
  <si>
    <t>김형협</t>
  </si>
  <si>
    <t>윤제문,정소민</t>
  </si>
  <si>
    <t>20155501</t>
  </si>
  <si>
    <t>주토피아</t>
  </si>
  <si>
    <t>바이론 하워드,리치 무어</t>
  </si>
  <si>
    <t>지니퍼 굿윈,제이슨 베이트먼,샤키라</t>
  </si>
  <si>
    <t>20173835</t>
  </si>
  <si>
    <t>엄마친구 4</t>
  </si>
  <si>
    <t>20180104</t>
  </si>
  <si>
    <t>채준우</t>
  </si>
  <si>
    <t>20189382</t>
  </si>
  <si>
    <t>지구: 놀라운 하루</t>
  </si>
  <si>
    <t>범립흔,피터 웨버</t>
  </si>
  <si>
    <t>이제훈,로버트 레드포드,성룡</t>
  </si>
  <si>
    <t>20070063</t>
  </si>
  <si>
    <t>해리 포터와 불사조 기사단</t>
  </si>
  <si>
    <t>20070711</t>
  </si>
  <si>
    <t>데이빗 예이츠</t>
  </si>
  <si>
    <t>다니엘 래드클리프,루퍼트 그린트</t>
  </si>
  <si>
    <t>20170982</t>
  </si>
  <si>
    <t>캐리비안의 해적: 죽은 자는 말이 없다</t>
  </si>
  <si>
    <t>20170524</t>
  </si>
  <si>
    <t>요아킴 뢰닝,에스펜 샌버그</t>
  </si>
  <si>
    <t>조니 뎁,카야 스코델라리오,올랜도 블룸,하비에르 바르뎀,브렌튼 스웨이츠</t>
  </si>
  <si>
    <t>20143639</t>
  </si>
  <si>
    <t>뽀로로 극장판 눈요정 마을 대모험</t>
  </si>
  <si>
    <t>이선,함수정,홍소영,이미자,정미숙,김환진</t>
  </si>
  <si>
    <t>20133322</t>
  </si>
  <si>
    <t>인간중독</t>
  </si>
  <si>
    <t>20140514</t>
  </si>
  <si>
    <t>김대우</t>
  </si>
  <si>
    <t>송승헌,임지연,조여정,온주완,유해진</t>
  </si>
  <si>
    <t>20170241</t>
  </si>
  <si>
    <t>23 아이덴티티</t>
  </si>
  <si>
    <t>20170222</t>
  </si>
  <si>
    <t>M. 나이트 샤말란</t>
  </si>
  <si>
    <t>제임스 맥어보이,안야 테일러 조이,헤일리 루 리차드슨,베티 버클리,브래드 윌리엄 헨크,킴 디렉터,스털링 K. 브라운</t>
  </si>
  <si>
    <t>20126469</t>
  </si>
  <si>
    <t>브레이킹 던 part2</t>
  </si>
  <si>
    <t>20121115</t>
  </si>
  <si>
    <t>크리스틴 스튜어트,로버트 패틴슨,테일러 로트너,다코타 패닝</t>
  </si>
  <si>
    <t>20148973</t>
  </si>
  <si>
    <t>혹성탈출: 반격의 서막</t>
  </si>
  <si>
    <t>20140710</t>
  </si>
  <si>
    <t>앤디 서키스,게리 올드만,제이슨 클락</t>
  </si>
  <si>
    <t>20154907</t>
  </si>
  <si>
    <t>희생부활자</t>
  </si>
  <si>
    <t>곽경택</t>
  </si>
  <si>
    <t>김래원,김해숙,성동일,전혜진,장영남</t>
  </si>
  <si>
    <t>20149401</t>
  </si>
  <si>
    <t>스폰지밥 3D</t>
  </si>
  <si>
    <t>20150218</t>
  </si>
  <si>
    <t>폴 티비트</t>
  </si>
  <si>
    <t>안토니오 반데라스,클랜시 브라운,톰 케니,전태열,이인성,최한</t>
  </si>
  <si>
    <t>20173903</t>
  </si>
  <si>
    <t>역모-반란의 시대</t>
  </si>
  <si>
    <t>20171123</t>
  </si>
  <si>
    <t>정해인,김지훈,조재윤,이원종</t>
  </si>
  <si>
    <t>20168361</t>
  </si>
  <si>
    <t>바다 탐험대 옥토넛 시즌4: 늪지탐험선K</t>
  </si>
  <si>
    <t>20160928</t>
  </si>
  <si>
    <t>다라 오코넬</t>
  </si>
  <si>
    <t>20100312</t>
  </si>
  <si>
    <t>인셉션</t>
  </si>
  <si>
    <t>20100721</t>
  </si>
  <si>
    <t>레오나르도 디카프리오</t>
  </si>
  <si>
    <t>20162025</t>
  </si>
  <si>
    <t>씽</t>
  </si>
  <si>
    <t>20161221</t>
  </si>
  <si>
    <t>가스 제닝스</t>
  </si>
  <si>
    <t>매튜 매커너히,리즈 위더스푼,스칼렛 요한슨,태런 에저튼,세스 맥팔레인</t>
  </si>
  <si>
    <t>20156564</t>
  </si>
  <si>
    <t>부산행</t>
  </si>
  <si>
    <t>20160720</t>
  </si>
  <si>
    <t>공유,정유미,마동석</t>
  </si>
  <si>
    <t>20182045</t>
  </si>
  <si>
    <t>블리딩 스틸</t>
  </si>
  <si>
    <t>장립가</t>
  </si>
  <si>
    <t>성룡,칼란 멀베이</t>
  </si>
  <si>
    <t>20145502</t>
  </si>
  <si>
    <t>남과 여</t>
  </si>
  <si>
    <t>20160225</t>
  </si>
  <si>
    <t>이윤기</t>
  </si>
  <si>
    <t>전도연,공유</t>
  </si>
  <si>
    <t>20161081</t>
  </si>
  <si>
    <t>애나벨 : 인형의 주인</t>
  </si>
  <si>
    <t>20170810</t>
  </si>
  <si>
    <t>데이비드 F. 샌드버그</t>
  </si>
  <si>
    <t>스테파니 시그만,알리시아 벨라 베일리,미란다 오토,탈리타 베이트먼</t>
  </si>
  <si>
    <t>20155702</t>
  </si>
  <si>
    <t>앤트맨</t>
  </si>
  <si>
    <t>20150903</t>
  </si>
  <si>
    <t>페이튼 리드</t>
  </si>
  <si>
    <t>폴 러드,마이클 더글라스,에반젤린 릴리,코리 스톨</t>
  </si>
  <si>
    <t>20176082</t>
  </si>
  <si>
    <t>몬스터 패밀리</t>
  </si>
  <si>
    <t>호거 태프</t>
  </si>
  <si>
    <t>에밀리 왓슨,닉 프로스트</t>
  </si>
  <si>
    <t>20090379</t>
  </si>
  <si>
    <t>해리 포터와 혼혈 왕자</t>
  </si>
  <si>
    <t>2009</t>
  </si>
  <si>
    <t>20090715</t>
  </si>
  <si>
    <t>20111009</t>
  </si>
  <si>
    <t>해리포터와 죽음의 성물2</t>
  </si>
  <si>
    <t>20110713</t>
  </si>
  <si>
    <t>20123681</t>
  </si>
  <si>
    <t>뽀로로 극장판 슈퍼썰매 대모험</t>
  </si>
  <si>
    <t>20130123</t>
  </si>
  <si>
    <t>20179344</t>
  </si>
  <si>
    <t>불륜 동창회</t>
  </si>
  <si>
    <t>20121621</t>
  </si>
  <si>
    <t>아이언맨 3</t>
  </si>
  <si>
    <t>20130425</t>
  </si>
  <si>
    <t>쉐인 블랙</t>
  </si>
  <si>
    <t>로버트 다우니 주니어,기네스 팰트로우,벤 킹슬리,가이 피어스,레베카 홀,폴 베타니,존 파브로</t>
  </si>
  <si>
    <t>20180869</t>
  </si>
  <si>
    <t>팬텀 스레드</t>
  </si>
  <si>
    <t>20180308</t>
  </si>
  <si>
    <t>폴 토마스 앤더슨</t>
  </si>
  <si>
    <t>다니엘 데이 루이스,빅키 크리엡스,레슬리 맨빌</t>
  </si>
  <si>
    <t>20144444</t>
  </si>
  <si>
    <t>아가씨</t>
  </si>
  <si>
    <t>20160601</t>
  </si>
  <si>
    <t>박찬욱</t>
  </si>
  <si>
    <t>김민희,김태리,하정우,조진웅</t>
  </si>
  <si>
    <t>20154001</t>
  </si>
  <si>
    <t>레버넌트: 죽음에서 돌아온 자</t>
  </si>
  <si>
    <t>20160114</t>
  </si>
  <si>
    <t>알레한드로 곤잘레스 이냐리투</t>
  </si>
  <si>
    <t>레오나르도 디카프리오,톰 하디</t>
  </si>
  <si>
    <t>20070262</t>
  </si>
  <si>
    <t>기담</t>
  </si>
  <si>
    <t>20070801</t>
  </si>
  <si>
    <t>정식,정범식</t>
  </si>
  <si>
    <t>김보경,김응수,이동규,진구,김태우</t>
  </si>
  <si>
    <t>20173693</t>
  </si>
  <si>
    <t>어쌔신: 더 비기닝</t>
  </si>
  <si>
    <t>마이클 쿠에스타</t>
  </si>
  <si>
    <t>딜런 오브라이언,테일러 키취,마이클 키튼</t>
  </si>
  <si>
    <t>20175522</t>
  </si>
  <si>
    <t>카3: 새로운 도전</t>
  </si>
  <si>
    <t>20170713</t>
  </si>
  <si>
    <t>브라이언 피</t>
  </si>
  <si>
    <t>아미 해머,나단 필리온,오웬 윌슨</t>
  </si>
  <si>
    <t>20175058</t>
  </si>
  <si>
    <t>리틀 포레스트: 사계절</t>
  </si>
  <si>
    <t>하시모토 아이,마츠오카 마유,미우라 타카히로</t>
  </si>
  <si>
    <t>20180082</t>
  </si>
  <si>
    <t>로건 럭키</t>
  </si>
  <si>
    <t>스티븐 소더버그</t>
  </si>
  <si>
    <t>채닝 테이텀,다니엘 크레이그,아담 드라이버,라일리 코프,힐러리 스웽크,케이티 홈즈,세스 맥팔레인,세바스찬 스탠</t>
  </si>
  <si>
    <t>20030072</t>
  </si>
  <si>
    <t>니모를 찾아서</t>
  </si>
  <si>
    <t>2003</t>
  </si>
  <si>
    <t>20030605</t>
  </si>
  <si>
    <t>앤드류 스탠튼</t>
  </si>
  <si>
    <t>엘렌 드제너스,알버트 브룩스</t>
  </si>
  <si>
    <t>20181579</t>
  </si>
  <si>
    <t>토이 가디언즈</t>
  </si>
  <si>
    <t>중국,프랑스</t>
  </si>
  <si>
    <t>신우,황연</t>
  </si>
  <si>
    <t>박소라,장경희</t>
  </si>
  <si>
    <t>20179382</t>
  </si>
  <si>
    <t>에이리언: 커버넌트</t>
  </si>
  <si>
    <t>미국,호주,뉴질랜드</t>
  </si>
  <si>
    <t>마이클 패스벤더,캐서린 워터스턴,제임스 프랭코,누미 라파스,가이 피어스,빌리 크루덥,카르멘 에조고,대니 맥브라이드,주시 스몰렛</t>
  </si>
  <si>
    <t>20101224</t>
  </si>
  <si>
    <t>해리 포터와 죽음의 성물1</t>
  </si>
  <si>
    <t>20101215</t>
  </si>
  <si>
    <t>20000069</t>
  </si>
  <si>
    <t>토이 스토리 2</t>
  </si>
  <si>
    <t>1999</t>
  </si>
  <si>
    <t>19991218</t>
  </si>
  <si>
    <t>존 라세터,리 언크리치,애쉬 브래넌</t>
  </si>
  <si>
    <t>톰 행크스,팀 알렌,조앤 쿠삭</t>
  </si>
  <si>
    <t>20158047</t>
  </si>
  <si>
    <t>발레리안: 천 개 행성의 도시</t>
  </si>
  <si>
    <t>프랑스</t>
  </si>
  <si>
    <t>뤽 베송</t>
  </si>
  <si>
    <t>데인 드한,카라 델러비인,리한나,클라이브 오웬</t>
  </si>
  <si>
    <t>20100377</t>
  </si>
  <si>
    <t>토이 스토리 3</t>
  </si>
  <si>
    <t>20100805</t>
  </si>
  <si>
    <t>톰 행크스,조앤 쿠삭</t>
  </si>
  <si>
    <t>20147790</t>
  </si>
  <si>
    <t>캡틴 아메리카: 윈터 솔져</t>
  </si>
  <si>
    <t>20140326</t>
  </si>
  <si>
    <t>조 루소,안소니 루소</t>
  </si>
  <si>
    <t>크리스 에반스,스칼렛 요한슨,사무엘 L. 잭슨,로버트 레드포드</t>
  </si>
  <si>
    <t>20159058</t>
  </si>
  <si>
    <t>도리를 찾아서</t>
  </si>
  <si>
    <t>20160706</t>
  </si>
  <si>
    <t>엘렌 드제너스,알버트 브룩스,다이안 키튼</t>
  </si>
  <si>
    <t>20050082</t>
  </si>
  <si>
    <t>이터널 선샤인</t>
  </si>
  <si>
    <t>20051110</t>
  </si>
  <si>
    <t>미셸 공드리</t>
  </si>
  <si>
    <t>짐 캐리,케이트 윈슬렛,커스틴 던스트,마크 러팔로,일라이저 우드</t>
  </si>
  <si>
    <t>20143754</t>
  </si>
  <si>
    <t>아메리칸 스나이퍼</t>
  </si>
  <si>
    <t>20150114</t>
  </si>
  <si>
    <t>클린트 이스트우드</t>
  </si>
  <si>
    <t>브래들리 쿠퍼,시에나 밀러</t>
  </si>
  <si>
    <t>20161827</t>
  </si>
  <si>
    <t>로건</t>
  </si>
  <si>
    <t>20170301</t>
  </si>
  <si>
    <t>제임스 맨골드</t>
  </si>
  <si>
    <t>휴 잭맨,패트릭 스튜어트,보이드 홀브룩,스테판 머천트</t>
  </si>
  <si>
    <t>2018</t>
    <phoneticPr fontId="16" type="noConversion"/>
  </si>
  <si>
    <t>4</t>
  </si>
  <si>
    <t>4</t>
    <phoneticPr fontId="16" type="noConversion"/>
  </si>
  <si>
    <t>2018</t>
    <phoneticPr fontId="16" type="noConversion"/>
  </si>
  <si>
    <t>데이터연</t>
    <phoneticPr fontId="16" type="noConversion"/>
  </si>
  <si>
    <t>데이터월</t>
    <phoneticPr fontId="16" type="noConversion"/>
  </si>
  <si>
    <t>코코</t>
    <phoneticPr fontId="16" type="noConversion"/>
  </si>
  <si>
    <t>20178228</t>
  </si>
  <si>
    <t>다키스트 아워</t>
  </si>
  <si>
    <t>조 라이트</t>
  </si>
  <si>
    <t>게리 올드만,크리스틴 스콧 토마스,릴리 제임스,벤 멘델슨,스티븐 딜레인</t>
  </si>
  <si>
    <t>20177541</t>
  </si>
  <si>
    <t>아메리칸 메이드</t>
  </si>
  <si>
    <t>더그 라이만</t>
  </si>
  <si>
    <t>톰 크루즈,도널 글리슨,사라 라이트,제시 플레먼스</t>
  </si>
  <si>
    <t>20169348</t>
  </si>
  <si>
    <t>대립군</t>
  </si>
  <si>
    <t>20170531</t>
  </si>
  <si>
    <t>정윤철</t>
  </si>
  <si>
    <t>이정재,여진구,김무열</t>
  </si>
  <si>
    <t>20144523</t>
  </si>
  <si>
    <t>패딩턴</t>
  </si>
  <si>
    <t>영국,프랑스,캐나다</t>
  </si>
  <si>
    <t>20150107</t>
  </si>
  <si>
    <t>니콜 키드먼,벤 위쇼,휴 보네빌,샐리 호킨스</t>
  </si>
  <si>
    <t>20139461</t>
  </si>
  <si>
    <t>뫼비우스</t>
  </si>
  <si>
    <t>20130905</t>
  </si>
  <si>
    <t>김기덕</t>
  </si>
  <si>
    <t>조재현,서영주,이은우</t>
  </si>
  <si>
    <t>20174323</t>
  </si>
  <si>
    <t>B급 며느리</t>
  </si>
  <si>
    <t>선호빈</t>
  </si>
  <si>
    <t>김진영,조경숙</t>
  </si>
  <si>
    <t>20177883</t>
  </si>
  <si>
    <t>비뇨기과 여의사들</t>
  </si>
  <si>
    <t>20177911</t>
  </si>
  <si>
    <t>미용실 : 특별한 서비스 2</t>
  </si>
  <si>
    <t>20180213</t>
  </si>
  <si>
    <t>20151229</t>
  </si>
  <si>
    <t>더 킹</t>
  </si>
  <si>
    <t>20170118</t>
  </si>
  <si>
    <t>한재림</t>
  </si>
  <si>
    <t>조인성,정우성,배성우,류준열,김의성,이석호</t>
  </si>
  <si>
    <t>20149570</t>
  </si>
  <si>
    <t>조선명탐정 : 사라진 놉의 딸</t>
  </si>
  <si>
    <t>20150211</t>
  </si>
  <si>
    <t>김명민,오달수,이연희</t>
  </si>
  <si>
    <t>20178887</t>
  </si>
  <si>
    <t>식스 빌로우</t>
  </si>
  <si>
    <t>20180125</t>
  </si>
  <si>
    <t>스캇 워프</t>
  </si>
  <si>
    <t>조쉬 하트넷,미라 소르비노</t>
  </si>
  <si>
    <t>20176849</t>
  </si>
  <si>
    <t>정사 : 착한 며느리들</t>
  </si>
  <si>
    <t>20161726</t>
  </si>
  <si>
    <t>임금님의 사건수첩</t>
  </si>
  <si>
    <t>20170426</t>
  </si>
  <si>
    <t>문현성</t>
  </si>
  <si>
    <t>이선균,안재홍</t>
  </si>
  <si>
    <t>20090683</t>
  </si>
  <si>
    <t>500일의 썸머</t>
  </si>
  <si>
    <t>20100121</t>
  </si>
  <si>
    <t>조셉 고든 레빗,주이 데샤넬</t>
  </si>
  <si>
    <t>19980089</t>
  </si>
  <si>
    <t>굿 윌 헌팅</t>
  </si>
  <si>
    <t>1997</t>
  </si>
  <si>
    <t>19980321</t>
  </si>
  <si>
    <t>구스 반 산트</t>
  </si>
  <si>
    <t>맷 데이먼,로빈 윌리엄스</t>
  </si>
  <si>
    <t>15세 미만인 자는 관람할 수 없는 등급 ,15세이상관람가</t>
  </si>
  <si>
    <t>20163580</t>
  </si>
  <si>
    <t>그레이트 월</t>
  </si>
  <si>
    <t>미국,중국</t>
  </si>
  <si>
    <t>20170215</t>
  </si>
  <si>
    <t>장예모</t>
  </si>
  <si>
    <t>맷 데이먼,페드로 파스칼,윌렘 데포,유덕화,루한,경첨,너맨 아카,펑위옌,장한위</t>
  </si>
  <si>
    <t>20170364</t>
  </si>
  <si>
    <t>레고 닌자고 무비</t>
  </si>
  <si>
    <t>20170928</t>
  </si>
  <si>
    <t>찰리 빈</t>
  </si>
  <si>
    <t>20172702</t>
  </si>
  <si>
    <t>세 번째 살인</t>
  </si>
  <si>
    <t>고레에다 히로카즈</t>
  </si>
  <si>
    <t>후쿠야마 마사하루,야쿠쇼 코지,히로세 스즈</t>
  </si>
  <si>
    <t>20175830</t>
  </si>
  <si>
    <t>돌아와요 부산항애(愛)</t>
  </si>
  <si>
    <t>박희준</t>
  </si>
  <si>
    <t>성훈,조한선,윤소이,공정환</t>
  </si>
  <si>
    <t>20148129</t>
  </si>
  <si>
    <t>더 바디</t>
  </si>
  <si>
    <t>20140522</t>
  </si>
  <si>
    <t>벨렌 루에다,오라 가리도,호세 코로나도,휴고 실바</t>
  </si>
  <si>
    <t>20179603</t>
  </si>
  <si>
    <t>숲속의 부부</t>
  </si>
  <si>
    <t>20180215</t>
  </si>
  <si>
    <t>전규환</t>
  </si>
  <si>
    <t>김성민,황금희</t>
  </si>
  <si>
    <t>20179281</t>
  </si>
  <si>
    <t>컨택트</t>
  </si>
  <si>
    <t>20170202</t>
  </si>
  <si>
    <t>에이미 아담스,제레미 레너,포레스트 휘테커</t>
  </si>
  <si>
    <t>20149629</t>
  </si>
  <si>
    <t>비긴 어게인</t>
  </si>
  <si>
    <t>20140813</t>
  </si>
  <si>
    <t>존 카니</t>
  </si>
  <si>
    <t>키이라 나이틀리,마크 러팔로,애덤 리바인,헤일리 스테인펠드,제임스 코든,캐서린 키너</t>
  </si>
  <si>
    <t>20151228</t>
  </si>
  <si>
    <t>공조</t>
  </si>
  <si>
    <t>현빈,유해진,김주혁,장영남,이해영,윤아,이동휘</t>
  </si>
  <si>
    <t>20159647</t>
  </si>
  <si>
    <t>리얼</t>
  </si>
  <si>
    <t>20170628</t>
  </si>
  <si>
    <t>이사랑</t>
  </si>
  <si>
    <t>김수현,성동일,이성민</t>
  </si>
  <si>
    <t>20173662</t>
  </si>
  <si>
    <t>리틀 뱀파이어</t>
  </si>
  <si>
    <t>독일,미국</t>
  </si>
  <si>
    <t>20180118</t>
  </si>
  <si>
    <t>리처드 클라우스,카르스텐 킬레리치</t>
  </si>
  <si>
    <t>짐 카터,라스무스 하디커,앨리스 크리지,팀 피곳 스미스</t>
  </si>
  <si>
    <t>20038776</t>
  </si>
  <si>
    <t>명탐정 코난 : 미궁의 십자로</t>
  </si>
  <si>
    <t>코다마 켄지</t>
  </si>
  <si>
    <t>타카야마 미나미,야마자키 와카나,카미야 아키라</t>
  </si>
  <si>
    <t>20155422</t>
  </si>
  <si>
    <t>굿 다이노</t>
  </si>
  <si>
    <t>20160107</t>
  </si>
  <si>
    <t>피터 손</t>
  </si>
  <si>
    <t>20181062</t>
  </si>
  <si>
    <t>어린 누나</t>
  </si>
  <si>
    <t>김태수</t>
  </si>
  <si>
    <t>20168754</t>
  </si>
  <si>
    <t>7호실</t>
  </si>
  <si>
    <t>이용승</t>
  </si>
  <si>
    <t>신하균,도경수</t>
  </si>
  <si>
    <t>20181041</t>
  </si>
  <si>
    <t>여자친구</t>
  </si>
  <si>
    <t>김대성</t>
  </si>
  <si>
    <t>한나영,민도윤,이수</t>
  </si>
  <si>
    <t>20134267</t>
  </si>
  <si>
    <t>호빗: 스마우그의 폐허</t>
  </si>
  <si>
    <t>미국,뉴질랜드</t>
  </si>
  <si>
    <t>20131212</t>
  </si>
  <si>
    <t>피터 잭슨</t>
  </si>
  <si>
    <t>마틴 프리먼,베네딕트 컴버배치,케이트 블란쳇,올랜도 블룸,리차드 아미티지,루크 에반스,휴고 위빙,크리스토퍼 리,에반젤린 릴리</t>
  </si>
  <si>
    <t>20178582</t>
  </si>
  <si>
    <t>쿵푸몽키</t>
  </si>
  <si>
    <t>폴 왕</t>
  </si>
  <si>
    <t>20050225</t>
  </si>
  <si>
    <t>찰리와 초콜릿 공장</t>
  </si>
  <si>
    <t>20050916</t>
  </si>
  <si>
    <t>팀 버튼</t>
  </si>
  <si>
    <t>프레디 하이모어,조니 뎁</t>
  </si>
  <si>
    <t>19990220</t>
  </si>
  <si>
    <t xml:space="preserve">노팅 힐 </t>
  </si>
  <si>
    <t>19990703</t>
  </si>
  <si>
    <t>로저 미첼</t>
  </si>
  <si>
    <t>줄리아 로버츠,휴 그랜트</t>
  </si>
  <si>
    <t>20161744</t>
  </si>
  <si>
    <t>트롤</t>
  </si>
  <si>
    <t>20170216</t>
  </si>
  <si>
    <t>마이크 미첼,월트 도른</t>
  </si>
  <si>
    <t>안나 켄드릭,저스틴 팀버레이크,주이 디샤넬,이성경,박형식,김하영</t>
  </si>
  <si>
    <t>20070582</t>
  </si>
  <si>
    <t>색, 계</t>
  </si>
  <si>
    <t>20071108</t>
  </si>
  <si>
    <t>탕웨이,양조위</t>
  </si>
  <si>
    <t>20164424</t>
  </si>
  <si>
    <t>대장 김창수</t>
  </si>
  <si>
    <t>이원태</t>
  </si>
  <si>
    <t>조진웅,송승헌,정만식,정진영</t>
  </si>
  <si>
    <t>20179942</t>
  </si>
  <si>
    <t>러빙 빈센트</t>
  </si>
  <si>
    <t>영국,폴란드</t>
  </si>
  <si>
    <t>도로타 코비엘라,휴 웰치맨</t>
  </si>
  <si>
    <t>시얼샤 로넌,제롬 플린</t>
  </si>
  <si>
    <t>20163201</t>
  </si>
  <si>
    <t>바다 탐험대 옥토넛 시즌4: 아슬아슬 구조대작전</t>
  </si>
  <si>
    <t>20160602</t>
  </si>
  <si>
    <t>하성용,정재헌,엄상현,윤승희,김정은,김율</t>
  </si>
  <si>
    <t>20134591</t>
  </si>
  <si>
    <t>황제를 위하여</t>
  </si>
  <si>
    <t>20140611</t>
  </si>
  <si>
    <t>박상준</t>
  </si>
  <si>
    <t>이민기,박성웅,이태임</t>
  </si>
  <si>
    <t>20143543</t>
  </si>
  <si>
    <t>사랑에 대한 모든 것</t>
  </si>
  <si>
    <t>20141210</t>
  </si>
  <si>
    <t>제임스 마쉬</t>
  </si>
  <si>
    <t>에디 레드메인,펠리시티 존스</t>
  </si>
  <si>
    <t>20090455</t>
  </si>
  <si>
    <t>오펀: 천사의 비밀</t>
  </si>
  <si>
    <t>20090820</t>
  </si>
  <si>
    <t>하우메 콜렛 세라</t>
  </si>
  <si>
    <t>베라 파미가,이사벨 퍼만</t>
  </si>
  <si>
    <t>19970306</t>
  </si>
  <si>
    <t xml:space="preserve">인어공주 </t>
  </si>
  <si>
    <t>1989</t>
  </si>
  <si>
    <t>19911221</t>
  </si>
  <si>
    <t>존 머스커,론 클레멘츠</t>
  </si>
  <si>
    <t>연소자관람가</t>
  </si>
  <si>
    <t>19960126</t>
  </si>
  <si>
    <t>비포 선라이즈</t>
  </si>
  <si>
    <t>1995</t>
  </si>
  <si>
    <t>미국,오스트리아 ,스위스</t>
  </si>
  <si>
    <t>19960330</t>
  </si>
  <si>
    <t>리차드 링클레이터</t>
  </si>
  <si>
    <t>에단 호크,줄리 델피</t>
  </si>
  <si>
    <t>고등학생이상관람가,15세이상관람가</t>
  </si>
  <si>
    <t>20150741</t>
  </si>
  <si>
    <t>인시디어스 3</t>
  </si>
  <si>
    <t>리 워넬</t>
  </si>
  <si>
    <t>스테파니 스콧,더못 멀로니,린 샤예</t>
  </si>
  <si>
    <t>20177473</t>
  </si>
  <si>
    <t>비밥바룰라</t>
  </si>
  <si>
    <t>이성재</t>
  </si>
  <si>
    <t>박인환,신구,임현식,윤덕용</t>
  </si>
  <si>
    <t>19980074</t>
  </si>
  <si>
    <t>타이타닉</t>
  </si>
  <si>
    <t>19980220</t>
  </si>
  <si>
    <t>제임스 카메론</t>
  </si>
  <si>
    <t>레오나르도 디카프리오,케이트 윈슬렛</t>
  </si>
  <si>
    <t>20124938</t>
  </si>
  <si>
    <t>용의자</t>
  </si>
  <si>
    <t>20131224</t>
  </si>
  <si>
    <t>공유,박희순,조성하,유다인,김성균,조재윤</t>
  </si>
  <si>
    <t>20168688</t>
  </si>
  <si>
    <t>레지던트 이블: 파멸의 날</t>
  </si>
  <si>
    <t>미국,독일,호주,캐나다,프랑스</t>
  </si>
  <si>
    <t>20170125</t>
  </si>
  <si>
    <t>폴 W.S. 앤더슨</t>
  </si>
  <si>
    <t>밀라 요보비치,알리 라터,이아인 글렌,숀 로버츠</t>
  </si>
  <si>
    <t>청소년관람불가,청소년관람불가</t>
  </si>
  <si>
    <t>20173407</t>
  </si>
  <si>
    <t>오직 사랑뿐</t>
  </si>
  <si>
    <t>엠마 아산테</t>
  </si>
  <si>
    <t>로자먼드 파이크,데이빗 오예로워</t>
  </si>
  <si>
    <t>20173804</t>
  </si>
  <si>
    <t>배드 지니어스</t>
  </si>
  <si>
    <t>태국</t>
  </si>
  <si>
    <t>나타우트 푼프리야</t>
  </si>
  <si>
    <t>옥밥,논,옴,제임스</t>
  </si>
  <si>
    <t>2018</t>
    <phoneticPr fontId="16" type="noConversion"/>
  </si>
  <si>
    <t>3</t>
  </si>
  <si>
    <t>3</t>
    <phoneticPr fontId="16" type="noConversion"/>
  </si>
  <si>
    <t>3</t>
    <phoneticPr fontId="16" type="noConversion"/>
  </si>
  <si>
    <t>20168261</t>
  </si>
  <si>
    <t>원더 우먼</t>
  </si>
  <si>
    <t>팻티 젠킨스</t>
  </si>
  <si>
    <t>갤 가돗,로빈 라이트,크리스 파인,데이빗 듈리스,코니 닐슨,엘레나 아나야</t>
  </si>
  <si>
    <t>19960078</t>
  </si>
  <si>
    <t xml:space="preserve">쥬만지 </t>
  </si>
  <si>
    <t>19960120</t>
  </si>
  <si>
    <t>조 존스톤</t>
  </si>
  <si>
    <t>로빈 윌리엄스,커스틴 던스트,조나단 하이드</t>
  </si>
  <si>
    <t>20175441</t>
  </si>
  <si>
    <t>채비</t>
  </si>
  <si>
    <t>조영준</t>
  </si>
  <si>
    <t>고두심,김성균</t>
  </si>
  <si>
    <t>20170302</t>
  </si>
  <si>
    <t>윈드 리버</t>
  </si>
  <si>
    <t>미국,영국,캐나다</t>
  </si>
  <si>
    <t>테일러 셰리던</t>
  </si>
  <si>
    <t>제레미 레너,엘리자베스 올슨,존 번탈</t>
  </si>
  <si>
    <t>20170124</t>
  </si>
  <si>
    <t>명탐정 코난:진홍의 연가</t>
  </si>
  <si>
    <t>시즈노 코분</t>
  </si>
  <si>
    <t>20179229</t>
  </si>
  <si>
    <t>삼생삼세 십리도화</t>
  </si>
  <si>
    <t>자오 샤오딩</t>
  </si>
  <si>
    <t>유역비,양양</t>
  </si>
  <si>
    <t>20172627</t>
  </si>
  <si>
    <t>리틀 프린세스 소피아 : 신비한 섬</t>
  </si>
  <si>
    <t>제이미 미첼</t>
  </si>
  <si>
    <t>김미랑,서지연,아리엘 윈터,다시 로즈 번즈</t>
  </si>
  <si>
    <t>20177351</t>
  </si>
  <si>
    <t>맨헌트</t>
  </si>
  <si>
    <t>오우삼</t>
  </si>
  <si>
    <t>장한위,후쿠야마 마사하루,하지원,치웨이</t>
  </si>
  <si>
    <t>20175481</t>
  </si>
  <si>
    <t>튤립 피버</t>
  </si>
  <si>
    <t>저스틴 채드윅</t>
  </si>
  <si>
    <t>데인 드한,알리시아 비칸데르,크리스토프 왈츠</t>
  </si>
  <si>
    <t>20135657</t>
  </si>
  <si>
    <t>인시디어스: 두번째 집</t>
  </si>
  <si>
    <t>제임스 완</t>
  </si>
  <si>
    <t>로즈 번,패트릭 윌슨,린 샤예,타이 심킨스,바바라 허쉬,다니엘 비서티</t>
  </si>
  <si>
    <t>20140110</t>
  </si>
  <si>
    <t>킹스맨 : 시크릿 에이전트</t>
  </si>
  <si>
    <t>콜린 퍼스,태런 에저튼,사무엘 L. 잭슨,마이클 케인</t>
  </si>
  <si>
    <t>20127446</t>
  </si>
  <si>
    <t>인시디어스</t>
  </si>
  <si>
    <t>20120913</t>
  </si>
  <si>
    <t>패트릭 윌슨,로즈 번,바바라 허쉬,리 워넬</t>
  </si>
  <si>
    <t>20149120</t>
  </si>
  <si>
    <t>인터스텔라</t>
  </si>
  <si>
    <t>20141106</t>
  </si>
  <si>
    <t>매튜 매커너히,앤 해서웨이,마이클 케인,제시카 차스테인,케이시 애플렉</t>
  </si>
  <si>
    <t>20154661</t>
  </si>
  <si>
    <t>형</t>
  </si>
  <si>
    <t>20161123</t>
  </si>
  <si>
    <t>권수경</t>
  </si>
  <si>
    <t>조정석,도경수,박신혜</t>
  </si>
  <si>
    <t>20162722</t>
  </si>
  <si>
    <t>보안관</t>
  </si>
  <si>
    <t>김형주</t>
  </si>
  <si>
    <t>이성민,조진웅,김성균</t>
  </si>
  <si>
    <t>20174801</t>
  </si>
  <si>
    <t>내 사랑</t>
  </si>
  <si>
    <t>아일랜드,캐나다</t>
  </si>
  <si>
    <t>20170712</t>
  </si>
  <si>
    <t>에이슬링 월쉬</t>
  </si>
  <si>
    <t>샐리 호킨스,에단 호크</t>
  </si>
  <si>
    <t>20127593</t>
  </si>
  <si>
    <t>7번방의 선물</t>
  </si>
  <si>
    <t>이환경</t>
  </si>
  <si>
    <t>류승룡,박신혜,갈소원,오달수,박원상,김정태,정만식,김기천</t>
  </si>
  <si>
    <t>20153444</t>
  </si>
  <si>
    <t>럭키</t>
  </si>
  <si>
    <t>20161013</t>
  </si>
  <si>
    <t>이계벽</t>
  </si>
  <si>
    <t>유해진,이준,조윤희,임지연</t>
  </si>
  <si>
    <t>20179130</t>
  </si>
  <si>
    <t>아기돼지 3형제와 쿵푸랜드</t>
  </si>
  <si>
    <t>유위</t>
  </si>
  <si>
    <t>윤아영,이소은,최정현,이규창</t>
  </si>
  <si>
    <t>19910355</t>
  </si>
  <si>
    <t>나홀로 집에</t>
  </si>
  <si>
    <t>1990</t>
  </si>
  <si>
    <t>19910706</t>
  </si>
  <si>
    <t>맥컬리 컬킨,조 페시,다니엘 스톤</t>
  </si>
  <si>
    <t>연소자관람불가</t>
  </si>
  <si>
    <t>20127546</t>
  </si>
  <si>
    <t>남영동1985</t>
  </si>
  <si>
    <t>20121122</t>
  </si>
  <si>
    <t>정지영</t>
  </si>
  <si>
    <t>박원상,이경영,오지혜</t>
  </si>
  <si>
    <t>19920389</t>
  </si>
  <si>
    <t>나 홀로 집에 2</t>
  </si>
  <si>
    <t>1992</t>
  </si>
  <si>
    <t>19921218</t>
  </si>
  <si>
    <t>맥컬리 컬킨,조 페시,다니엘 스턴,존 허드</t>
  </si>
  <si>
    <t>20170022</t>
  </si>
  <si>
    <t>다크타워: 희망의 탑</t>
  </si>
  <si>
    <t>니콜라이 아르셀</t>
  </si>
  <si>
    <t>이드리스 엘바,매튜 매커너히</t>
  </si>
  <si>
    <t>20176049</t>
  </si>
  <si>
    <t>패터슨</t>
  </si>
  <si>
    <t>프랑스,독일,미국</t>
  </si>
  <si>
    <t>짐 자무쉬</t>
  </si>
  <si>
    <t>아담 드라이버,골시프테 파라하니</t>
  </si>
  <si>
    <t>20176763</t>
  </si>
  <si>
    <t>앤트로포이드</t>
  </si>
  <si>
    <t>영국,체코,프랑스</t>
  </si>
  <si>
    <t>숀 엘리스</t>
  </si>
  <si>
    <t>킬리언 머피,제이미 도넌</t>
  </si>
  <si>
    <t>20175484</t>
  </si>
  <si>
    <t>살인자의 기억법 : 새로운 기억</t>
  </si>
  <si>
    <t>20171101</t>
  </si>
  <si>
    <t>20154242</t>
  </si>
  <si>
    <t>몬스터 호텔 2</t>
  </si>
  <si>
    <t>20151224</t>
  </si>
  <si>
    <t>젠디 타타코브스키</t>
  </si>
  <si>
    <t>아담 샌들러,셀레나 고메즈,케빈 제임스,스티브 부세미</t>
  </si>
  <si>
    <t>20189723</t>
  </si>
  <si>
    <t>친구누나2</t>
  </si>
  <si>
    <t>민도윤</t>
  </si>
  <si>
    <t>20162542</t>
  </si>
  <si>
    <t>다이노소어 어드벤처 : 백악기 공룡대백과</t>
  </si>
  <si>
    <t>20160504</t>
  </si>
  <si>
    <t>닐 나이팅게일,베리 쿡,앤드류 코헨</t>
  </si>
  <si>
    <t>20177479</t>
  </si>
  <si>
    <t>극장판 프리파라 모두의 동경♪ 렛츠고☆프리파리</t>
  </si>
  <si>
    <t>20171228</t>
  </si>
  <si>
    <t>모리와키 마코토</t>
  </si>
  <si>
    <t>20177750</t>
  </si>
  <si>
    <t>레더페이스</t>
  </si>
  <si>
    <t>캐나다</t>
  </si>
  <si>
    <t>알렉상드르 뷔스티요,줄리엔 모리</t>
  </si>
  <si>
    <t>스티븐 도프,릴리 테일러</t>
  </si>
  <si>
    <t>20152022</t>
  </si>
  <si>
    <t>인턴</t>
  </si>
  <si>
    <t>20150924</t>
  </si>
  <si>
    <t>낸시 마이어스</t>
  </si>
  <si>
    <t>앤 해서웨이,로버트 드니로,르네 루소,냇 울프,아담 드바인,앤드류 라넬스</t>
  </si>
  <si>
    <t>20173601</t>
  </si>
  <si>
    <t>리틀 프린세스 소피아: 엘레나와 비밀의 아발로 왕국</t>
  </si>
  <si>
    <t>20170413</t>
  </si>
  <si>
    <t>아리엘 윈터,아이미 카레로,제인 폰다,김미랑,이재현,안경진</t>
  </si>
  <si>
    <t>20150968</t>
  </si>
  <si>
    <t>국가대표 2</t>
  </si>
  <si>
    <t>20160810</t>
  </si>
  <si>
    <t>김종현</t>
  </si>
  <si>
    <t>수애,오달수,오연서</t>
  </si>
  <si>
    <t>20180791</t>
  </si>
  <si>
    <t>엄마 애인</t>
  </si>
  <si>
    <t>20180129</t>
  </si>
  <si>
    <t>정진호</t>
  </si>
  <si>
    <t>백슬비</t>
  </si>
  <si>
    <t>20175244</t>
  </si>
  <si>
    <t xml:space="preserve">극장판 파워레인저: 애니멀포스 VS 닌자포스 미래에서 온 메시지 </t>
  </si>
  <si>
    <t>타케모토 노보루</t>
  </si>
  <si>
    <t>20162871</t>
  </si>
  <si>
    <t>특별시민</t>
  </si>
  <si>
    <t>박인제</t>
  </si>
  <si>
    <t>최민식,곽도원,심은경,문소리,라미란,류혜영,이기홍</t>
  </si>
  <si>
    <t>20171091</t>
  </si>
  <si>
    <t>스노우맨</t>
  </si>
  <si>
    <t>토마스 알프레드슨</t>
  </si>
  <si>
    <t>마이클 패스벤더,레베카 퍼거슨</t>
  </si>
  <si>
    <t>20179407</t>
  </si>
  <si>
    <t>로마의 휴일</t>
  </si>
  <si>
    <t>이덕희</t>
  </si>
  <si>
    <t>임창정,공형진,정상훈</t>
  </si>
  <si>
    <t>20090284</t>
  </si>
  <si>
    <t>코렐라인: 비밀의 문</t>
  </si>
  <si>
    <t>2008</t>
  </si>
  <si>
    <t>20090521</t>
  </si>
  <si>
    <t>헨리 셀릭</t>
  </si>
  <si>
    <t>테리 해처,다코타 패닝</t>
  </si>
  <si>
    <t>20161725</t>
  </si>
  <si>
    <t>마스터</t>
  </si>
  <si>
    <t>조의석</t>
  </si>
  <si>
    <t>이병헌,강동원,김우빈</t>
  </si>
  <si>
    <t>20142402</t>
  </si>
  <si>
    <t>간신</t>
  </si>
  <si>
    <t>20150521</t>
  </si>
  <si>
    <t>민규동</t>
  </si>
  <si>
    <t>주지훈,김강우,천호진,임지연,이유영</t>
  </si>
  <si>
    <t>20176367</t>
  </si>
  <si>
    <t>극장판 숲의 요정 페어리루 ~크리스마스의 기적: 마법의 날개~</t>
  </si>
  <si>
    <t>고로 사쿠라</t>
  </si>
  <si>
    <t>20161561</t>
  </si>
  <si>
    <t>바다 탐험대 옥토넛 시즌4: 빙하탐험선S</t>
  </si>
  <si>
    <t>하성용,정재헌,엄상현,윤승희,김정은</t>
  </si>
  <si>
    <t>20090307</t>
  </si>
  <si>
    <t>국가대표</t>
  </si>
  <si>
    <t>20090729</t>
  </si>
  <si>
    <t>하정우,성동일,김지석,김동욱,최재환,이재응,이은성,심영</t>
  </si>
  <si>
    <t>20174602</t>
  </si>
  <si>
    <t>노무현입니다</t>
  </si>
  <si>
    <t>20170525</t>
  </si>
  <si>
    <t>이창재</t>
  </si>
  <si>
    <t>노무현</t>
  </si>
  <si>
    <t>20131381</t>
  </si>
  <si>
    <t>컨저링</t>
  </si>
  <si>
    <t>20130917</t>
  </si>
  <si>
    <t>베라 파미가,패트릭 윌슨,릴리 테일러</t>
  </si>
  <si>
    <t>20145507</t>
  </si>
  <si>
    <t>검사외전</t>
  </si>
  <si>
    <t>20160203</t>
  </si>
  <si>
    <t>이일형</t>
  </si>
  <si>
    <t>황정민,강동원</t>
  </si>
  <si>
    <t>2017</t>
    <phoneticPr fontId="16" type="noConversion"/>
  </si>
  <si>
    <t>2</t>
  </si>
  <si>
    <t>2</t>
    <phoneticPr fontId="16" type="noConversion"/>
  </si>
  <si>
    <t>12세이상관람가</t>
    <phoneticPr fontId="16" type="noConversion"/>
  </si>
  <si>
    <t>전체관람가</t>
    <phoneticPr fontId="16" type="noConversion"/>
  </si>
  <si>
    <t>15세이상관람가</t>
    <phoneticPr fontId="16" type="noConversion"/>
  </si>
  <si>
    <t>20174483</t>
  </si>
  <si>
    <t>수춘도 2: 수라전장</t>
  </si>
  <si>
    <t>루양</t>
  </si>
  <si>
    <t>장첸</t>
  </si>
  <si>
    <t>20189602</t>
  </si>
  <si>
    <t xml:space="preserve">안녕자두야 서유기 : 어쩌다 영웅 </t>
  </si>
  <si>
    <t>손석우</t>
  </si>
  <si>
    <t>20173471</t>
  </si>
  <si>
    <t>엄마친구들</t>
  </si>
  <si>
    <t>20162704</t>
  </si>
  <si>
    <t>극장판 안녕 자두야</t>
  </si>
  <si>
    <t>여민정,양정화</t>
  </si>
  <si>
    <t>20162343</t>
  </si>
  <si>
    <t>악녀</t>
  </si>
  <si>
    <t>20170608</t>
  </si>
  <si>
    <t>정병길</t>
  </si>
  <si>
    <t>김옥빈,신하균,성준,김서형,조은지</t>
  </si>
  <si>
    <t>20177181</t>
  </si>
  <si>
    <t>47 미터</t>
  </si>
  <si>
    <t>20170719</t>
  </si>
  <si>
    <t>조하네스 로버츠</t>
  </si>
  <si>
    <t>맨디 무어,클레어 홀트,매튜 모딘</t>
  </si>
  <si>
    <t>20175962</t>
  </si>
  <si>
    <t>스테이션 7</t>
  </si>
  <si>
    <t>러시아</t>
  </si>
  <si>
    <t>클림 시펜코</t>
  </si>
  <si>
    <t>블라디미르 브도비첸코프,파벨 데레비앙코</t>
  </si>
  <si>
    <t>20178982</t>
  </si>
  <si>
    <t>박열</t>
  </si>
  <si>
    <t>이준익</t>
  </si>
  <si>
    <t>이제훈,최희서,김인우,권율,민진웅</t>
  </si>
  <si>
    <t>20177063</t>
  </si>
  <si>
    <t>군함도 감독판</t>
  </si>
  <si>
    <t>20173961</t>
  </si>
  <si>
    <t>킹 아서: 제왕의 검</t>
  </si>
  <si>
    <t>영국,호주,미국</t>
  </si>
  <si>
    <t>가이 리치</t>
  </si>
  <si>
    <t>찰리 허냄,주드 로,에릭 바나,에이단 길렌,디몬 하운수,아스트리드 베흐제-프리스베,애나벨 월리스,케이티 맥그라스</t>
  </si>
  <si>
    <t>20182267</t>
  </si>
  <si>
    <t>플랫라이너</t>
  </si>
  <si>
    <t>닐스 아르덴 오플레브</t>
  </si>
  <si>
    <t>엘렌 페이지,디에고 루나,니나 도브레브</t>
  </si>
  <si>
    <t>20090578</t>
  </si>
  <si>
    <t>바스터즈: 거친 녀석들</t>
  </si>
  <si>
    <t>미국,독일</t>
  </si>
  <si>
    <t>20091028</t>
  </si>
  <si>
    <t>쿠엔틴 타란티노</t>
  </si>
  <si>
    <t>브래드 피트,크리스토프 왈츠,다이앤 크루거,마이클 패스벤더,멜라니 로랑</t>
  </si>
  <si>
    <t>20040490</t>
  </si>
  <si>
    <t>투모로우</t>
  </si>
  <si>
    <t>20040603</t>
  </si>
  <si>
    <t>롤랜드 에머리히</t>
  </si>
  <si>
    <t>데니스 퀘이드,제이크 질렌할,이안 홈</t>
  </si>
  <si>
    <t>20174222</t>
  </si>
  <si>
    <t>키드냅</t>
  </si>
  <si>
    <t>루이스 프리에토</t>
  </si>
  <si>
    <t>할리 베리</t>
  </si>
  <si>
    <t>20156082</t>
  </si>
  <si>
    <t>마이펫의 이중생활</t>
  </si>
  <si>
    <t>20160803</t>
  </si>
  <si>
    <t>크리스 리노드</t>
  </si>
  <si>
    <t>스티브 쿠건,엘리 켐퍼,레이크 벨,데이너 카비,케빈 하트</t>
  </si>
  <si>
    <t>20175825</t>
  </si>
  <si>
    <t>특수부대 전랑2</t>
  </si>
  <si>
    <t>20171130</t>
  </si>
  <si>
    <t>오경</t>
  </si>
  <si>
    <t>오경,프랭크 그릴로</t>
  </si>
  <si>
    <t>19980175</t>
  </si>
  <si>
    <t xml:space="preserve">나 홀로 집에 3 </t>
  </si>
  <si>
    <t>19980717</t>
  </si>
  <si>
    <t>라자 고스넬</t>
  </si>
  <si>
    <t>알렉스 D. 린즈,케빈 킬너</t>
  </si>
  <si>
    <t>20174715</t>
  </si>
  <si>
    <t>신입사원</t>
  </si>
  <si>
    <t>20171212</t>
  </si>
  <si>
    <t>한동호</t>
  </si>
  <si>
    <t>이채담,도모세</t>
  </si>
  <si>
    <t>20176022</t>
  </si>
  <si>
    <t>더 크리스마스</t>
  </si>
  <si>
    <t>티모시 렉카트</t>
  </si>
  <si>
    <t>스티븐 연,지나 로드리게즈,재커리 레비,오프라 윈프리</t>
  </si>
  <si>
    <t>20172142</t>
  </si>
  <si>
    <t>극장판 요괴워치: 하늘을 나는 고래와 더블세계다냥!</t>
  </si>
  <si>
    <t>우시로 신지,요코이 타케시</t>
  </si>
  <si>
    <t>박경혜,홍범기,김현지,김가령,정유정,방연지,정혜옥,김율,강호철,신용우,이호산,김새해,임윤선,김정훈,정선혜,여윤미,김보영,김채하,한신,현경수,이미자,이수진,김신우,손수호,김지율</t>
  </si>
  <si>
    <t>20179085</t>
  </si>
  <si>
    <t>극장판 도라에몽: 진구의 남극 꽁꽁 대모험</t>
  </si>
  <si>
    <t>다카하시 아츠시</t>
  </si>
  <si>
    <t>미즈타 와사비,오오하라 메구미,카카즈 유미</t>
  </si>
  <si>
    <t>20178446</t>
  </si>
  <si>
    <t>배틀그라운드: 브릿지 전투</t>
  </si>
  <si>
    <t>키릴 벨레비치</t>
  </si>
  <si>
    <t>20175023</t>
  </si>
  <si>
    <t>두 개의 사랑</t>
  </si>
  <si>
    <t>프랑수아 오종</t>
  </si>
  <si>
    <t>마린 백트,제레미 레니에</t>
  </si>
  <si>
    <t>20171817</t>
  </si>
  <si>
    <t>넛잡 2</t>
  </si>
  <si>
    <t>한국,캐나다,중국</t>
  </si>
  <si>
    <t>캘런 브런커</t>
  </si>
  <si>
    <t>윌 아넷,캐서린 헤이글,성룡,이사벨라 모너</t>
  </si>
  <si>
    <t>20040695</t>
  </si>
  <si>
    <t>이프 온리</t>
  </si>
  <si>
    <t>20041029</t>
  </si>
  <si>
    <t>길 정거</t>
  </si>
  <si>
    <t>제니퍼 러브 휴잇,폴 니콜스</t>
  </si>
  <si>
    <t>20167363</t>
  </si>
  <si>
    <t>히든 피겨스</t>
  </si>
  <si>
    <t>데오도르 멜피</t>
  </si>
  <si>
    <t>타라지 P. 헨슨,옥타비아 스펜서,케빈 코스트너,커스틴 던스트,짐 파슨스</t>
  </si>
  <si>
    <t>20134803</t>
  </si>
  <si>
    <t>변호인</t>
  </si>
  <si>
    <t>20131218</t>
  </si>
  <si>
    <t>송강호,김영애,오달수,곽도원,임시완</t>
  </si>
  <si>
    <t>20153443</t>
  </si>
  <si>
    <t>아수라</t>
  </si>
  <si>
    <t>김성수</t>
  </si>
  <si>
    <t>정우성,황정민,주지훈</t>
  </si>
  <si>
    <t>20170964</t>
  </si>
  <si>
    <t>딥</t>
  </si>
  <si>
    <t>줄리오 소토 거피드</t>
  </si>
  <si>
    <t>심규혁,사문영,이인성,이지현</t>
  </si>
  <si>
    <t>20161907</t>
  </si>
  <si>
    <t>제이슨 본</t>
  </si>
  <si>
    <t>20160727</t>
  </si>
  <si>
    <t>폴 그린그래스</t>
  </si>
  <si>
    <t>맷 데이먼,줄리아 스타일즈,토미 리 존스,뱅상 카셀,알리시아 비칸데르</t>
  </si>
  <si>
    <t>19980231</t>
  </si>
  <si>
    <t>트루먼 쇼</t>
  </si>
  <si>
    <t>1998</t>
  </si>
  <si>
    <t>19981024</t>
  </si>
  <si>
    <t>피터 위어</t>
  </si>
  <si>
    <t>짐 캐리,에드 해리스</t>
  </si>
  <si>
    <t>20175903</t>
  </si>
  <si>
    <t>은혼</t>
  </si>
  <si>
    <t>후쿠다 유이치</t>
  </si>
  <si>
    <t>오구리 슌,스다 마사키,나가사와 마사미</t>
  </si>
  <si>
    <t>20148048</t>
  </si>
  <si>
    <t>베테랑</t>
  </si>
  <si>
    <t>20150805</t>
  </si>
  <si>
    <t>황정민,유아인,유해진,오달수</t>
  </si>
  <si>
    <t>20134046</t>
  </si>
  <si>
    <t>월터의 상상은 현실이 된다</t>
  </si>
  <si>
    <t>20131231</t>
  </si>
  <si>
    <t>벤 스틸러</t>
  </si>
  <si>
    <t>벤 스틸러,크리스틴 위그,숀 펜,셜리 맥클레인</t>
  </si>
  <si>
    <t>20179186</t>
  </si>
  <si>
    <t>이모티: 더 무비</t>
  </si>
  <si>
    <t>토니 레온디스</t>
  </si>
  <si>
    <t>T.J. 밀러,제임스 코든,안나 패리스,패트릭 스튜어트</t>
  </si>
  <si>
    <t>20081573</t>
  </si>
  <si>
    <t>나 홀로 집에</t>
  </si>
  <si>
    <t>20081028</t>
  </si>
  <si>
    <t>20166101</t>
  </si>
  <si>
    <t>존 윅 - 리로드</t>
  </si>
  <si>
    <t>채드 스타헬스키</t>
  </si>
  <si>
    <t>키아누 리브스,이안 맥쉐인,루비 로즈,브리짓 모나핸,피터 스토메어,존 레귀자모,로렌스 피쉬번</t>
  </si>
  <si>
    <t>20158621</t>
  </si>
  <si>
    <t>스파이</t>
  </si>
  <si>
    <t>폴 페이그</t>
  </si>
  <si>
    <t>주드 로,제이슨 스타뎀,멜리사 맥카시</t>
  </si>
  <si>
    <t>20178844</t>
  </si>
  <si>
    <t>사촌누나와 동거-무삭제</t>
  </si>
  <si>
    <t>김순수</t>
  </si>
  <si>
    <t>이은미,강민우</t>
  </si>
  <si>
    <t>20124083</t>
  </si>
  <si>
    <t>베를린</t>
  </si>
  <si>
    <t>20130130</t>
  </si>
  <si>
    <t>하정우,한석규,류승범,전지현</t>
  </si>
  <si>
    <t>20174778</t>
  </si>
  <si>
    <t>하이큐!! 재능과 센스</t>
  </si>
  <si>
    <t>미츠나카 스스무</t>
  </si>
  <si>
    <t>20134804</t>
  </si>
  <si>
    <t>타짜-신의 손</t>
  </si>
  <si>
    <t>20140903</t>
  </si>
  <si>
    <t>강형철</t>
  </si>
  <si>
    <t>최승현,신세경,곽도원,유해진,김윤석,이하늬,김인권,이경영,고수희,오정세</t>
  </si>
  <si>
    <t>1</t>
  </si>
  <si>
    <t>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</si>
</sst>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1"/>
      <color indexed="8"/>
      <name val="맑은 고딕"/>
      <family val="2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19" fillId="0" borderId="11" xfId="0" applyNumberFormat="1" applyFont="1" applyFill="1" applyBorder="1">
      <alignment vertical="center"/>
    </xf>
    <xf numFmtId="0" fontId="0" fillId="0" borderId="0" xfId="0">
      <alignment vertical="center"/>
    </xf>
    <xf numFmtId="0" fontId="17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41" fontId="17" fillId="33" borderId="10" xfId="1" applyFont="1" applyFill="1" applyBorder="1" applyAlignment="1">
      <alignment horizontal="center" vertical="center"/>
    </xf>
    <xf numFmtId="41" fontId="17" fillId="33" borderId="10" xfId="1" applyFont="1" applyFill="1" applyBorder="1" applyAlignment="1">
      <alignment horizontal="center" vertical="center" shrinkToFit="1"/>
    </xf>
    <xf numFmtId="41" fontId="17" fillId="34" borderId="10" xfId="1" applyFont="1" applyFill="1" applyBorder="1" applyAlignment="1">
      <alignment horizontal="center" vertical="center"/>
    </xf>
    <xf numFmtId="176" fontId="19" fillId="0" borderId="11" xfId="0" applyNumberFormat="1" applyFont="1" applyBorder="1">
      <alignment vertical="center"/>
    </xf>
    <xf numFmtId="176" fontId="18" fillId="0" borderId="10" xfId="0" applyNumberFormat="1" applyFont="1" applyBorder="1" applyAlignment="1">
      <alignment vertical="center"/>
    </xf>
    <xf numFmtId="49" fontId="19" fillId="0" borderId="10" xfId="0" applyNumberFormat="1" applyFont="1" applyFill="1" applyBorder="1">
      <alignment vertical="center"/>
    </xf>
    <xf numFmtId="176" fontId="19" fillId="0" borderId="10" xfId="0" applyNumberFormat="1" applyFont="1" applyBorder="1">
      <alignment vertical="center"/>
    </xf>
    <xf numFmtId="49" fontId="19" fillId="0" borderId="10" xfId="0" applyNumberFormat="1" applyFont="1" applyBorder="1">
      <alignment vertical="center"/>
    </xf>
    <xf numFmtId="176" fontId="18" fillId="0" borderId="11" xfId="0" applyNumberFormat="1" applyFont="1" applyBorder="1" applyAlignment="1">
      <alignment vertical="center"/>
    </xf>
  </cellXfs>
  <cellStyles count="69">
    <cellStyle name="20% - 강조색1" xfId="18" builtinId="30" customBuiltin="1"/>
    <cellStyle name="20% - 강조색1 2" xfId="50"/>
    <cellStyle name="20% - 강조색2" xfId="21" builtinId="34" customBuiltin="1"/>
    <cellStyle name="20% - 강조색2 2" xfId="52"/>
    <cellStyle name="20% - 강조색3" xfId="24" builtinId="38" customBuiltin="1"/>
    <cellStyle name="20% - 강조색3 2" xfId="54"/>
    <cellStyle name="20% - 강조색4" xfId="27" builtinId="42" customBuiltin="1"/>
    <cellStyle name="20% - 강조색4 2" xfId="56"/>
    <cellStyle name="20% - 강조색5" xfId="30" builtinId="46" customBuiltin="1"/>
    <cellStyle name="20% - 강조색5 2" xfId="58"/>
    <cellStyle name="20% - 강조색6" xfId="33" builtinId="50" customBuiltin="1"/>
    <cellStyle name="20% - 강조색6 2" xfId="60"/>
    <cellStyle name="40% - 강조색1" xfId="19" builtinId="31" customBuiltin="1"/>
    <cellStyle name="40% - 강조색1 2" xfId="51"/>
    <cellStyle name="40% - 강조색2" xfId="22" builtinId="35" customBuiltin="1"/>
    <cellStyle name="40% - 강조색2 2" xfId="53"/>
    <cellStyle name="40% - 강조색3" xfId="25" builtinId="39" customBuiltin="1"/>
    <cellStyle name="40% - 강조색3 2" xfId="55"/>
    <cellStyle name="40% - 강조색4" xfId="28" builtinId="43" customBuiltin="1"/>
    <cellStyle name="40% - 강조색4 2" xfId="57"/>
    <cellStyle name="40% - 강조색5" xfId="31" builtinId="47" customBuiltin="1"/>
    <cellStyle name="40% - 강조색5 2" xfId="59"/>
    <cellStyle name="40% - 강조색6" xfId="34" builtinId="51" customBuiltin="1"/>
    <cellStyle name="40% - 강조색6 2" xfId="61"/>
    <cellStyle name="60% - 강조색1 2" xfId="40"/>
    <cellStyle name="60% - 강조색2 2" xfId="41"/>
    <cellStyle name="60% - 강조색3 2" xfId="42"/>
    <cellStyle name="60% - 강조색4 2" xfId="43"/>
    <cellStyle name="60% - 강조색5 2" xfId="44"/>
    <cellStyle name="60% - 강조색6 2" xfId="45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7" builtinId="27" customBuiltin="1"/>
    <cellStyle name="메모" xfId="14" builtinId="10" customBuiltin="1"/>
    <cellStyle name="메모 2" xfId="48"/>
    <cellStyle name="보통 2" xfId="39"/>
    <cellStyle name="설명 텍스트" xfId="15" builtinId="53" customBuiltin="1"/>
    <cellStyle name="셀 확인" xfId="12" builtinId="23" customBuiltin="1"/>
    <cellStyle name="쉼표 [0]" xfId="1" builtinId="6"/>
    <cellStyle name="쉼표 [0] 2" xfId="35"/>
    <cellStyle name="쉼표 [0] 2 2" xfId="68"/>
    <cellStyle name="쉼표 [0] 3" xfId="47"/>
    <cellStyle name="쉼표 [0] 4" xfId="63"/>
    <cellStyle name="쉼표 [0] 5" xfId="65"/>
    <cellStyle name="연결된 셀" xfId="11" builtinId="24" customBuiltin="1"/>
    <cellStyle name="요약" xfId="16" builtinId="25" customBuiltin="1"/>
    <cellStyle name="입력" xfId="8" builtinId="20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38"/>
    <cellStyle name="좋음" xfId="6" builtinId="26" customBuiltin="1"/>
    <cellStyle name="출력" xfId="9" builtinId="21" customBuiltin="1"/>
    <cellStyle name="표준" xfId="0" builtinId="0"/>
    <cellStyle name="표준 2" xfId="36"/>
    <cellStyle name="표준 3" xfId="37"/>
    <cellStyle name="표준 3 2" xfId="67"/>
    <cellStyle name="표준 4" xfId="46"/>
    <cellStyle name="표준 5" xfId="64"/>
    <cellStyle name="표준 5 2" xfId="66"/>
    <cellStyle name="표준 6" xfId="62"/>
    <cellStyle name="표준 7" xfId="4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abSelected="1" topLeftCell="A577" zoomScale="85" zoomScaleNormal="85" workbookViewId="0">
      <selection activeCell="O599" sqref="O599"/>
    </sheetView>
  </sheetViews>
  <sheetFormatPr defaultRowHeight="16.5" x14ac:dyDescent="0.3"/>
  <sheetData>
    <row r="1" spans="1:17" s="2" customFormat="1" x14ac:dyDescent="0.3">
      <c r="A1" s="3" t="s">
        <v>0</v>
      </c>
      <c r="B1" s="3" t="s">
        <v>1</v>
      </c>
      <c r="C1" s="3" t="s">
        <v>2</v>
      </c>
      <c r="D1" s="3" t="s">
        <v>958</v>
      </c>
      <c r="E1" s="3" t="s">
        <v>959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6" t="s">
        <v>9</v>
      </c>
      <c r="M1" s="5" t="s">
        <v>10</v>
      </c>
      <c r="N1" s="5" t="s">
        <v>11</v>
      </c>
      <c r="O1" s="5" t="s">
        <v>12</v>
      </c>
      <c r="P1" s="7" t="s">
        <v>13</v>
      </c>
      <c r="Q1" s="5" t="s">
        <v>14</v>
      </c>
    </row>
    <row r="2" spans="1:17" s="2" customFormat="1" x14ac:dyDescent="0.3">
      <c r="A2" s="4">
        <v>1</v>
      </c>
      <c r="B2" s="12" t="s">
        <v>15</v>
      </c>
      <c r="C2" s="12" t="s">
        <v>16</v>
      </c>
      <c r="D2" s="12" t="s">
        <v>954</v>
      </c>
      <c r="E2" s="12" t="s">
        <v>956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8">
        <v>0</v>
      </c>
      <c r="M2" s="8">
        <v>0</v>
      </c>
      <c r="N2" s="8">
        <v>0</v>
      </c>
      <c r="O2" s="8">
        <v>43386</v>
      </c>
      <c r="P2" s="8">
        <v>132473</v>
      </c>
      <c r="Q2" s="11">
        <v>175859</v>
      </c>
    </row>
    <row r="3" spans="1:17" s="2" customFormat="1" x14ac:dyDescent="0.3">
      <c r="A3" s="4">
        <v>2</v>
      </c>
      <c r="B3" s="12" t="s">
        <v>23</v>
      </c>
      <c r="C3" s="12" t="s">
        <v>24</v>
      </c>
      <c r="D3" s="12" t="s">
        <v>954</v>
      </c>
      <c r="E3" s="12" t="s">
        <v>956</v>
      </c>
      <c r="F3" s="12" t="s">
        <v>17</v>
      </c>
      <c r="G3" s="12" t="s">
        <v>18</v>
      </c>
      <c r="H3" s="12" t="s">
        <v>25</v>
      </c>
      <c r="I3" s="12" t="s">
        <v>26</v>
      </c>
      <c r="J3" s="12" t="s">
        <v>27</v>
      </c>
      <c r="K3" s="12" t="s">
        <v>28</v>
      </c>
      <c r="L3" s="8">
        <v>0</v>
      </c>
      <c r="M3" s="8">
        <v>0</v>
      </c>
      <c r="N3" s="8">
        <v>0</v>
      </c>
      <c r="O3" s="8">
        <v>153976</v>
      </c>
      <c r="P3" s="8">
        <v>124306</v>
      </c>
      <c r="Q3" s="11">
        <v>278282</v>
      </c>
    </row>
    <row r="4" spans="1:17" s="2" customFormat="1" x14ac:dyDescent="0.3">
      <c r="A4" s="4">
        <v>3</v>
      </c>
      <c r="B4" s="12" t="s">
        <v>29</v>
      </c>
      <c r="C4" s="12" t="s">
        <v>30</v>
      </c>
      <c r="D4" s="12" t="s">
        <v>42</v>
      </c>
      <c r="E4" s="12" t="s">
        <v>955</v>
      </c>
      <c r="F4" s="12" t="s">
        <v>31</v>
      </c>
      <c r="G4" s="12" t="s">
        <v>18</v>
      </c>
      <c r="H4" s="12" t="s">
        <v>32</v>
      </c>
      <c r="I4" s="12" t="s">
        <v>33</v>
      </c>
      <c r="J4" s="12" t="s">
        <v>34</v>
      </c>
      <c r="K4" s="12" t="s">
        <v>28</v>
      </c>
      <c r="L4" s="8">
        <v>0</v>
      </c>
      <c r="M4" s="8">
        <v>0</v>
      </c>
      <c r="N4" s="8">
        <v>0</v>
      </c>
      <c r="O4" s="8">
        <v>73830</v>
      </c>
      <c r="P4" s="8">
        <v>117290</v>
      </c>
      <c r="Q4" s="11">
        <v>191120</v>
      </c>
    </row>
    <row r="5" spans="1:17" s="2" customFormat="1" x14ac:dyDescent="0.3">
      <c r="A5" s="4">
        <v>4</v>
      </c>
      <c r="B5" s="12" t="s">
        <v>35</v>
      </c>
      <c r="C5" s="12" t="s">
        <v>36</v>
      </c>
      <c r="D5" s="12" t="s">
        <v>42</v>
      </c>
      <c r="E5" s="12" t="s">
        <v>955</v>
      </c>
      <c r="F5" s="12" t="s">
        <v>17</v>
      </c>
      <c r="G5" s="12" t="s">
        <v>18</v>
      </c>
      <c r="H5" s="12" t="s">
        <v>37</v>
      </c>
      <c r="I5" s="12" t="s">
        <v>38</v>
      </c>
      <c r="J5" s="12" t="s">
        <v>39</v>
      </c>
      <c r="K5" s="12" t="s">
        <v>28</v>
      </c>
      <c r="L5" s="8">
        <v>0</v>
      </c>
      <c r="M5" s="8">
        <v>5171</v>
      </c>
      <c r="N5" s="8">
        <v>644307</v>
      </c>
      <c r="O5" s="8">
        <v>401048</v>
      </c>
      <c r="P5" s="8">
        <v>110898</v>
      </c>
      <c r="Q5" s="11">
        <v>1161424</v>
      </c>
    </row>
    <row r="6" spans="1:17" s="2" customFormat="1" x14ac:dyDescent="0.3">
      <c r="A6" s="4">
        <v>5</v>
      </c>
      <c r="B6" s="12" t="s">
        <v>40</v>
      </c>
      <c r="C6" s="12" t="s">
        <v>41</v>
      </c>
      <c r="D6" s="12" t="s">
        <v>42</v>
      </c>
      <c r="E6" s="12" t="s">
        <v>955</v>
      </c>
      <c r="F6" s="12" t="s">
        <v>42</v>
      </c>
      <c r="G6" s="12" t="s">
        <v>43</v>
      </c>
      <c r="H6" s="12" t="s">
        <v>19</v>
      </c>
      <c r="I6" s="12" t="s">
        <v>44</v>
      </c>
      <c r="J6" s="12" t="s">
        <v>45</v>
      </c>
      <c r="K6" s="12" t="s">
        <v>22</v>
      </c>
      <c r="L6" s="8">
        <v>0</v>
      </c>
      <c r="M6" s="8">
        <v>0</v>
      </c>
      <c r="N6" s="8">
        <v>0</v>
      </c>
      <c r="O6" s="8">
        <v>0</v>
      </c>
      <c r="P6" s="8">
        <v>110176</v>
      </c>
      <c r="Q6" s="11">
        <v>110176</v>
      </c>
    </row>
    <row r="7" spans="1:17" s="2" customFormat="1" x14ac:dyDescent="0.3">
      <c r="A7" s="4">
        <v>6</v>
      </c>
      <c r="B7" s="12" t="s">
        <v>46</v>
      </c>
      <c r="C7" s="12" t="s">
        <v>47</v>
      </c>
      <c r="D7" s="12" t="s">
        <v>42</v>
      </c>
      <c r="E7" s="12" t="s">
        <v>955</v>
      </c>
      <c r="F7" s="12" t="s">
        <v>42</v>
      </c>
      <c r="G7" s="12" t="s">
        <v>43</v>
      </c>
      <c r="H7" s="12" t="s">
        <v>48</v>
      </c>
      <c r="I7" s="12" t="s">
        <v>49</v>
      </c>
      <c r="J7" s="12" t="s">
        <v>50</v>
      </c>
      <c r="K7" s="12" t="s">
        <v>51</v>
      </c>
      <c r="L7" s="8">
        <v>0</v>
      </c>
      <c r="M7" s="8">
        <v>0</v>
      </c>
      <c r="N7" s="8">
        <v>0</v>
      </c>
      <c r="O7" s="8">
        <v>0</v>
      </c>
      <c r="P7" s="8">
        <v>108428</v>
      </c>
      <c r="Q7" s="11">
        <v>108428</v>
      </c>
    </row>
    <row r="8" spans="1:17" s="2" customFormat="1" x14ac:dyDescent="0.3">
      <c r="A8" s="4">
        <v>7</v>
      </c>
      <c r="B8" s="12" t="s">
        <v>52</v>
      </c>
      <c r="C8" s="12" t="s">
        <v>53</v>
      </c>
      <c r="D8" s="12" t="s">
        <v>42</v>
      </c>
      <c r="E8" s="12" t="s">
        <v>955</v>
      </c>
      <c r="F8" s="12" t="s">
        <v>17</v>
      </c>
      <c r="G8" s="12" t="s">
        <v>54</v>
      </c>
      <c r="H8" s="12" t="s">
        <v>55</v>
      </c>
      <c r="I8" s="12" t="s">
        <v>56</v>
      </c>
      <c r="J8" s="12" t="s">
        <v>57</v>
      </c>
      <c r="K8" s="12" t="s">
        <v>22</v>
      </c>
      <c r="L8" s="8">
        <v>0</v>
      </c>
      <c r="M8" s="8">
        <v>0</v>
      </c>
      <c r="N8" s="8">
        <v>0</v>
      </c>
      <c r="O8" s="8">
        <v>36798</v>
      </c>
      <c r="P8" s="8">
        <v>106069</v>
      </c>
      <c r="Q8" s="11">
        <v>142867</v>
      </c>
    </row>
    <row r="9" spans="1:17" s="2" customFormat="1" x14ac:dyDescent="0.3">
      <c r="A9" s="4">
        <v>8</v>
      </c>
      <c r="B9" s="12" t="s">
        <v>58</v>
      </c>
      <c r="C9" s="12" t="s">
        <v>59</v>
      </c>
      <c r="D9" s="12" t="s">
        <v>42</v>
      </c>
      <c r="E9" s="12" t="s">
        <v>955</v>
      </c>
      <c r="F9" s="12" t="s">
        <v>42</v>
      </c>
      <c r="G9" s="12" t="s">
        <v>18</v>
      </c>
      <c r="H9" s="12" t="s">
        <v>60</v>
      </c>
      <c r="I9" s="12" t="s">
        <v>61</v>
      </c>
      <c r="J9" s="12" t="s">
        <v>62</v>
      </c>
      <c r="K9" s="12" t="s">
        <v>22</v>
      </c>
      <c r="L9" s="8">
        <v>0</v>
      </c>
      <c r="M9" s="8">
        <v>0</v>
      </c>
      <c r="N9" s="8">
        <v>0</v>
      </c>
      <c r="O9" s="8">
        <v>0</v>
      </c>
      <c r="P9" s="8">
        <v>103320</v>
      </c>
      <c r="Q9" s="11">
        <v>103320</v>
      </c>
    </row>
    <row r="10" spans="1:17" s="2" customFormat="1" x14ac:dyDescent="0.3">
      <c r="A10" s="4">
        <v>9</v>
      </c>
      <c r="B10" s="12" t="s">
        <v>63</v>
      </c>
      <c r="C10" s="12" t="s">
        <v>64</v>
      </c>
      <c r="D10" s="12" t="s">
        <v>42</v>
      </c>
      <c r="E10" s="12" t="s">
        <v>955</v>
      </c>
      <c r="F10" s="12" t="s">
        <v>17</v>
      </c>
      <c r="G10" s="12" t="s">
        <v>43</v>
      </c>
      <c r="H10" s="12" t="s">
        <v>65</v>
      </c>
      <c r="I10" s="12" t="s">
        <v>66</v>
      </c>
      <c r="J10" s="12" t="s">
        <v>67</v>
      </c>
      <c r="K10" s="12" t="s">
        <v>68</v>
      </c>
      <c r="L10" s="8">
        <v>0</v>
      </c>
      <c r="M10" s="8">
        <v>0</v>
      </c>
      <c r="N10" s="8">
        <v>146497</v>
      </c>
      <c r="O10" s="8">
        <v>132812</v>
      </c>
      <c r="P10" s="8">
        <v>93252</v>
      </c>
      <c r="Q10" s="11">
        <v>372561</v>
      </c>
    </row>
    <row r="11" spans="1:17" s="2" customFormat="1" x14ac:dyDescent="0.3">
      <c r="A11" s="4">
        <v>10</v>
      </c>
      <c r="B11" s="12" t="s">
        <v>69</v>
      </c>
      <c r="C11" s="12" t="s">
        <v>70</v>
      </c>
      <c r="D11" s="12" t="s">
        <v>42</v>
      </c>
      <c r="E11" s="12" t="s">
        <v>955</v>
      </c>
      <c r="F11" s="12" t="s">
        <v>17</v>
      </c>
      <c r="G11" s="12" t="s">
        <v>71</v>
      </c>
      <c r="H11" s="12" t="s">
        <v>72</v>
      </c>
      <c r="I11" s="12" t="s">
        <v>73</v>
      </c>
      <c r="J11" s="12" t="s">
        <v>74</v>
      </c>
      <c r="K11" s="12" t="s">
        <v>22</v>
      </c>
      <c r="L11" s="8">
        <v>0</v>
      </c>
      <c r="M11" s="8">
        <v>0</v>
      </c>
      <c r="N11" s="8">
        <v>0</v>
      </c>
      <c r="O11" s="8">
        <v>20016</v>
      </c>
      <c r="P11" s="8">
        <v>91472</v>
      </c>
      <c r="Q11" s="11">
        <v>111488</v>
      </c>
    </row>
    <row r="12" spans="1:17" s="2" customFormat="1" x14ac:dyDescent="0.3">
      <c r="A12" s="4">
        <v>11</v>
      </c>
      <c r="B12" s="12" t="s">
        <v>75</v>
      </c>
      <c r="C12" s="12" t="s">
        <v>76</v>
      </c>
      <c r="D12" s="12" t="s">
        <v>42</v>
      </c>
      <c r="E12" s="12" t="s">
        <v>955</v>
      </c>
      <c r="F12" s="12" t="s">
        <v>42</v>
      </c>
      <c r="G12" s="12" t="s">
        <v>18</v>
      </c>
      <c r="H12" s="12" t="s">
        <v>32</v>
      </c>
      <c r="I12" s="12" t="s">
        <v>77</v>
      </c>
      <c r="J12" s="12" t="s">
        <v>78</v>
      </c>
      <c r="K12" s="12" t="s">
        <v>68</v>
      </c>
      <c r="L12" s="8">
        <v>0</v>
      </c>
      <c r="M12" s="8">
        <v>0</v>
      </c>
      <c r="N12" s="8">
        <v>0</v>
      </c>
      <c r="O12" s="8">
        <v>1172</v>
      </c>
      <c r="P12" s="8">
        <v>88492</v>
      </c>
      <c r="Q12" s="11">
        <v>89664</v>
      </c>
    </row>
    <row r="13" spans="1:17" s="2" customFormat="1" x14ac:dyDescent="0.3">
      <c r="A13" s="4">
        <v>12</v>
      </c>
      <c r="B13" s="12" t="s">
        <v>79</v>
      </c>
      <c r="C13" s="12" t="s">
        <v>80</v>
      </c>
      <c r="D13" s="12" t="s">
        <v>42</v>
      </c>
      <c r="E13" s="12" t="s">
        <v>955</v>
      </c>
      <c r="F13" s="12" t="s">
        <v>17</v>
      </c>
      <c r="G13" s="12" t="s">
        <v>18</v>
      </c>
      <c r="H13" s="12" t="s">
        <v>32</v>
      </c>
      <c r="I13" s="12" t="s">
        <v>81</v>
      </c>
      <c r="J13" s="12" t="s">
        <v>82</v>
      </c>
      <c r="K13" s="12" t="s">
        <v>22</v>
      </c>
      <c r="L13" s="8">
        <v>0</v>
      </c>
      <c r="M13" s="8">
        <v>0</v>
      </c>
      <c r="N13" s="8">
        <v>0</v>
      </c>
      <c r="O13" s="8">
        <v>57512</v>
      </c>
      <c r="P13" s="8">
        <v>77006</v>
      </c>
      <c r="Q13" s="11">
        <v>134518</v>
      </c>
    </row>
    <row r="14" spans="1:17" s="2" customFormat="1" x14ac:dyDescent="0.3">
      <c r="A14" s="4">
        <v>13</v>
      </c>
      <c r="B14" s="12" t="s">
        <v>83</v>
      </c>
      <c r="C14" s="12" t="s">
        <v>84</v>
      </c>
      <c r="D14" s="12" t="s">
        <v>42</v>
      </c>
      <c r="E14" s="12" t="s">
        <v>955</v>
      </c>
      <c r="F14" s="12" t="s">
        <v>17</v>
      </c>
      <c r="G14" s="12" t="s">
        <v>18</v>
      </c>
      <c r="H14" s="12" t="s">
        <v>85</v>
      </c>
      <c r="I14" s="12" t="s">
        <v>86</v>
      </c>
      <c r="J14" s="12" t="s">
        <v>87</v>
      </c>
      <c r="K14" s="12" t="s">
        <v>28</v>
      </c>
      <c r="L14" s="8">
        <v>0</v>
      </c>
      <c r="M14" s="8">
        <v>0</v>
      </c>
      <c r="N14" s="8">
        <v>128794</v>
      </c>
      <c r="O14" s="8">
        <v>287832</v>
      </c>
      <c r="P14" s="8">
        <v>67925</v>
      </c>
      <c r="Q14" s="11">
        <v>484551</v>
      </c>
    </row>
    <row r="15" spans="1:17" s="2" customFormat="1" x14ac:dyDescent="0.3">
      <c r="A15" s="4">
        <v>14</v>
      </c>
      <c r="B15" s="12" t="s">
        <v>88</v>
      </c>
      <c r="C15" s="12" t="s">
        <v>89</v>
      </c>
      <c r="D15" s="12" t="s">
        <v>42</v>
      </c>
      <c r="E15" s="12" t="s">
        <v>955</v>
      </c>
      <c r="F15" s="12" t="s">
        <v>17</v>
      </c>
      <c r="G15" s="12" t="s">
        <v>43</v>
      </c>
      <c r="H15" s="12" t="s">
        <v>85</v>
      </c>
      <c r="I15" s="12" t="s">
        <v>90</v>
      </c>
      <c r="J15" s="12" t="s">
        <v>91</v>
      </c>
      <c r="K15" s="12" t="s">
        <v>28</v>
      </c>
      <c r="L15" s="8">
        <v>0</v>
      </c>
      <c r="M15" s="8">
        <v>0</v>
      </c>
      <c r="N15" s="8">
        <v>37050</v>
      </c>
      <c r="O15" s="8">
        <v>131065</v>
      </c>
      <c r="P15" s="8">
        <v>64140</v>
      </c>
      <c r="Q15" s="11">
        <v>232255</v>
      </c>
    </row>
    <row r="16" spans="1:17" s="2" customFormat="1" x14ac:dyDescent="0.3">
      <c r="A16" s="4">
        <v>15</v>
      </c>
      <c r="B16" s="12" t="s">
        <v>92</v>
      </c>
      <c r="C16" s="12" t="s">
        <v>93</v>
      </c>
      <c r="D16" s="12" t="s">
        <v>42</v>
      </c>
      <c r="E16" s="12" t="s">
        <v>955</v>
      </c>
      <c r="F16" s="12" t="s">
        <v>17</v>
      </c>
      <c r="G16" s="12" t="s">
        <v>18</v>
      </c>
      <c r="H16" s="12" t="s">
        <v>94</v>
      </c>
      <c r="I16" s="12" t="s">
        <v>95</v>
      </c>
      <c r="J16" s="12" t="s">
        <v>96</v>
      </c>
      <c r="K16" s="12" t="s">
        <v>22</v>
      </c>
      <c r="L16" s="8">
        <v>0</v>
      </c>
      <c r="M16" s="8">
        <v>0</v>
      </c>
      <c r="N16" s="8">
        <v>0</v>
      </c>
      <c r="O16" s="8">
        <v>0</v>
      </c>
      <c r="P16" s="8">
        <v>63332</v>
      </c>
      <c r="Q16" s="11">
        <v>63332</v>
      </c>
    </row>
    <row r="17" spans="1:17" s="2" customFormat="1" x14ac:dyDescent="0.3">
      <c r="A17" s="4">
        <v>16</v>
      </c>
      <c r="B17" s="12" t="s">
        <v>97</v>
      </c>
      <c r="C17" s="12" t="s">
        <v>98</v>
      </c>
      <c r="D17" s="12" t="s">
        <v>42</v>
      </c>
      <c r="E17" s="12" t="s">
        <v>955</v>
      </c>
      <c r="F17" s="12" t="s">
        <v>17</v>
      </c>
      <c r="G17" s="12" t="s">
        <v>43</v>
      </c>
      <c r="H17" s="12" t="s">
        <v>99</v>
      </c>
      <c r="I17" s="12" t="s">
        <v>100</v>
      </c>
      <c r="J17" s="12" t="s">
        <v>101</v>
      </c>
      <c r="K17" s="12" t="s">
        <v>22</v>
      </c>
      <c r="L17" s="8">
        <v>0</v>
      </c>
      <c r="M17" s="8">
        <v>0</v>
      </c>
      <c r="N17" s="8">
        <v>0</v>
      </c>
      <c r="O17" s="8">
        <v>0</v>
      </c>
      <c r="P17" s="8">
        <v>52542</v>
      </c>
      <c r="Q17" s="11">
        <v>52542</v>
      </c>
    </row>
    <row r="18" spans="1:17" s="2" customFormat="1" x14ac:dyDescent="0.3">
      <c r="A18" s="4">
        <v>17</v>
      </c>
      <c r="B18" s="12" t="s">
        <v>102</v>
      </c>
      <c r="C18" s="12" t="s">
        <v>103</v>
      </c>
      <c r="D18" s="12" t="s">
        <v>42</v>
      </c>
      <c r="E18" s="12" t="s">
        <v>955</v>
      </c>
      <c r="F18" s="12" t="s">
        <v>17</v>
      </c>
      <c r="G18" s="12" t="s">
        <v>43</v>
      </c>
      <c r="H18" s="12" t="s">
        <v>104</v>
      </c>
      <c r="I18" s="12" t="s">
        <v>105</v>
      </c>
      <c r="J18" s="12" t="s">
        <v>106</v>
      </c>
      <c r="K18" s="12" t="s">
        <v>107</v>
      </c>
      <c r="L18" s="8">
        <v>0</v>
      </c>
      <c r="M18" s="8">
        <v>4082</v>
      </c>
      <c r="N18" s="8">
        <v>242318</v>
      </c>
      <c r="O18" s="8">
        <v>68362</v>
      </c>
      <c r="P18" s="8">
        <v>49209</v>
      </c>
      <c r="Q18" s="11">
        <v>363971</v>
      </c>
    </row>
    <row r="19" spans="1:17" s="2" customFormat="1" x14ac:dyDescent="0.3">
      <c r="A19" s="4">
        <v>18</v>
      </c>
      <c r="B19" s="12" t="s">
        <v>108</v>
      </c>
      <c r="C19" s="12" t="s">
        <v>109</v>
      </c>
      <c r="D19" s="12" t="s">
        <v>42</v>
      </c>
      <c r="E19" s="12" t="s">
        <v>955</v>
      </c>
      <c r="F19" s="12" t="s">
        <v>17</v>
      </c>
      <c r="G19" s="12" t="s">
        <v>18</v>
      </c>
      <c r="H19" s="12" t="s">
        <v>99</v>
      </c>
      <c r="I19" s="12" t="s">
        <v>110</v>
      </c>
      <c r="J19" s="12" t="s">
        <v>111</v>
      </c>
      <c r="K19" s="12" t="s">
        <v>28</v>
      </c>
      <c r="L19" s="8">
        <v>0</v>
      </c>
      <c r="M19" s="8">
        <v>0</v>
      </c>
      <c r="N19" s="8">
        <v>0</v>
      </c>
      <c r="O19" s="8">
        <v>0</v>
      </c>
      <c r="P19" s="8">
        <v>42387</v>
      </c>
      <c r="Q19" s="11">
        <v>42387</v>
      </c>
    </row>
    <row r="20" spans="1:17" s="2" customFormat="1" x14ac:dyDescent="0.3">
      <c r="A20" s="4">
        <v>19</v>
      </c>
      <c r="B20" s="12" t="s">
        <v>112</v>
      </c>
      <c r="C20" s="12" t="s">
        <v>113</v>
      </c>
      <c r="D20" s="12" t="s">
        <v>42</v>
      </c>
      <c r="E20" s="12" t="s">
        <v>955</v>
      </c>
      <c r="F20" s="12" t="s">
        <v>42</v>
      </c>
      <c r="G20" s="12" t="s">
        <v>43</v>
      </c>
      <c r="H20" s="12" t="s">
        <v>32</v>
      </c>
      <c r="I20" s="12" t="s">
        <v>114</v>
      </c>
      <c r="J20" s="12" t="s">
        <v>115</v>
      </c>
      <c r="K20" s="12" t="s">
        <v>116</v>
      </c>
      <c r="L20" s="8">
        <v>0</v>
      </c>
      <c r="M20" s="8">
        <v>0</v>
      </c>
      <c r="N20" s="8">
        <v>0</v>
      </c>
      <c r="O20" s="8">
        <v>4398</v>
      </c>
      <c r="P20" s="8">
        <v>41879</v>
      </c>
      <c r="Q20" s="11">
        <v>46277</v>
      </c>
    </row>
    <row r="21" spans="1:17" s="2" customFormat="1" x14ac:dyDescent="0.3">
      <c r="A21" s="4">
        <v>20</v>
      </c>
      <c r="B21" s="12" t="s">
        <v>117</v>
      </c>
      <c r="C21" s="12" t="s">
        <v>118</v>
      </c>
      <c r="D21" s="12" t="s">
        <v>42</v>
      </c>
      <c r="E21" s="12" t="s">
        <v>955</v>
      </c>
      <c r="F21" s="12" t="s">
        <v>17</v>
      </c>
      <c r="G21" s="12" t="s">
        <v>43</v>
      </c>
      <c r="H21" s="12" t="s">
        <v>119</v>
      </c>
      <c r="I21" s="12" t="s">
        <v>120</v>
      </c>
      <c r="J21" s="12" t="s">
        <v>121</v>
      </c>
      <c r="K21" s="12" t="s">
        <v>28</v>
      </c>
      <c r="L21" s="8">
        <v>0</v>
      </c>
      <c r="M21" s="8">
        <v>68718</v>
      </c>
      <c r="N21" s="8">
        <v>161488</v>
      </c>
      <c r="O21" s="8">
        <v>56843</v>
      </c>
      <c r="P21" s="8">
        <v>40214</v>
      </c>
      <c r="Q21" s="11">
        <v>327263</v>
      </c>
    </row>
    <row r="22" spans="1:17" s="2" customFormat="1" x14ac:dyDescent="0.3">
      <c r="A22" s="4">
        <v>21</v>
      </c>
      <c r="B22" s="12" t="s">
        <v>122</v>
      </c>
      <c r="C22" s="12" t="s">
        <v>123</v>
      </c>
      <c r="D22" s="12" t="s">
        <v>42</v>
      </c>
      <c r="E22" s="12" t="s">
        <v>955</v>
      </c>
      <c r="F22" s="12" t="s">
        <v>17</v>
      </c>
      <c r="G22" s="12" t="s">
        <v>43</v>
      </c>
      <c r="H22" s="12" t="s">
        <v>124</v>
      </c>
      <c r="I22" s="12" t="s">
        <v>125</v>
      </c>
      <c r="J22" s="12" t="s">
        <v>126</v>
      </c>
      <c r="K22" s="12" t="s">
        <v>107</v>
      </c>
      <c r="L22" s="8">
        <v>197514</v>
      </c>
      <c r="M22" s="8">
        <v>17610</v>
      </c>
      <c r="N22" s="8">
        <v>12665</v>
      </c>
      <c r="O22" s="8">
        <v>12784</v>
      </c>
      <c r="P22" s="8">
        <v>38907</v>
      </c>
      <c r="Q22" s="11">
        <v>81966</v>
      </c>
    </row>
    <row r="23" spans="1:17" s="2" customFormat="1" x14ac:dyDescent="0.3">
      <c r="A23" s="4">
        <v>22</v>
      </c>
      <c r="B23" s="12" t="s">
        <v>127</v>
      </c>
      <c r="C23" s="12" t="s">
        <v>128</v>
      </c>
      <c r="D23" s="12" t="s">
        <v>42</v>
      </c>
      <c r="E23" s="12" t="s">
        <v>955</v>
      </c>
      <c r="F23" s="12" t="s">
        <v>17</v>
      </c>
      <c r="G23" s="12" t="s">
        <v>18</v>
      </c>
      <c r="H23" s="12" t="s">
        <v>129</v>
      </c>
      <c r="I23" s="12" t="s">
        <v>130</v>
      </c>
      <c r="J23" s="12" t="s">
        <v>131</v>
      </c>
      <c r="K23" s="12" t="s">
        <v>116</v>
      </c>
      <c r="L23" s="8">
        <v>1340508</v>
      </c>
      <c r="M23" s="8">
        <v>221981</v>
      </c>
      <c r="N23" s="8">
        <v>84899</v>
      </c>
      <c r="O23" s="8">
        <v>50349</v>
      </c>
      <c r="P23" s="8">
        <v>38051</v>
      </c>
      <c r="Q23" s="11">
        <v>395280</v>
      </c>
    </row>
    <row r="24" spans="1:17" s="2" customFormat="1" x14ac:dyDescent="0.3">
      <c r="A24" s="4">
        <v>23</v>
      </c>
      <c r="B24" s="12" t="s">
        <v>132</v>
      </c>
      <c r="C24" s="12" t="s">
        <v>133</v>
      </c>
      <c r="D24" s="12" t="s">
        <v>42</v>
      </c>
      <c r="E24" s="12" t="s">
        <v>955</v>
      </c>
      <c r="F24" s="12" t="s">
        <v>42</v>
      </c>
      <c r="G24" s="12" t="s">
        <v>43</v>
      </c>
      <c r="H24" s="12" t="s">
        <v>134</v>
      </c>
      <c r="I24" s="12" t="s">
        <v>135</v>
      </c>
      <c r="J24" s="12" t="s">
        <v>136</v>
      </c>
      <c r="K24" s="12" t="s">
        <v>116</v>
      </c>
      <c r="L24" s="8">
        <v>0</v>
      </c>
      <c r="M24" s="8">
        <v>0</v>
      </c>
      <c r="N24" s="8">
        <v>0</v>
      </c>
      <c r="O24" s="8">
        <v>23445</v>
      </c>
      <c r="P24" s="8">
        <v>37692</v>
      </c>
      <c r="Q24" s="11">
        <v>61137</v>
      </c>
    </row>
    <row r="25" spans="1:17" s="2" customFormat="1" x14ac:dyDescent="0.3">
      <c r="A25" s="4">
        <v>24</v>
      </c>
      <c r="B25" s="12" t="s">
        <v>137</v>
      </c>
      <c r="C25" s="12" t="s">
        <v>138</v>
      </c>
      <c r="D25" s="12" t="s">
        <v>42</v>
      </c>
      <c r="E25" s="12" t="s">
        <v>955</v>
      </c>
      <c r="F25" s="12" t="s">
        <v>17</v>
      </c>
      <c r="G25" s="12" t="s">
        <v>18</v>
      </c>
      <c r="H25" s="12" t="s">
        <v>139</v>
      </c>
      <c r="I25" s="12" t="s">
        <v>140</v>
      </c>
      <c r="J25" s="12" t="s">
        <v>141</v>
      </c>
      <c r="K25" s="12" t="s">
        <v>22</v>
      </c>
      <c r="L25" s="8">
        <v>0</v>
      </c>
      <c r="M25" s="8">
        <v>1212</v>
      </c>
      <c r="N25" s="8">
        <v>376757</v>
      </c>
      <c r="O25" s="8">
        <v>184238</v>
      </c>
      <c r="P25" s="8">
        <v>35451</v>
      </c>
      <c r="Q25" s="11">
        <v>597658</v>
      </c>
    </row>
    <row r="26" spans="1:17" s="2" customFormat="1" x14ac:dyDescent="0.3">
      <c r="A26" s="4">
        <v>25</v>
      </c>
      <c r="B26" s="12" t="s">
        <v>142</v>
      </c>
      <c r="C26" s="12" t="s">
        <v>143</v>
      </c>
      <c r="D26" s="12" t="s">
        <v>42</v>
      </c>
      <c r="E26" s="12" t="s">
        <v>955</v>
      </c>
      <c r="F26" s="12" t="s">
        <v>17</v>
      </c>
      <c r="G26" s="12" t="s">
        <v>18</v>
      </c>
      <c r="H26" s="12" t="s">
        <v>144</v>
      </c>
      <c r="I26" s="12" t="s">
        <v>145</v>
      </c>
      <c r="J26" s="12" t="s">
        <v>146</v>
      </c>
      <c r="K26" s="12" t="s">
        <v>22</v>
      </c>
      <c r="L26" s="8">
        <v>0</v>
      </c>
      <c r="M26" s="8">
        <v>0</v>
      </c>
      <c r="N26" s="8">
        <v>0</v>
      </c>
      <c r="O26" s="8">
        <v>130885</v>
      </c>
      <c r="P26" s="8">
        <v>35308</v>
      </c>
      <c r="Q26" s="11">
        <v>166193</v>
      </c>
    </row>
    <row r="27" spans="1:17" s="2" customFormat="1" x14ac:dyDescent="0.3">
      <c r="A27" s="4">
        <v>26</v>
      </c>
      <c r="B27" s="12" t="s">
        <v>147</v>
      </c>
      <c r="C27" s="12" t="s">
        <v>148</v>
      </c>
      <c r="D27" s="12" t="s">
        <v>42</v>
      </c>
      <c r="E27" s="12" t="s">
        <v>955</v>
      </c>
      <c r="F27" s="12" t="s">
        <v>17</v>
      </c>
      <c r="G27" s="12" t="s">
        <v>43</v>
      </c>
      <c r="H27" s="12" t="s">
        <v>55</v>
      </c>
      <c r="I27" s="12" t="s">
        <v>149</v>
      </c>
      <c r="J27" s="12" t="s">
        <v>150</v>
      </c>
      <c r="K27" s="12" t="s">
        <v>116</v>
      </c>
      <c r="L27" s="8">
        <v>0</v>
      </c>
      <c r="M27" s="8">
        <v>0</v>
      </c>
      <c r="N27" s="8">
        <v>0</v>
      </c>
      <c r="O27" s="8">
        <v>0</v>
      </c>
      <c r="P27" s="8">
        <v>32962</v>
      </c>
      <c r="Q27" s="11">
        <v>32962</v>
      </c>
    </row>
    <row r="28" spans="1:17" s="2" customFormat="1" x14ac:dyDescent="0.3">
      <c r="A28" s="4">
        <v>27</v>
      </c>
      <c r="B28" s="12" t="s">
        <v>151</v>
      </c>
      <c r="C28" s="12" t="s">
        <v>152</v>
      </c>
      <c r="D28" s="12" t="s">
        <v>42</v>
      </c>
      <c r="E28" s="12" t="s">
        <v>955</v>
      </c>
      <c r="F28" s="12" t="s">
        <v>17</v>
      </c>
      <c r="G28" s="12" t="s">
        <v>18</v>
      </c>
      <c r="H28" s="12" t="s">
        <v>99</v>
      </c>
      <c r="I28" s="12" t="s">
        <v>153</v>
      </c>
      <c r="J28" s="12" t="s">
        <v>154</v>
      </c>
      <c r="K28" s="12" t="s">
        <v>22</v>
      </c>
      <c r="L28" s="8">
        <v>0</v>
      </c>
      <c r="M28" s="8">
        <v>0</v>
      </c>
      <c r="N28" s="8">
        <v>0</v>
      </c>
      <c r="O28" s="8">
        <v>6971</v>
      </c>
      <c r="P28" s="8">
        <v>28766</v>
      </c>
      <c r="Q28" s="11">
        <v>35737</v>
      </c>
    </row>
    <row r="29" spans="1:17" s="2" customFormat="1" x14ac:dyDescent="0.3">
      <c r="A29" s="4">
        <v>28</v>
      </c>
      <c r="B29" s="12" t="s">
        <v>155</v>
      </c>
      <c r="C29" s="12" t="s">
        <v>156</v>
      </c>
      <c r="D29" s="12" t="s">
        <v>42</v>
      </c>
      <c r="E29" s="12" t="s">
        <v>955</v>
      </c>
      <c r="F29" s="12" t="s">
        <v>17</v>
      </c>
      <c r="G29" s="12" t="s">
        <v>43</v>
      </c>
      <c r="H29" s="12" t="s">
        <v>32</v>
      </c>
      <c r="I29" s="12" t="s">
        <v>157</v>
      </c>
      <c r="J29" s="12" t="s">
        <v>158</v>
      </c>
      <c r="K29" s="12" t="s">
        <v>28</v>
      </c>
      <c r="L29" s="8">
        <v>0</v>
      </c>
      <c r="M29" s="8">
        <v>0</v>
      </c>
      <c r="N29" s="8">
        <v>0</v>
      </c>
      <c r="O29" s="8">
        <v>0</v>
      </c>
      <c r="P29" s="8">
        <v>28634</v>
      </c>
      <c r="Q29" s="11">
        <v>28634</v>
      </c>
    </row>
    <row r="30" spans="1:17" s="2" customFormat="1" x14ac:dyDescent="0.3">
      <c r="A30" s="4">
        <v>29</v>
      </c>
      <c r="B30" s="12" t="s">
        <v>159</v>
      </c>
      <c r="C30" s="12" t="s">
        <v>160</v>
      </c>
      <c r="D30" s="12" t="s">
        <v>42</v>
      </c>
      <c r="E30" s="12" t="s">
        <v>955</v>
      </c>
      <c r="F30" s="12" t="s">
        <v>161</v>
      </c>
      <c r="G30" s="12" t="s">
        <v>43</v>
      </c>
      <c r="H30" s="12" t="s">
        <v>162</v>
      </c>
      <c r="I30" s="12" t="s">
        <v>163</v>
      </c>
      <c r="J30" s="12" t="s">
        <v>164</v>
      </c>
      <c r="K30" s="12" t="s">
        <v>28</v>
      </c>
      <c r="L30" s="8">
        <v>398927</v>
      </c>
      <c r="M30" s="8">
        <v>11187</v>
      </c>
      <c r="N30" s="8">
        <v>8066</v>
      </c>
      <c r="O30" s="8">
        <v>8899</v>
      </c>
      <c r="P30" s="8">
        <v>28018</v>
      </c>
      <c r="Q30" s="11">
        <v>56170</v>
      </c>
    </row>
    <row r="31" spans="1:17" s="2" customFormat="1" x14ac:dyDescent="0.3">
      <c r="A31" s="4">
        <v>30</v>
      </c>
      <c r="B31" s="12" t="s">
        <v>165</v>
      </c>
      <c r="C31" s="12" t="s">
        <v>166</v>
      </c>
      <c r="D31" s="12" t="s">
        <v>42</v>
      </c>
      <c r="E31" s="12" t="s">
        <v>955</v>
      </c>
      <c r="F31" s="12" t="s">
        <v>17</v>
      </c>
      <c r="G31" s="12" t="s">
        <v>43</v>
      </c>
      <c r="H31" s="12" t="s">
        <v>124</v>
      </c>
      <c r="I31" s="12" t="s">
        <v>167</v>
      </c>
      <c r="J31" s="12" t="s">
        <v>168</v>
      </c>
      <c r="K31" s="12" t="s">
        <v>169</v>
      </c>
      <c r="L31" s="8">
        <v>832553</v>
      </c>
      <c r="M31" s="8">
        <v>40599</v>
      </c>
      <c r="N31" s="8">
        <v>32545</v>
      </c>
      <c r="O31" s="8">
        <v>24467</v>
      </c>
      <c r="P31" s="8">
        <v>27826</v>
      </c>
      <c r="Q31" s="11">
        <v>125437</v>
      </c>
    </row>
    <row r="32" spans="1:17" s="2" customFormat="1" x14ac:dyDescent="0.3">
      <c r="A32" s="4">
        <v>31</v>
      </c>
      <c r="B32" s="12" t="s">
        <v>170</v>
      </c>
      <c r="C32" s="12" t="s">
        <v>171</v>
      </c>
      <c r="D32" s="12" t="s">
        <v>42</v>
      </c>
      <c r="E32" s="12" t="s">
        <v>955</v>
      </c>
      <c r="F32" s="12" t="s">
        <v>31</v>
      </c>
      <c r="G32" s="12" t="s">
        <v>43</v>
      </c>
      <c r="H32" s="12" t="s">
        <v>172</v>
      </c>
      <c r="I32" s="12" t="s">
        <v>173</v>
      </c>
      <c r="J32" s="12" t="s">
        <v>174</v>
      </c>
      <c r="K32" s="12" t="s">
        <v>107</v>
      </c>
      <c r="L32" s="8">
        <v>463857</v>
      </c>
      <c r="M32" s="8">
        <v>10653</v>
      </c>
      <c r="N32" s="8">
        <v>12776</v>
      </c>
      <c r="O32" s="8">
        <v>8999</v>
      </c>
      <c r="P32" s="8">
        <v>26750</v>
      </c>
      <c r="Q32" s="11">
        <v>59178</v>
      </c>
    </row>
    <row r="33" spans="1:17" s="2" customFormat="1" x14ac:dyDescent="0.3">
      <c r="A33" s="4">
        <v>32</v>
      </c>
      <c r="B33" s="12" t="s">
        <v>175</v>
      </c>
      <c r="C33" s="12" t="s">
        <v>176</v>
      </c>
      <c r="D33" s="12" t="s">
        <v>42</v>
      </c>
      <c r="E33" s="12" t="s">
        <v>955</v>
      </c>
      <c r="F33" s="12" t="s">
        <v>161</v>
      </c>
      <c r="G33" s="12" t="s">
        <v>177</v>
      </c>
      <c r="H33" s="12"/>
      <c r="I33" s="12" t="s">
        <v>178</v>
      </c>
      <c r="J33" s="12" t="s">
        <v>179</v>
      </c>
      <c r="K33" s="12" t="s">
        <v>28</v>
      </c>
      <c r="L33" s="8">
        <v>0</v>
      </c>
      <c r="M33" s="8">
        <v>0</v>
      </c>
      <c r="N33" s="8">
        <v>0</v>
      </c>
      <c r="O33" s="8">
        <v>0</v>
      </c>
      <c r="P33" s="8">
        <v>24849</v>
      </c>
      <c r="Q33" s="11">
        <v>24849</v>
      </c>
    </row>
    <row r="34" spans="1:17" s="2" customFormat="1" x14ac:dyDescent="0.3">
      <c r="A34" s="4">
        <v>33</v>
      </c>
      <c r="B34" s="12" t="s">
        <v>180</v>
      </c>
      <c r="C34" s="12" t="s">
        <v>181</v>
      </c>
      <c r="D34" s="12" t="s">
        <v>42</v>
      </c>
      <c r="E34" s="12" t="s">
        <v>955</v>
      </c>
      <c r="F34" s="12" t="s">
        <v>17</v>
      </c>
      <c r="G34" s="12" t="s">
        <v>182</v>
      </c>
      <c r="H34" s="12" t="s">
        <v>183</v>
      </c>
      <c r="I34" s="12" t="s">
        <v>184</v>
      </c>
      <c r="J34" s="12" t="s">
        <v>185</v>
      </c>
      <c r="K34" s="12" t="s">
        <v>68</v>
      </c>
      <c r="L34" s="8">
        <v>0</v>
      </c>
      <c r="M34" s="8">
        <v>0</v>
      </c>
      <c r="N34" s="8">
        <v>0</v>
      </c>
      <c r="O34" s="8">
        <v>26992</v>
      </c>
      <c r="P34" s="8">
        <v>22723</v>
      </c>
      <c r="Q34" s="11">
        <v>49715</v>
      </c>
    </row>
    <row r="35" spans="1:17" s="2" customFormat="1" x14ac:dyDescent="0.3">
      <c r="A35" s="4">
        <v>34</v>
      </c>
      <c r="B35" s="12" t="s">
        <v>186</v>
      </c>
      <c r="C35" s="12" t="s">
        <v>187</v>
      </c>
      <c r="D35" s="12" t="s">
        <v>42</v>
      </c>
      <c r="E35" s="12" t="s">
        <v>955</v>
      </c>
      <c r="F35" s="12" t="s">
        <v>17</v>
      </c>
      <c r="G35" s="12" t="s">
        <v>18</v>
      </c>
      <c r="H35" s="12" t="s">
        <v>60</v>
      </c>
      <c r="I35" s="12" t="s">
        <v>188</v>
      </c>
      <c r="J35" s="12" t="s">
        <v>189</v>
      </c>
      <c r="K35" s="12" t="s">
        <v>22</v>
      </c>
      <c r="L35" s="8">
        <v>0</v>
      </c>
      <c r="M35" s="8">
        <v>0</v>
      </c>
      <c r="N35" s="8">
        <v>0</v>
      </c>
      <c r="O35" s="8">
        <v>0</v>
      </c>
      <c r="P35" s="8">
        <v>22121</v>
      </c>
      <c r="Q35" s="11">
        <v>22121</v>
      </c>
    </row>
    <row r="36" spans="1:17" s="2" customFormat="1" x14ac:dyDescent="0.3">
      <c r="A36" s="4">
        <v>35</v>
      </c>
      <c r="B36" s="12" t="s">
        <v>190</v>
      </c>
      <c r="C36" s="12" t="s">
        <v>191</v>
      </c>
      <c r="D36" s="12" t="s">
        <v>42</v>
      </c>
      <c r="E36" s="12" t="s">
        <v>955</v>
      </c>
      <c r="F36" s="12" t="s">
        <v>17</v>
      </c>
      <c r="G36" s="12" t="s">
        <v>43</v>
      </c>
      <c r="H36" s="12" t="s">
        <v>192</v>
      </c>
      <c r="I36" s="12" t="s">
        <v>193</v>
      </c>
      <c r="J36" s="12" t="s">
        <v>194</v>
      </c>
      <c r="K36" s="12" t="s">
        <v>107</v>
      </c>
      <c r="L36" s="8">
        <v>0</v>
      </c>
      <c r="M36" s="8">
        <v>0</v>
      </c>
      <c r="N36" s="8">
        <v>0</v>
      </c>
      <c r="O36" s="8">
        <v>37788</v>
      </c>
      <c r="P36" s="8">
        <v>21554</v>
      </c>
      <c r="Q36" s="11">
        <v>59342</v>
      </c>
    </row>
    <row r="37" spans="1:17" s="2" customFormat="1" x14ac:dyDescent="0.3">
      <c r="A37" s="4">
        <v>36</v>
      </c>
      <c r="B37" s="12" t="s">
        <v>195</v>
      </c>
      <c r="C37" s="12" t="s">
        <v>196</v>
      </c>
      <c r="D37" s="12" t="s">
        <v>42</v>
      </c>
      <c r="E37" s="12" t="s">
        <v>955</v>
      </c>
      <c r="F37" s="12" t="s">
        <v>31</v>
      </c>
      <c r="G37" s="12" t="s">
        <v>43</v>
      </c>
      <c r="H37" s="12" t="s">
        <v>197</v>
      </c>
      <c r="I37" s="12" t="s">
        <v>198</v>
      </c>
      <c r="J37" s="12" t="s">
        <v>199</v>
      </c>
      <c r="K37" s="12" t="s">
        <v>107</v>
      </c>
      <c r="L37" s="8">
        <v>141496</v>
      </c>
      <c r="M37" s="8">
        <v>7217</v>
      </c>
      <c r="N37" s="8">
        <v>12445</v>
      </c>
      <c r="O37" s="8">
        <v>10838</v>
      </c>
      <c r="P37" s="8">
        <v>19966</v>
      </c>
      <c r="Q37" s="11">
        <v>50466</v>
      </c>
    </row>
    <row r="38" spans="1:17" s="2" customFormat="1" x14ac:dyDescent="0.3">
      <c r="A38" s="4">
        <v>37</v>
      </c>
      <c r="B38" s="12" t="s">
        <v>200</v>
      </c>
      <c r="C38" s="12" t="s">
        <v>201</v>
      </c>
      <c r="D38" s="12" t="s">
        <v>42</v>
      </c>
      <c r="E38" s="12" t="s">
        <v>955</v>
      </c>
      <c r="F38" s="12" t="s">
        <v>17</v>
      </c>
      <c r="G38" s="12" t="s">
        <v>18</v>
      </c>
      <c r="H38" s="12" t="s">
        <v>183</v>
      </c>
      <c r="I38" s="12" t="s">
        <v>202</v>
      </c>
      <c r="J38" s="12" t="s">
        <v>203</v>
      </c>
      <c r="K38" s="12" t="s">
        <v>68</v>
      </c>
      <c r="L38" s="8">
        <v>78073</v>
      </c>
      <c r="M38" s="8">
        <v>128813</v>
      </c>
      <c r="N38" s="8">
        <v>43823</v>
      </c>
      <c r="O38" s="8">
        <v>19442</v>
      </c>
      <c r="P38" s="8">
        <v>19675</v>
      </c>
      <c r="Q38" s="11">
        <v>211753</v>
      </c>
    </row>
    <row r="39" spans="1:17" s="2" customFormat="1" x14ac:dyDescent="0.3">
      <c r="A39" s="4">
        <v>38</v>
      </c>
      <c r="B39" s="12" t="s">
        <v>204</v>
      </c>
      <c r="C39" s="12" t="s">
        <v>205</v>
      </c>
      <c r="D39" s="12" t="s">
        <v>42</v>
      </c>
      <c r="E39" s="12" t="s">
        <v>955</v>
      </c>
      <c r="F39" s="12" t="s">
        <v>17</v>
      </c>
      <c r="G39" s="12" t="s">
        <v>18</v>
      </c>
      <c r="H39" s="12" t="s">
        <v>192</v>
      </c>
      <c r="I39" s="12" t="s">
        <v>206</v>
      </c>
      <c r="J39" s="12" t="s">
        <v>207</v>
      </c>
      <c r="K39" s="12" t="s">
        <v>22</v>
      </c>
      <c r="L39" s="8">
        <v>0</v>
      </c>
      <c r="M39" s="8">
        <v>376377</v>
      </c>
      <c r="N39" s="8">
        <v>318239</v>
      </c>
      <c r="O39" s="8">
        <v>61716</v>
      </c>
      <c r="P39" s="8">
        <v>19042</v>
      </c>
      <c r="Q39" s="11">
        <v>775374</v>
      </c>
    </row>
    <row r="40" spans="1:17" s="2" customFormat="1" x14ac:dyDescent="0.3">
      <c r="A40" s="4">
        <v>39</v>
      </c>
      <c r="B40" s="12" t="s">
        <v>208</v>
      </c>
      <c r="C40" s="12" t="s">
        <v>209</v>
      </c>
      <c r="D40" s="12" t="s">
        <v>42</v>
      </c>
      <c r="E40" s="12" t="s">
        <v>955</v>
      </c>
      <c r="F40" s="12" t="s">
        <v>17</v>
      </c>
      <c r="G40" s="12" t="s">
        <v>43</v>
      </c>
      <c r="H40" s="12" t="s">
        <v>37</v>
      </c>
      <c r="I40" s="12" t="s">
        <v>210</v>
      </c>
      <c r="J40" s="12" t="s">
        <v>211</v>
      </c>
      <c r="K40" s="12" t="s">
        <v>28</v>
      </c>
      <c r="L40" s="8">
        <v>0</v>
      </c>
      <c r="M40" s="8">
        <v>7023</v>
      </c>
      <c r="N40" s="8">
        <v>75609</v>
      </c>
      <c r="O40" s="8">
        <v>53198</v>
      </c>
      <c r="P40" s="8">
        <v>18515</v>
      </c>
      <c r="Q40" s="11">
        <v>154345</v>
      </c>
    </row>
    <row r="41" spans="1:17" s="2" customFormat="1" x14ac:dyDescent="0.3">
      <c r="A41" s="4">
        <v>40</v>
      </c>
      <c r="B41" s="12" t="s">
        <v>212</v>
      </c>
      <c r="C41" s="12" t="s">
        <v>213</v>
      </c>
      <c r="D41" s="12" t="s">
        <v>42</v>
      </c>
      <c r="E41" s="12" t="s">
        <v>955</v>
      </c>
      <c r="F41" s="12" t="s">
        <v>214</v>
      </c>
      <c r="G41" s="12" t="s">
        <v>182</v>
      </c>
      <c r="H41" s="12" t="s">
        <v>144</v>
      </c>
      <c r="I41" s="12" t="s">
        <v>215</v>
      </c>
      <c r="J41" s="12" t="s">
        <v>216</v>
      </c>
      <c r="K41" s="12" t="s">
        <v>28</v>
      </c>
      <c r="L41" s="8">
        <v>0</v>
      </c>
      <c r="M41" s="8">
        <v>0</v>
      </c>
      <c r="N41" s="8">
        <v>2690</v>
      </c>
      <c r="O41" s="8">
        <v>51545</v>
      </c>
      <c r="P41" s="8">
        <v>18412</v>
      </c>
      <c r="Q41" s="11">
        <v>72647</v>
      </c>
    </row>
    <row r="42" spans="1:17" s="2" customFormat="1" x14ac:dyDescent="0.3">
      <c r="A42" s="4">
        <v>41</v>
      </c>
      <c r="B42" s="12" t="s">
        <v>217</v>
      </c>
      <c r="C42" s="12" t="s">
        <v>218</v>
      </c>
      <c r="D42" s="12" t="s">
        <v>42</v>
      </c>
      <c r="E42" s="12" t="s">
        <v>955</v>
      </c>
      <c r="F42" s="12" t="s">
        <v>17</v>
      </c>
      <c r="G42" s="12" t="s">
        <v>219</v>
      </c>
      <c r="H42" s="12" t="s">
        <v>220</v>
      </c>
      <c r="I42" s="12" t="s">
        <v>221</v>
      </c>
      <c r="J42" s="12" t="s">
        <v>222</v>
      </c>
      <c r="K42" s="12" t="s">
        <v>116</v>
      </c>
      <c r="L42" s="8">
        <v>448118</v>
      </c>
      <c r="M42" s="8">
        <v>62753</v>
      </c>
      <c r="N42" s="8">
        <v>33731</v>
      </c>
      <c r="O42" s="8">
        <v>22524</v>
      </c>
      <c r="P42" s="8">
        <v>17483</v>
      </c>
      <c r="Q42" s="11">
        <v>136491</v>
      </c>
    </row>
    <row r="43" spans="1:17" s="2" customFormat="1" x14ac:dyDescent="0.3">
      <c r="A43" s="4">
        <v>42</v>
      </c>
      <c r="B43" s="12" t="s">
        <v>223</v>
      </c>
      <c r="C43" s="12" t="s">
        <v>224</v>
      </c>
      <c r="D43" s="12" t="s">
        <v>42</v>
      </c>
      <c r="E43" s="12" t="s">
        <v>955</v>
      </c>
      <c r="F43" s="12" t="s">
        <v>17</v>
      </c>
      <c r="G43" s="12" t="s">
        <v>225</v>
      </c>
      <c r="H43" s="12" t="s">
        <v>25</v>
      </c>
      <c r="I43" s="12" t="s">
        <v>226</v>
      </c>
      <c r="J43" s="12" t="s">
        <v>227</v>
      </c>
      <c r="K43" s="12" t="s">
        <v>68</v>
      </c>
      <c r="L43" s="8">
        <v>0</v>
      </c>
      <c r="M43" s="8">
        <v>0</v>
      </c>
      <c r="N43" s="8">
        <v>0</v>
      </c>
      <c r="O43" s="8">
        <v>34761</v>
      </c>
      <c r="P43" s="8">
        <v>17436</v>
      </c>
      <c r="Q43" s="11">
        <v>52197</v>
      </c>
    </row>
    <row r="44" spans="1:17" s="2" customFormat="1" x14ac:dyDescent="0.3">
      <c r="A44" s="4">
        <v>43</v>
      </c>
      <c r="B44" s="12" t="s">
        <v>228</v>
      </c>
      <c r="C44" s="12" t="s">
        <v>229</v>
      </c>
      <c r="D44" s="12" t="s">
        <v>42</v>
      </c>
      <c r="E44" s="12" t="s">
        <v>955</v>
      </c>
      <c r="F44" s="12" t="s">
        <v>17</v>
      </c>
      <c r="G44" s="12" t="s">
        <v>182</v>
      </c>
      <c r="H44" s="12" t="s">
        <v>32</v>
      </c>
      <c r="I44" s="12" t="s">
        <v>230</v>
      </c>
      <c r="J44" s="12" t="s">
        <v>231</v>
      </c>
      <c r="K44" s="12" t="s">
        <v>68</v>
      </c>
      <c r="L44" s="8">
        <v>0</v>
      </c>
      <c r="M44" s="8">
        <v>0</v>
      </c>
      <c r="N44" s="8">
        <v>0</v>
      </c>
      <c r="O44" s="8">
        <v>5568</v>
      </c>
      <c r="P44" s="8">
        <v>17365</v>
      </c>
      <c r="Q44" s="11">
        <v>22933</v>
      </c>
    </row>
    <row r="45" spans="1:17" s="2" customFormat="1" x14ac:dyDescent="0.3">
      <c r="A45" s="4">
        <v>44</v>
      </c>
      <c r="B45" s="12" t="s">
        <v>232</v>
      </c>
      <c r="C45" s="12" t="s">
        <v>233</v>
      </c>
      <c r="D45" s="12" t="s">
        <v>42</v>
      </c>
      <c r="E45" s="12" t="s">
        <v>955</v>
      </c>
      <c r="F45" s="12" t="s">
        <v>17</v>
      </c>
      <c r="G45" s="12" t="s">
        <v>43</v>
      </c>
      <c r="H45" s="12" t="s">
        <v>94</v>
      </c>
      <c r="I45" s="12" t="s">
        <v>234</v>
      </c>
      <c r="J45" s="12" t="s">
        <v>235</v>
      </c>
      <c r="K45" s="12" t="s">
        <v>28</v>
      </c>
      <c r="L45" s="8">
        <v>0</v>
      </c>
      <c r="M45" s="8">
        <v>0</v>
      </c>
      <c r="N45" s="8">
        <v>0</v>
      </c>
      <c r="O45" s="8">
        <v>15695</v>
      </c>
      <c r="P45" s="8">
        <v>17331</v>
      </c>
      <c r="Q45" s="11">
        <v>33026</v>
      </c>
    </row>
    <row r="46" spans="1:17" s="2" customFormat="1" x14ac:dyDescent="0.3">
      <c r="A46" s="4">
        <v>45</v>
      </c>
      <c r="B46" s="12" t="s">
        <v>236</v>
      </c>
      <c r="C46" s="12" t="s">
        <v>237</v>
      </c>
      <c r="D46" s="12" t="s">
        <v>42</v>
      </c>
      <c r="E46" s="12" t="s">
        <v>955</v>
      </c>
      <c r="F46" s="12" t="s">
        <v>238</v>
      </c>
      <c r="G46" s="12" t="s">
        <v>43</v>
      </c>
      <c r="H46" s="12" t="s">
        <v>239</v>
      </c>
      <c r="I46" s="12" t="s">
        <v>240</v>
      </c>
      <c r="J46" s="12" t="s">
        <v>241</v>
      </c>
      <c r="K46" s="12" t="s">
        <v>107</v>
      </c>
      <c r="L46" s="8">
        <v>10985</v>
      </c>
      <c r="M46" s="8">
        <v>620</v>
      </c>
      <c r="N46" s="8">
        <v>1479</v>
      </c>
      <c r="O46" s="8">
        <v>18192</v>
      </c>
      <c r="P46" s="8">
        <v>16831</v>
      </c>
      <c r="Q46" s="11">
        <v>37122</v>
      </c>
    </row>
    <row r="47" spans="1:17" s="2" customFormat="1" x14ac:dyDescent="0.3">
      <c r="A47" s="4">
        <v>46</v>
      </c>
      <c r="B47" s="12" t="s">
        <v>242</v>
      </c>
      <c r="C47" s="12" t="s">
        <v>243</v>
      </c>
      <c r="D47" s="12" t="s">
        <v>42</v>
      </c>
      <c r="E47" s="12" t="s">
        <v>955</v>
      </c>
      <c r="F47" s="12" t="s">
        <v>17</v>
      </c>
      <c r="G47" s="12" t="s">
        <v>43</v>
      </c>
      <c r="H47" s="12" t="s">
        <v>244</v>
      </c>
      <c r="I47" s="12" t="s">
        <v>245</v>
      </c>
      <c r="J47" s="12" t="s">
        <v>246</v>
      </c>
      <c r="K47" s="12" t="s">
        <v>107</v>
      </c>
      <c r="L47" s="8">
        <v>392605</v>
      </c>
      <c r="M47" s="8">
        <v>24886</v>
      </c>
      <c r="N47" s="8">
        <v>15961</v>
      </c>
      <c r="O47" s="8">
        <v>10734</v>
      </c>
      <c r="P47" s="8">
        <v>16803</v>
      </c>
      <c r="Q47" s="11">
        <v>68384</v>
      </c>
    </row>
    <row r="48" spans="1:17" s="2" customFormat="1" x14ac:dyDescent="0.3">
      <c r="A48" s="4">
        <v>47</v>
      </c>
      <c r="B48" s="12" t="s">
        <v>247</v>
      </c>
      <c r="C48" s="12" t="s">
        <v>248</v>
      </c>
      <c r="D48" s="12" t="s">
        <v>42</v>
      </c>
      <c r="E48" s="12" t="s">
        <v>955</v>
      </c>
      <c r="F48" s="12" t="s">
        <v>249</v>
      </c>
      <c r="G48" s="12" t="s">
        <v>43</v>
      </c>
      <c r="H48" s="12" t="s">
        <v>250</v>
      </c>
      <c r="I48" s="12" t="s">
        <v>125</v>
      </c>
      <c r="J48" s="12" t="s">
        <v>126</v>
      </c>
      <c r="K48" s="12" t="s">
        <v>107</v>
      </c>
      <c r="L48" s="8">
        <v>104299</v>
      </c>
      <c r="M48" s="8">
        <v>1909</v>
      </c>
      <c r="N48" s="8">
        <v>2173</v>
      </c>
      <c r="O48" s="8">
        <v>3203</v>
      </c>
      <c r="P48" s="8">
        <v>16214</v>
      </c>
      <c r="Q48" s="11">
        <v>23499</v>
      </c>
    </row>
    <row r="49" spans="1:17" s="2" customFormat="1" x14ac:dyDescent="0.3">
      <c r="A49" s="4">
        <v>48</v>
      </c>
      <c r="B49" s="12" t="s">
        <v>251</v>
      </c>
      <c r="C49" s="12" t="s">
        <v>252</v>
      </c>
      <c r="D49" s="12" t="s">
        <v>42</v>
      </c>
      <c r="E49" s="12" t="s">
        <v>955</v>
      </c>
      <c r="F49" s="12" t="s">
        <v>17</v>
      </c>
      <c r="G49" s="12" t="s">
        <v>18</v>
      </c>
      <c r="H49" s="12" t="s">
        <v>253</v>
      </c>
      <c r="I49" s="12" t="s">
        <v>254</v>
      </c>
      <c r="J49" s="12" t="s">
        <v>255</v>
      </c>
      <c r="K49" s="12" t="s">
        <v>116</v>
      </c>
      <c r="L49" s="8">
        <v>0</v>
      </c>
      <c r="M49" s="8">
        <v>0</v>
      </c>
      <c r="N49" s="8">
        <v>0</v>
      </c>
      <c r="O49" s="8">
        <v>9692</v>
      </c>
      <c r="P49" s="8">
        <v>15898</v>
      </c>
      <c r="Q49" s="11">
        <v>25590</v>
      </c>
    </row>
    <row r="50" spans="1:17" s="2" customFormat="1" x14ac:dyDescent="0.3">
      <c r="A50" s="4">
        <v>49</v>
      </c>
      <c r="B50" s="12" t="s">
        <v>256</v>
      </c>
      <c r="C50" s="12" t="s">
        <v>257</v>
      </c>
      <c r="D50" s="12" t="s">
        <v>42</v>
      </c>
      <c r="E50" s="12" t="s">
        <v>955</v>
      </c>
      <c r="F50" s="12" t="s">
        <v>17</v>
      </c>
      <c r="G50" s="12" t="s">
        <v>43</v>
      </c>
      <c r="H50" s="12" t="s">
        <v>139</v>
      </c>
      <c r="I50" s="12" t="s">
        <v>258</v>
      </c>
      <c r="J50" s="12" t="s">
        <v>259</v>
      </c>
      <c r="K50" s="12" t="s">
        <v>68</v>
      </c>
      <c r="L50" s="8">
        <v>0</v>
      </c>
      <c r="M50" s="8">
        <v>0</v>
      </c>
      <c r="N50" s="8">
        <v>2493</v>
      </c>
      <c r="O50" s="8">
        <v>55014</v>
      </c>
      <c r="P50" s="8">
        <v>15860</v>
      </c>
      <c r="Q50" s="11">
        <v>73367</v>
      </c>
    </row>
    <row r="51" spans="1:17" s="2" customFormat="1" x14ac:dyDescent="0.3">
      <c r="A51" s="4">
        <v>50</v>
      </c>
      <c r="B51" s="12" t="s">
        <v>260</v>
      </c>
      <c r="C51" s="12" t="s">
        <v>261</v>
      </c>
      <c r="D51" s="12" t="s">
        <v>42</v>
      </c>
      <c r="E51" s="12" t="s">
        <v>955</v>
      </c>
      <c r="F51" s="12" t="s">
        <v>42</v>
      </c>
      <c r="G51" s="12" t="s">
        <v>18</v>
      </c>
      <c r="H51" s="12" t="s">
        <v>262</v>
      </c>
      <c r="I51" s="12" t="s">
        <v>263</v>
      </c>
      <c r="J51" s="12" t="s">
        <v>264</v>
      </c>
      <c r="K51" s="12" t="s">
        <v>68</v>
      </c>
      <c r="L51" s="8">
        <v>0</v>
      </c>
      <c r="M51" s="8">
        <v>0</v>
      </c>
      <c r="N51" s="8">
        <v>0</v>
      </c>
      <c r="O51" s="8">
        <v>0</v>
      </c>
      <c r="P51" s="8">
        <v>14167</v>
      </c>
      <c r="Q51" s="11">
        <v>14167</v>
      </c>
    </row>
    <row r="52" spans="1:17" s="2" customFormat="1" x14ac:dyDescent="0.3">
      <c r="A52" s="4">
        <v>51</v>
      </c>
      <c r="B52" s="12" t="s">
        <v>265</v>
      </c>
      <c r="C52" s="12" t="s">
        <v>266</v>
      </c>
      <c r="D52" s="12" t="s">
        <v>42</v>
      </c>
      <c r="E52" s="12" t="s">
        <v>955</v>
      </c>
      <c r="F52" s="12" t="s">
        <v>17</v>
      </c>
      <c r="G52" s="12" t="s">
        <v>18</v>
      </c>
      <c r="H52" s="12" t="s">
        <v>267</v>
      </c>
      <c r="I52" s="12" t="s">
        <v>268</v>
      </c>
      <c r="J52" s="12" t="s">
        <v>269</v>
      </c>
      <c r="K52" s="12" t="s">
        <v>22</v>
      </c>
      <c r="L52" s="8">
        <v>739050</v>
      </c>
      <c r="M52" s="8">
        <v>55777</v>
      </c>
      <c r="N52" s="8">
        <v>36762</v>
      </c>
      <c r="O52" s="8">
        <v>14624</v>
      </c>
      <c r="P52" s="8">
        <v>12693</v>
      </c>
      <c r="Q52" s="11">
        <v>119856</v>
      </c>
    </row>
    <row r="53" spans="1:17" s="2" customFormat="1" x14ac:dyDescent="0.3">
      <c r="A53" s="4">
        <v>52</v>
      </c>
      <c r="B53" s="12" t="s">
        <v>270</v>
      </c>
      <c r="C53" s="12" t="s">
        <v>271</v>
      </c>
      <c r="D53" s="12" t="s">
        <v>42</v>
      </c>
      <c r="E53" s="12" t="s">
        <v>955</v>
      </c>
      <c r="F53" s="12" t="s">
        <v>17</v>
      </c>
      <c r="G53" s="12" t="s">
        <v>18</v>
      </c>
      <c r="H53" s="12" t="s">
        <v>272</v>
      </c>
      <c r="I53" s="12" t="s">
        <v>273</v>
      </c>
      <c r="J53" s="12" t="s">
        <v>274</v>
      </c>
      <c r="K53" s="12" t="s">
        <v>22</v>
      </c>
      <c r="L53" s="8">
        <v>252326</v>
      </c>
      <c r="M53" s="8">
        <v>337137</v>
      </c>
      <c r="N53" s="8">
        <v>58150</v>
      </c>
      <c r="O53" s="8">
        <v>18690</v>
      </c>
      <c r="P53" s="8">
        <v>12455</v>
      </c>
      <c r="Q53" s="11">
        <v>426432</v>
      </c>
    </row>
    <row r="54" spans="1:17" s="2" customFormat="1" x14ac:dyDescent="0.3">
      <c r="A54" s="4">
        <v>53</v>
      </c>
      <c r="B54" s="12" t="s">
        <v>275</v>
      </c>
      <c r="C54" s="12" t="s">
        <v>276</v>
      </c>
      <c r="D54" s="12" t="s">
        <v>42</v>
      </c>
      <c r="E54" s="12" t="s">
        <v>955</v>
      </c>
      <c r="F54" s="12" t="s">
        <v>277</v>
      </c>
      <c r="G54" s="12" t="s">
        <v>182</v>
      </c>
      <c r="H54" s="12" t="s">
        <v>278</v>
      </c>
      <c r="I54" s="12" t="s">
        <v>279</v>
      </c>
      <c r="J54" s="12" t="s">
        <v>280</v>
      </c>
      <c r="K54" s="12" t="s">
        <v>281</v>
      </c>
      <c r="L54" s="8">
        <v>11192</v>
      </c>
      <c r="M54" s="8">
        <v>722</v>
      </c>
      <c r="N54" s="8">
        <v>208</v>
      </c>
      <c r="O54" s="8">
        <v>21478</v>
      </c>
      <c r="P54" s="8">
        <v>12429</v>
      </c>
      <c r="Q54" s="11">
        <v>34837</v>
      </c>
    </row>
    <row r="55" spans="1:17" s="2" customFormat="1" x14ac:dyDescent="0.3">
      <c r="A55" s="4">
        <v>54</v>
      </c>
      <c r="B55" s="12" t="s">
        <v>282</v>
      </c>
      <c r="C55" s="12" t="s">
        <v>283</v>
      </c>
      <c r="D55" s="12" t="s">
        <v>42</v>
      </c>
      <c r="E55" s="12" t="s">
        <v>955</v>
      </c>
      <c r="F55" s="12" t="s">
        <v>17</v>
      </c>
      <c r="G55" s="12" t="s">
        <v>43</v>
      </c>
      <c r="H55" s="12" t="s">
        <v>284</v>
      </c>
      <c r="I55" s="12" t="s">
        <v>285</v>
      </c>
      <c r="J55" s="12" t="s">
        <v>286</v>
      </c>
      <c r="K55" s="12" t="s">
        <v>22</v>
      </c>
      <c r="L55" s="8">
        <v>0</v>
      </c>
      <c r="M55" s="8">
        <v>0</v>
      </c>
      <c r="N55" s="8">
        <v>0</v>
      </c>
      <c r="O55" s="8">
        <v>4639</v>
      </c>
      <c r="P55" s="8">
        <v>12263</v>
      </c>
      <c r="Q55" s="11">
        <v>16902</v>
      </c>
    </row>
    <row r="56" spans="1:17" s="2" customFormat="1" x14ac:dyDescent="0.3">
      <c r="A56" s="4">
        <v>55</v>
      </c>
      <c r="B56" s="12" t="s">
        <v>287</v>
      </c>
      <c r="C56" s="12" t="s">
        <v>288</v>
      </c>
      <c r="D56" s="12" t="s">
        <v>42</v>
      </c>
      <c r="E56" s="12" t="s">
        <v>955</v>
      </c>
      <c r="F56" s="12" t="s">
        <v>17</v>
      </c>
      <c r="G56" s="12" t="s">
        <v>18</v>
      </c>
      <c r="H56" s="12" t="s">
        <v>144</v>
      </c>
      <c r="I56" s="12" t="s">
        <v>289</v>
      </c>
      <c r="J56" s="12" t="s">
        <v>290</v>
      </c>
      <c r="K56" s="12" t="s">
        <v>28</v>
      </c>
      <c r="L56" s="8">
        <v>0</v>
      </c>
      <c r="M56" s="8">
        <v>0</v>
      </c>
      <c r="N56" s="8">
        <v>4592</v>
      </c>
      <c r="O56" s="8">
        <v>68956</v>
      </c>
      <c r="P56" s="8">
        <v>12125</v>
      </c>
      <c r="Q56" s="11">
        <v>85673</v>
      </c>
    </row>
    <row r="57" spans="1:17" s="2" customFormat="1" x14ac:dyDescent="0.3">
      <c r="A57" s="4">
        <v>56</v>
      </c>
      <c r="B57" s="12" t="s">
        <v>291</v>
      </c>
      <c r="C57" s="12" t="s">
        <v>292</v>
      </c>
      <c r="D57" s="12" t="s">
        <v>42</v>
      </c>
      <c r="E57" s="12" t="s">
        <v>955</v>
      </c>
      <c r="F57" s="12" t="s">
        <v>17</v>
      </c>
      <c r="G57" s="12" t="s">
        <v>18</v>
      </c>
      <c r="H57" s="12" t="s">
        <v>293</v>
      </c>
      <c r="I57" s="12" t="s">
        <v>294</v>
      </c>
      <c r="J57" s="12" t="s">
        <v>295</v>
      </c>
      <c r="K57" s="12" t="s">
        <v>22</v>
      </c>
      <c r="L57" s="8">
        <v>743804</v>
      </c>
      <c r="M57" s="8">
        <v>44439</v>
      </c>
      <c r="N57" s="8">
        <v>27830</v>
      </c>
      <c r="O57" s="8">
        <v>15200</v>
      </c>
      <c r="P57" s="8">
        <v>12079</v>
      </c>
      <c r="Q57" s="11">
        <v>99548</v>
      </c>
    </row>
    <row r="58" spans="1:17" s="2" customFormat="1" x14ac:dyDescent="0.3">
      <c r="A58" s="4">
        <v>57</v>
      </c>
      <c r="B58" s="12" t="s">
        <v>296</v>
      </c>
      <c r="C58" s="12" t="s">
        <v>297</v>
      </c>
      <c r="D58" s="12" t="s">
        <v>42</v>
      </c>
      <c r="E58" s="12" t="s">
        <v>955</v>
      </c>
      <c r="F58" s="12" t="s">
        <v>17</v>
      </c>
      <c r="G58" s="12" t="s">
        <v>43</v>
      </c>
      <c r="H58" s="12" t="s">
        <v>104</v>
      </c>
      <c r="I58" s="12" t="s">
        <v>298</v>
      </c>
      <c r="J58" s="12" t="s">
        <v>299</v>
      </c>
      <c r="K58" s="12" t="s">
        <v>169</v>
      </c>
      <c r="L58" s="8">
        <v>0</v>
      </c>
      <c r="M58" s="8">
        <v>0</v>
      </c>
      <c r="N58" s="8">
        <v>46883</v>
      </c>
      <c r="O58" s="8">
        <v>32663</v>
      </c>
      <c r="P58" s="8">
        <v>12058</v>
      </c>
      <c r="Q58" s="11">
        <v>91604</v>
      </c>
    </row>
    <row r="59" spans="1:17" s="2" customFormat="1" x14ac:dyDescent="0.3">
      <c r="A59" s="4">
        <v>58</v>
      </c>
      <c r="B59" s="12" t="s">
        <v>300</v>
      </c>
      <c r="C59" s="12" t="s">
        <v>301</v>
      </c>
      <c r="D59" s="12" t="s">
        <v>42</v>
      </c>
      <c r="E59" s="12" t="s">
        <v>955</v>
      </c>
      <c r="F59" s="12" t="s">
        <v>161</v>
      </c>
      <c r="G59" s="12" t="s">
        <v>43</v>
      </c>
      <c r="H59" s="12" t="s">
        <v>302</v>
      </c>
      <c r="I59" s="12" t="s">
        <v>303</v>
      </c>
      <c r="J59" s="12" t="s">
        <v>304</v>
      </c>
      <c r="K59" s="12" t="s">
        <v>169</v>
      </c>
      <c r="L59" s="8">
        <v>725992</v>
      </c>
      <c r="M59" s="8">
        <v>22245</v>
      </c>
      <c r="N59" s="8">
        <v>17236</v>
      </c>
      <c r="O59" s="8">
        <v>11688</v>
      </c>
      <c r="P59" s="8">
        <v>12049</v>
      </c>
      <c r="Q59" s="11">
        <v>63218</v>
      </c>
    </row>
    <row r="60" spans="1:17" s="2" customFormat="1" x14ac:dyDescent="0.3">
      <c r="A60" s="4">
        <v>59</v>
      </c>
      <c r="B60" s="12" t="s">
        <v>305</v>
      </c>
      <c r="C60" s="12" t="s">
        <v>306</v>
      </c>
      <c r="D60" s="12" t="s">
        <v>42</v>
      </c>
      <c r="E60" s="12" t="s">
        <v>955</v>
      </c>
      <c r="F60" s="12" t="s">
        <v>249</v>
      </c>
      <c r="G60" s="12" t="s">
        <v>43</v>
      </c>
      <c r="H60" s="12" t="s">
        <v>307</v>
      </c>
      <c r="I60" s="12" t="s">
        <v>308</v>
      </c>
      <c r="J60" s="12" t="s">
        <v>309</v>
      </c>
      <c r="K60" s="12" t="s">
        <v>107</v>
      </c>
      <c r="L60" s="8">
        <v>49308</v>
      </c>
      <c r="M60" s="8">
        <v>2986</v>
      </c>
      <c r="N60" s="8">
        <v>3292</v>
      </c>
      <c r="O60" s="8">
        <v>3225</v>
      </c>
      <c r="P60" s="8">
        <v>11424</v>
      </c>
      <c r="Q60" s="11">
        <v>20927</v>
      </c>
    </row>
    <row r="61" spans="1:17" s="2" customFormat="1" x14ac:dyDescent="0.3">
      <c r="A61" s="4">
        <v>60</v>
      </c>
      <c r="B61" s="12" t="s">
        <v>310</v>
      </c>
      <c r="C61" s="12" t="s">
        <v>311</v>
      </c>
      <c r="D61" s="12" t="s">
        <v>42</v>
      </c>
      <c r="E61" s="12" t="s">
        <v>955</v>
      </c>
      <c r="F61" s="12" t="s">
        <v>17</v>
      </c>
      <c r="G61" s="12" t="s">
        <v>43</v>
      </c>
      <c r="H61" s="12" t="s">
        <v>19</v>
      </c>
      <c r="I61" s="12" t="s">
        <v>312</v>
      </c>
      <c r="J61" s="12" t="s">
        <v>313</v>
      </c>
      <c r="K61" s="12" t="s">
        <v>22</v>
      </c>
      <c r="L61" s="8">
        <v>0</v>
      </c>
      <c r="M61" s="8">
        <v>0</v>
      </c>
      <c r="N61" s="8">
        <v>0</v>
      </c>
      <c r="O61" s="8">
        <v>26449</v>
      </c>
      <c r="P61" s="8">
        <v>11360</v>
      </c>
      <c r="Q61" s="11">
        <v>37809</v>
      </c>
    </row>
    <row r="62" spans="1:17" s="2" customFormat="1" x14ac:dyDescent="0.3">
      <c r="A62" s="4">
        <v>61</v>
      </c>
      <c r="B62" s="12" t="s">
        <v>314</v>
      </c>
      <c r="C62" s="12" t="s">
        <v>315</v>
      </c>
      <c r="D62" s="12" t="s">
        <v>42</v>
      </c>
      <c r="E62" s="12" t="s">
        <v>955</v>
      </c>
      <c r="F62" s="12" t="s">
        <v>161</v>
      </c>
      <c r="G62" s="12" t="s">
        <v>18</v>
      </c>
      <c r="H62" s="12" t="s">
        <v>316</v>
      </c>
      <c r="I62" s="12" t="s">
        <v>317</v>
      </c>
      <c r="J62" s="12" t="s">
        <v>318</v>
      </c>
      <c r="K62" s="12" t="s">
        <v>22</v>
      </c>
      <c r="L62" s="8">
        <v>0</v>
      </c>
      <c r="M62" s="8">
        <v>0</v>
      </c>
      <c r="N62" s="8">
        <v>0</v>
      </c>
      <c r="O62" s="8">
        <v>0</v>
      </c>
      <c r="P62" s="8">
        <v>11144</v>
      </c>
      <c r="Q62" s="11">
        <v>11144</v>
      </c>
    </row>
    <row r="63" spans="1:17" s="2" customFormat="1" x14ac:dyDescent="0.3">
      <c r="A63" s="4">
        <v>62</v>
      </c>
      <c r="B63" s="12" t="s">
        <v>319</v>
      </c>
      <c r="C63" s="12" t="s">
        <v>320</v>
      </c>
      <c r="D63" s="12" t="s">
        <v>42</v>
      </c>
      <c r="E63" s="12" t="s">
        <v>955</v>
      </c>
      <c r="F63" s="12" t="s">
        <v>161</v>
      </c>
      <c r="G63" s="12" t="s">
        <v>18</v>
      </c>
      <c r="H63" s="12" t="s">
        <v>72</v>
      </c>
      <c r="I63" s="12" t="s">
        <v>321</v>
      </c>
      <c r="J63" s="12" t="s">
        <v>322</v>
      </c>
      <c r="K63" s="12" t="s">
        <v>28</v>
      </c>
      <c r="L63" s="8">
        <v>344</v>
      </c>
      <c r="M63" s="8">
        <v>181</v>
      </c>
      <c r="N63" s="8">
        <v>63459</v>
      </c>
      <c r="O63" s="8">
        <v>72815</v>
      </c>
      <c r="P63" s="8">
        <v>11110</v>
      </c>
      <c r="Q63" s="11">
        <v>147565</v>
      </c>
    </row>
    <row r="64" spans="1:17" s="2" customFormat="1" x14ac:dyDescent="0.3">
      <c r="A64" s="4">
        <v>63</v>
      </c>
      <c r="B64" s="12" t="s">
        <v>323</v>
      </c>
      <c r="C64" s="12" t="s">
        <v>324</v>
      </c>
      <c r="D64" s="12" t="s">
        <v>42</v>
      </c>
      <c r="E64" s="12" t="s">
        <v>955</v>
      </c>
      <c r="F64" s="12" t="s">
        <v>17</v>
      </c>
      <c r="G64" s="12" t="s">
        <v>43</v>
      </c>
      <c r="H64" s="12" t="s">
        <v>253</v>
      </c>
      <c r="I64" s="12" t="s">
        <v>325</v>
      </c>
      <c r="J64" s="12" t="s">
        <v>326</v>
      </c>
      <c r="K64" s="12" t="s">
        <v>22</v>
      </c>
      <c r="L64" s="8">
        <v>0</v>
      </c>
      <c r="M64" s="8">
        <v>0</v>
      </c>
      <c r="N64" s="8">
        <v>0</v>
      </c>
      <c r="O64" s="8">
        <v>0</v>
      </c>
      <c r="P64" s="8">
        <v>10676</v>
      </c>
      <c r="Q64" s="11">
        <v>10676</v>
      </c>
    </row>
    <row r="65" spans="1:17" s="2" customFormat="1" x14ac:dyDescent="0.3">
      <c r="A65" s="4">
        <v>64</v>
      </c>
      <c r="B65" s="12" t="s">
        <v>327</v>
      </c>
      <c r="C65" s="12" t="s">
        <v>328</v>
      </c>
      <c r="D65" s="12" t="s">
        <v>42</v>
      </c>
      <c r="E65" s="12" t="s">
        <v>955</v>
      </c>
      <c r="F65" s="12" t="s">
        <v>17</v>
      </c>
      <c r="G65" s="12" t="s">
        <v>43</v>
      </c>
      <c r="H65" s="12" t="s">
        <v>329</v>
      </c>
      <c r="I65" s="12" t="s">
        <v>135</v>
      </c>
      <c r="J65" s="12" t="s">
        <v>330</v>
      </c>
      <c r="K65" s="12" t="s">
        <v>116</v>
      </c>
      <c r="L65" s="8">
        <v>104980</v>
      </c>
      <c r="M65" s="8">
        <v>4741</v>
      </c>
      <c r="N65" s="8">
        <v>10613</v>
      </c>
      <c r="O65" s="8">
        <v>14858</v>
      </c>
      <c r="P65" s="8">
        <v>10549</v>
      </c>
      <c r="Q65" s="11">
        <v>40761</v>
      </c>
    </row>
    <row r="66" spans="1:17" s="2" customFormat="1" x14ac:dyDescent="0.3">
      <c r="A66" s="4">
        <v>65</v>
      </c>
      <c r="B66" s="12" t="s">
        <v>331</v>
      </c>
      <c r="C66" s="12" t="s">
        <v>332</v>
      </c>
      <c r="D66" s="12" t="s">
        <v>42</v>
      </c>
      <c r="E66" s="12" t="s">
        <v>955</v>
      </c>
      <c r="F66" s="12" t="s">
        <v>333</v>
      </c>
      <c r="G66" s="12" t="s">
        <v>43</v>
      </c>
      <c r="H66" s="12" t="s">
        <v>334</v>
      </c>
      <c r="I66" s="12" t="s">
        <v>308</v>
      </c>
      <c r="J66" s="12" t="s">
        <v>335</v>
      </c>
      <c r="K66" s="12" t="s">
        <v>107</v>
      </c>
      <c r="L66" s="8">
        <v>22765</v>
      </c>
      <c r="M66" s="8">
        <v>1975</v>
      </c>
      <c r="N66" s="8">
        <v>2521</v>
      </c>
      <c r="O66" s="8">
        <v>2480</v>
      </c>
      <c r="P66" s="8">
        <v>10440</v>
      </c>
      <c r="Q66" s="11">
        <v>17416</v>
      </c>
    </row>
    <row r="67" spans="1:17" s="2" customFormat="1" x14ac:dyDescent="0.3">
      <c r="A67" s="4">
        <v>66</v>
      </c>
      <c r="B67" s="12" t="s">
        <v>336</v>
      </c>
      <c r="C67" s="12" t="s">
        <v>337</v>
      </c>
      <c r="D67" s="12" t="s">
        <v>42</v>
      </c>
      <c r="E67" s="12" t="s">
        <v>955</v>
      </c>
      <c r="F67" s="12" t="s">
        <v>161</v>
      </c>
      <c r="G67" s="12" t="s">
        <v>18</v>
      </c>
      <c r="H67" s="12" t="s">
        <v>338</v>
      </c>
      <c r="I67" s="12" t="s">
        <v>339</v>
      </c>
      <c r="J67" s="12" t="s">
        <v>340</v>
      </c>
      <c r="K67" s="12" t="s">
        <v>22</v>
      </c>
      <c r="L67" s="8">
        <v>139182</v>
      </c>
      <c r="M67" s="8">
        <v>10223</v>
      </c>
      <c r="N67" s="8">
        <v>10405</v>
      </c>
      <c r="O67" s="8">
        <v>6462</v>
      </c>
      <c r="P67" s="8">
        <v>9861</v>
      </c>
      <c r="Q67" s="11">
        <v>36951</v>
      </c>
    </row>
    <row r="68" spans="1:17" s="2" customFormat="1" x14ac:dyDescent="0.3">
      <c r="A68" s="4">
        <v>67</v>
      </c>
      <c r="B68" s="12" t="s">
        <v>341</v>
      </c>
      <c r="C68" s="12" t="s">
        <v>342</v>
      </c>
      <c r="D68" s="12" t="s">
        <v>42</v>
      </c>
      <c r="E68" s="12" t="s">
        <v>955</v>
      </c>
      <c r="F68" s="12" t="s">
        <v>31</v>
      </c>
      <c r="G68" s="12" t="s">
        <v>43</v>
      </c>
      <c r="H68" s="12" t="s">
        <v>343</v>
      </c>
      <c r="I68" s="12" t="s">
        <v>344</v>
      </c>
      <c r="J68" s="12" t="s">
        <v>345</v>
      </c>
      <c r="K68" s="12" t="s">
        <v>116</v>
      </c>
      <c r="L68" s="8">
        <v>63733</v>
      </c>
      <c r="M68" s="8">
        <v>4149</v>
      </c>
      <c r="N68" s="8">
        <v>10665</v>
      </c>
      <c r="O68" s="8">
        <v>13477</v>
      </c>
      <c r="P68" s="8">
        <v>9566</v>
      </c>
      <c r="Q68" s="11">
        <v>37857</v>
      </c>
    </row>
    <row r="69" spans="1:17" s="2" customFormat="1" x14ac:dyDescent="0.3">
      <c r="A69" s="4">
        <v>68</v>
      </c>
      <c r="B69" s="12" t="s">
        <v>346</v>
      </c>
      <c r="C69" s="12" t="s">
        <v>347</v>
      </c>
      <c r="D69" s="12" t="s">
        <v>42</v>
      </c>
      <c r="E69" s="12" t="s">
        <v>955</v>
      </c>
      <c r="F69" s="12" t="s">
        <v>161</v>
      </c>
      <c r="G69" s="12" t="s">
        <v>43</v>
      </c>
      <c r="H69" s="12" t="s">
        <v>348</v>
      </c>
      <c r="I69" s="12" t="s">
        <v>349</v>
      </c>
      <c r="J69" s="12" t="s">
        <v>350</v>
      </c>
      <c r="K69" s="12" t="s">
        <v>116</v>
      </c>
      <c r="L69" s="8">
        <v>76364</v>
      </c>
      <c r="M69" s="8">
        <v>5534</v>
      </c>
      <c r="N69" s="8">
        <v>4399</v>
      </c>
      <c r="O69" s="8">
        <v>3258</v>
      </c>
      <c r="P69" s="8">
        <v>9493</v>
      </c>
      <c r="Q69" s="11">
        <v>22684</v>
      </c>
    </row>
    <row r="70" spans="1:17" s="2" customFormat="1" x14ac:dyDescent="0.3">
      <c r="A70" s="4">
        <v>69</v>
      </c>
      <c r="B70" s="12" t="s">
        <v>351</v>
      </c>
      <c r="C70" s="12" t="s">
        <v>352</v>
      </c>
      <c r="D70" s="12" t="s">
        <v>42</v>
      </c>
      <c r="E70" s="12" t="s">
        <v>955</v>
      </c>
      <c r="F70" s="12" t="s">
        <v>17</v>
      </c>
      <c r="G70" s="12" t="s">
        <v>18</v>
      </c>
      <c r="H70" s="12" t="s">
        <v>353</v>
      </c>
      <c r="I70" s="12" t="s">
        <v>354</v>
      </c>
      <c r="J70" s="12" t="s">
        <v>355</v>
      </c>
      <c r="K70" s="12" t="s">
        <v>28</v>
      </c>
      <c r="L70" s="8">
        <v>268824</v>
      </c>
      <c r="M70" s="8">
        <v>111152</v>
      </c>
      <c r="N70" s="8">
        <v>18667</v>
      </c>
      <c r="O70" s="8">
        <v>9303</v>
      </c>
      <c r="P70" s="8">
        <v>9365</v>
      </c>
      <c r="Q70" s="11">
        <v>148487</v>
      </c>
    </row>
    <row r="71" spans="1:17" s="2" customFormat="1" x14ac:dyDescent="0.3">
      <c r="A71" s="4">
        <v>70</v>
      </c>
      <c r="B71" s="12" t="s">
        <v>356</v>
      </c>
      <c r="C71" s="12" t="s">
        <v>357</v>
      </c>
      <c r="D71" s="12" t="s">
        <v>42</v>
      </c>
      <c r="E71" s="12" t="s">
        <v>955</v>
      </c>
      <c r="F71" s="12" t="s">
        <v>17</v>
      </c>
      <c r="G71" s="12" t="s">
        <v>219</v>
      </c>
      <c r="H71" s="12" t="s">
        <v>358</v>
      </c>
      <c r="I71" s="12" t="s">
        <v>359</v>
      </c>
      <c r="J71" s="12" t="s">
        <v>360</v>
      </c>
      <c r="K71" s="12" t="s">
        <v>28</v>
      </c>
      <c r="L71" s="8">
        <v>24059</v>
      </c>
      <c r="M71" s="8">
        <v>72560</v>
      </c>
      <c r="N71" s="8">
        <v>38696</v>
      </c>
      <c r="O71" s="8">
        <v>12458</v>
      </c>
      <c r="P71" s="8">
        <v>9169</v>
      </c>
      <c r="Q71" s="11">
        <v>132883</v>
      </c>
    </row>
    <row r="72" spans="1:17" s="2" customFormat="1" x14ac:dyDescent="0.3">
      <c r="A72" s="4">
        <v>71</v>
      </c>
      <c r="B72" s="12" t="s">
        <v>361</v>
      </c>
      <c r="C72" s="12" t="s">
        <v>362</v>
      </c>
      <c r="D72" s="12" t="s">
        <v>42</v>
      </c>
      <c r="E72" s="12" t="s">
        <v>955</v>
      </c>
      <c r="F72" s="12" t="s">
        <v>31</v>
      </c>
      <c r="G72" s="12" t="s">
        <v>18</v>
      </c>
      <c r="H72" s="12" t="s">
        <v>363</v>
      </c>
      <c r="I72" s="12" t="s">
        <v>364</v>
      </c>
      <c r="J72" s="12" t="s">
        <v>365</v>
      </c>
      <c r="K72" s="12" t="s">
        <v>68</v>
      </c>
      <c r="L72" s="8">
        <v>135688</v>
      </c>
      <c r="M72" s="8">
        <v>20461</v>
      </c>
      <c r="N72" s="8">
        <v>15009</v>
      </c>
      <c r="O72" s="8">
        <v>11121</v>
      </c>
      <c r="P72" s="8">
        <v>9076</v>
      </c>
      <c r="Q72" s="11">
        <v>55667</v>
      </c>
    </row>
    <row r="73" spans="1:17" s="2" customFormat="1" x14ac:dyDescent="0.3">
      <c r="A73" s="4">
        <v>72</v>
      </c>
      <c r="B73" s="12" t="s">
        <v>366</v>
      </c>
      <c r="C73" s="12" t="s">
        <v>367</v>
      </c>
      <c r="D73" s="12" t="s">
        <v>42</v>
      </c>
      <c r="E73" s="12" t="s">
        <v>955</v>
      </c>
      <c r="F73" s="12" t="s">
        <v>238</v>
      </c>
      <c r="G73" s="12" t="s">
        <v>43</v>
      </c>
      <c r="H73" s="12" t="s">
        <v>368</v>
      </c>
      <c r="I73" s="12" t="s">
        <v>369</v>
      </c>
      <c r="J73" s="12" t="s">
        <v>370</v>
      </c>
      <c r="K73" s="12" t="s">
        <v>169</v>
      </c>
      <c r="L73" s="8">
        <v>112514</v>
      </c>
      <c r="M73" s="8">
        <v>9451</v>
      </c>
      <c r="N73" s="8">
        <v>14547</v>
      </c>
      <c r="O73" s="8">
        <v>8947</v>
      </c>
      <c r="P73" s="8">
        <v>9071</v>
      </c>
      <c r="Q73" s="11">
        <v>42016</v>
      </c>
    </row>
    <row r="74" spans="1:17" s="2" customFormat="1" x14ac:dyDescent="0.3">
      <c r="A74" s="4">
        <v>73</v>
      </c>
      <c r="B74" s="12" t="s">
        <v>371</v>
      </c>
      <c r="C74" s="12" t="s">
        <v>372</v>
      </c>
      <c r="D74" s="12" t="s">
        <v>42</v>
      </c>
      <c r="E74" s="12" t="s">
        <v>955</v>
      </c>
      <c r="F74" s="12" t="s">
        <v>42</v>
      </c>
      <c r="G74" s="12" t="s">
        <v>43</v>
      </c>
      <c r="H74" s="12" t="s">
        <v>373</v>
      </c>
      <c r="I74" s="12" t="s">
        <v>374</v>
      </c>
      <c r="J74" s="12" t="s">
        <v>375</v>
      </c>
      <c r="K74" s="12" t="s">
        <v>22</v>
      </c>
      <c r="L74" s="8">
        <v>0</v>
      </c>
      <c r="M74" s="8">
        <v>0</v>
      </c>
      <c r="N74" s="8">
        <v>0</v>
      </c>
      <c r="O74" s="8">
        <v>0</v>
      </c>
      <c r="P74" s="8">
        <v>8997</v>
      </c>
      <c r="Q74" s="11">
        <v>8997</v>
      </c>
    </row>
    <row r="75" spans="1:17" s="2" customFormat="1" x14ac:dyDescent="0.3">
      <c r="A75" s="4">
        <v>74</v>
      </c>
      <c r="B75" s="12" t="s">
        <v>376</v>
      </c>
      <c r="C75" s="12" t="s">
        <v>377</v>
      </c>
      <c r="D75" s="12" t="s">
        <v>42</v>
      </c>
      <c r="E75" s="12" t="s">
        <v>955</v>
      </c>
      <c r="F75" s="12" t="s">
        <v>17</v>
      </c>
      <c r="G75" s="12" t="s">
        <v>378</v>
      </c>
      <c r="H75" s="12" t="s">
        <v>379</v>
      </c>
      <c r="I75" s="12" t="s">
        <v>380</v>
      </c>
      <c r="J75" s="12" t="s">
        <v>381</v>
      </c>
      <c r="K75" s="12" t="s">
        <v>22</v>
      </c>
      <c r="L75" s="8">
        <v>0</v>
      </c>
      <c r="M75" s="8">
        <v>0</v>
      </c>
      <c r="N75" s="8">
        <v>2536</v>
      </c>
      <c r="O75" s="8">
        <v>47388</v>
      </c>
      <c r="P75" s="8">
        <v>8866</v>
      </c>
      <c r="Q75" s="11">
        <v>58790</v>
      </c>
    </row>
    <row r="76" spans="1:17" s="2" customFormat="1" x14ac:dyDescent="0.3">
      <c r="A76" s="4">
        <v>75</v>
      </c>
      <c r="B76" s="12" t="s">
        <v>382</v>
      </c>
      <c r="C76" s="12" t="s">
        <v>383</v>
      </c>
      <c r="D76" s="12" t="s">
        <v>42</v>
      </c>
      <c r="E76" s="12" t="s">
        <v>955</v>
      </c>
      <c r="F76" s="12" t="s">
        <v>17</v>
      </c>
      <c r="G76" s="12" t="s">
        <v>18</v>
      </c>
      <c r="H76" s="12" t="s">
        <v>129</v>
      </c>
      <c r="I76" s="12" t="s">
        <v>384</v>
      </c>
      <c r="J76" s="12" t="s">
        <v>385</v>
      </c>
      <c r="K76" s="12" t="s">
        <v>22</v>
      </c>
      <c r="L76" s="8">
        <v>363875</v>
      </c>
      <c r="M76" s="8">
        <v>44415</v>
      </c>
      <c r="N76" s="8">
        <v>20963</v>
      </c>
      <c r="O76" s="8">
        <v>15840</v>
      </c>
      <c r="P76" s="8">
        <v>8732</v>
      </c>
      <c r="Q76" s="11">
        <v>89950</v>
      </c>
    </row>
    <row r="77" spans="1:17" s="2" customFormat="1" x14ac:dyDescent="0.3">
      <c r="A77" s="4">
        <v>76</v>
      </c>
      <c r="B77" s="12" t="s">
        <v>386</v>
      </c>
      <c r="C77" s="12" t="s">
        <v>387</v>
      </c>
      <c r="D77" s="12" t="s">
        <v>42</v>
      </c>
      <c r="E77" s="12" t="s">
        <v>955</v>
      </c>
      <c r="F77" s="12" t="s">
        <v>17</v>
      </c>
      <c r="G77" s="12" t="s">
        <v>388</v>
      </c>
      <c r="H77" s="12" t="s">
        <v>262</v>
      </c>
      <c r="I77" s="12" t="s">
        <v>389</v>
      </c>
      <c r="J77" s="12" t="s">
        <v>390</v>
      </c>
      <c r="K77" s="12" t="s">
        <v>22</v>
      </c>
      <c r="L77" s="8">
        <v>0</v>
      </c>
      <c r="M77" s="8">
        <v>0</v>
      </c>
      <c r="N77" s="8">
        <v>0</v>
      </c>
      <c r="O77" s="8">
        <v>0</v>
      </c>
      <c r="P77" s="8">
        <v>8537</v>
      </c>
      <c r="Q77" s="11">
        <v>8537</v>
      </c>
    </row>
    <row r="78" spans="1:17" s="2" customFormat="1" x14ac:dyDescent="0.3">
      <c r="A78" s="4">
        <v>77</v>
      </c>
      <c r="B78" s="12" t="s">
        <v>391</v>
      </c>
      <c r="C78" s="12" t="s">
        <v>392</v>
      </c>
      <c r="D78" s="12" t="s">
        <v>42</v>
      </c>
      <c r="E78" s="12" t="s">
        <v>955</v>
      </c>
      <c r="F78" s="12" t="s">
        <v>17</v>
      </c>
      <c r="G78" s="12" t="s">
        <v>43</v>
      </c>
      <c r="H78" s="12" t="s">
        <v>393</v>
      </c>
      <c r="I78" s="12" t="s">
        <v>394</v>
      </c>
      <c r="J78" s="12" t="s">
        <v>395</v>
      </c>
      <c r="K78" s="12" t="s">
        <v>107</v>
      </c>
      <c r="L78" s="8">
        <v>105707</v>
      </c>
      <c r="M78" s="8">
        <v>108014</v>
      </c>
      <c r="N78" s="8">
        <v>98822</v>
      </c>
      <c r="O78" s="8">
        <v>16767</v>
      </c>
      <c r="P78" s="8">
        <v>8042</v>
      </c>
      <c r="Q78" s="11">
        <v>231645</v>
      </c>
    </row>
    <row r="79" spans="1:17" s="2" customFormat="1" x14ac:dyDescent="0.3">
      <c r="A79" s="4">
        <v>78</v>
      </c>
      <c r="B79" s="12" t="s">
        <v>396</v>
      </c>
      <c r="C79" s="12" t="s">
        <v>397</v>
      </c>
      <c r="D79" s="12" t="s">
        <v>42</v>
      </c>
      <c r="E79" s="12" t="s">
        <v>955</v>
      </c>
      <c r="F79" s="12" t="s">
        <v>17</v>
      </c>
      <c r="G79" s="12" t="s">
        <v>182</v>
      </c>
      <c r="H79" s="12" t="s">
        <v>398</v>
      </c>
      <c r="I79" s="12" t="s">
        <v>399</v>
      </c>
      <c r="J79" s="12"/>
      <c r="K79" s="12" t="s">
        <v>68</v>
      </c>
      <c r="L79" s="8">
        <v>0</v>
      </c>
      <c r="M79" s="8">
        <v>22007</v>
      </c>
      <c r="N79" s="8">
        <v>30199</v>
      </c>
      <c r="O79" s="8">
        <v>10843</v>
      </c>
      <c r="P79" s="8">
        <v>7783</v>
      </c>
      <c r="Q79" s="11">
        <v>70832</v>
      </c>
    </row>
    <row r="80" spans="1:17" s="2" customFormat="1" x14ac:dyDescent="0.3">
      <c r="A80" s="4">
        <v>79</v>
      </c>
      <c r="B80" s="12" t="s">
        <v>400</v>
      </c>
      <c r="C80" s="12" t="s">
        <v>401</v>
      </c>
      <c r="D80" s="12" t="s">
        <v>42</v>
      </c>
      <c r="E80" s="12" t="s">
        <v>955</v>
      </c>
      <c r="F80" s="12" t="s">
        <v>161</v>
      </c>
      <c r="G80" s="12" t="s">
        <v>43</v>
      </c>
      <c r="H80" s="12" t="s">
        <v>402</v>
      </c>
      <c r="I80" s="12" t="s">
        <v>403</v>
      </c>
      <c r="J80" s="12" t="s">
        <v>404</v>
      </c>
      <c r="K80" s="12" t="s">
        <v>107</v>
      </c>
      <c r="L80" s="8">
        <v>290700</v>
      </c>
      <c r="M80" s="8">
        <v>8434</v>
      </c>
      <c r="N80" s="8">
        <v>10019</v>
      </c>
      <c r="O80" s="8">
        <v>10251</v>
      </c>
      <c r="P80" s="8">
        <v>7682</v>
      </c>
      <c r="Q80" s="11">
        <v>36386</v>
      </c>
    </row>
    <row r="81" spans="1:17" s="2" customFormat="1" x14ac:dyDescent="0.3">
      <c r="A81" s="4">
        <v>80</v>
      </c>
      <c r="B81" s="12" t="s">
        <v>405</v>
      </c>
      <c r="C81" s="12" t="s">
        <v>406</v>
      </c>
      <c r="D81" s="12" t="s">
        <v>42</v>
      </c>
      <c r="E81" s="12" t="s">
        <v>955</v>
      </c>
      <c r="F81" s="12" t="s">
        <v>17</v>
      </c>
      <c r="G81" s="12" t="s">
        <v>43</v>
      </c>
      <c r="H81" s="12" t="s">
        <v>407</v>
      </c>
      <c r="I81" s="12" t="s">
        <v>408</v>
      </c>
      <c r="J81" s="12" t="s">
        <v>409</v>
      </c>
      <c r="K81" s="12" t="s">
        <v>28</v>
      </c>
      <c r="L81" s="8">
        <v>33316</v>
      </c>
      <c r="M81" s="8">
        <v>105408</v>
      </c>
      <c r="N81" s="8">
        <v>52293</v>
      </c>
      <c r="O81" s="8">
        <v>12556</v>
      </c>
      <c r="P81" s="8">
        <v>7671</v>
      </c>
      <c r="Q81" s="11">
        <v>177928</v>
      </c>
    </row>
    <row r="82" spans="1:17" s="2" customFormat="1" x14ac:dyDescent="0.3">
      <c r="A82" s="4">
        <v>81</v>
      </c>
      <c r="B82" s="12" t="s">
        <v>410</v>
      </c>
      <c r="C82" s="12" t="s">
        <v>411</v>
      </c>
      <c r="D82" s="12" t="s">
        <v>42</v>
      </c>
      <c r="E82" s="12" t="s">
        <v>955</v>
      </c>
      <c r="F82" s="12" t="s">
        <v>17</v>
      </c>
      <c r="G82" s="12" t="s">
        <v>18</v>
      </c>
      <c r="H82" s="12" t="s">
        <v>407</v>
      </c>
      <c r="I82" s="12" t="s">
        <v>412</v>
      </c>
      <c r="J82" s="12" t="s">
        <v>413</v>
      </c>
      <c r="K82" s="12" t="s">
        <v>22</v>
      </c>
      <c r="L82" s="8">
        <v>42684</v>
      </c>
      <c r="M82" s="8">
        <v>119038</v>
      </c>
      <c r="N82" s="8">
        <v>33360</v>
      </c>
      <c r="O82" s="8">
        <v>10522</v>
      </c>
      <c r="P82" s="8">
        <v>7633</v>
      </c>
      <c r="Q82" s="11">
        <v>170553</v>
      </c>
    </row>
    <row r="83" spans="1:17" s="2" customFormat="1" x14ac:dyDescent="0.3">
      <c r="A83" s="4">
        <v>82</v>
      </c>
      <c r="B83" s="12" t="s">
        <v>414</v>
      </c>
      <c r="C83" s="12" t="s">
        <v>415</v>
      </c>
      <c r="D83" s="12" t="s">
        <v>42</v>
      </c>
      <c r="E83" s="12" t="s">
        <v>955</v>
      </c>
      <c r="F83" s="12" t="s">
        <v>17</v>
      </c>
      <c r="G83" s="12" t="s">
        <v>43</v>
      </c>
      <c r="H83" s="12" t="s">
        <v>416</v>
      </c>
      <c r="I83" s="12" t="s">
        <v>417</v>
      </c>
      <c r="J83" s="12" t="s">
        <v>418</v>
      </c>
      <c r="K83" s="12" t="s">
        <v>107</v>
      </c>
      <c r="L83" s="8">
        <v>52293</v>
      </c>
      <c r="M83" s="8">
        <v>86506</v>
      </c>
      <c r="N83" s="8">
        <v>88684</v>
      </c>
      <c r="O83" s="8">
        <v>19201</v>
      </c>
      <c r="P83" s="8">
        <v>7576</v>
      </c>
      <c r="Q83" s="11">
        <v>201967</v>
      </c>
    </row>
    <row r="84" spans="1:17" s="2" customFormat="1" x14ac:dyDescent="0.3">
      <c r="A84" s="4">
        <v>83</v>
      </c>
      <c r="B84" s="12" t="s">
        <v>419</v>
      </c>
      <c r="C84" s="12" t="s">
        <v>420</v>
      </c>
      <c r="D84" s="12" t="s">
        <v>42</v>
      </c>
      <c r="E84" s="12" t="s">
        <v>955</v>
      </c>
      <c r="F84" s="12" t="s">
        <v>17</v>
      </c>
      <c r="G84" s="12" t="s">
        <v>421</v>
      </c>
      <c r="H84" s="12" t="s">
        <v>284</v>
      </c>
      <c r="I84" s="12" t="s">
        <v>422</v>
      </c>
      <c r="J84" s="12" t="s">
        <v>423</v>
      </c>
      <c r="K84" s="12" t="s">
        <v>68</v>
      </c>
      <c r="L84" s="8">
        <v>0</v>
      </c>
      <c r="M84" s="8">
        <v>0</v>
      </c>
      <c r="N84" s="8">
        <v>0</v>
      </c>
      <c r="O84" s="8">
        <v>2271</v>
      </c>
      <c r="P84" s="8">
        <v>7555</v>
      </c>
      <c r="Q84" s="11">
        <v>9826</v>
      </c>
    </row>
    <row r="85" spans="1:17" s="2" customFormat="1" x14ac:dyDescent="0.3">
      <c r="A85" s="4">
        <v>84</v>
      </c>
      <c r="B85" s="12" t="s">
        <v>424</v>
      </c>
      <c r="C85" s="12" t="s">
        <v>425</v>
      </c>
      <c r="D85" s="12" t="s">
        <v>42</v>
      </c>
      <c r="E85" s="12" t="s">
        <v>955</v>
      </c>
      <c r="F85" s="12" t="s">
        <v>161</v>
      </c>
      <c r="G85" s="12" t="s">
        <v>18</v>
      </c>
      <c r="H85" s="12" t="s">
        <v>329</v>
      </c>
      <c r="I85" s="12" t="s">
        <v>426</v>
      </c>
      <c r="J85" s="12" t="s">
        <v>427</v>
      </c>
      <c r="K85" s="12" t="s">
        <v>22</v>
      </c>
      <c r="L85" s="8">
        <v>399965</v>
      </c>
      <c r="M85" s="8">
        <v>9009</v>
      </c>
      <c r="N85" s="8">
        <v>6624</v>
      </c>
      <c r="O85" s="8">
        <v>7903</v>
      </c>
      <c r="P85" s="8">
        <v>7532</v>
      </c>
      <c r="Q85" s="11">
        <v>31068</v>
      </c>
    </row>
    <row r="86" spans="1:17" s="2" customFormat="1" x14ac:dyDescent="0.3">
      <c r="A86" s="4">
        <v>85</v>
      </c>
      <c r="B86" s="12" t="s">
        <v>428</v>
      </c>
      <c r="C86" s="12" t="s">
        <v>429</v>
      </c>
      <c r="D86" s="12" t="s">
        <v>42</v>
      </c>
      <c r="E86" s="12" t="s">
        <v>955</v>
      </c>
      <c r="F86" s="12" t="s">
        <v>430</v>
      </c>
      <c r="G86" s="12" t="s">
        <v>18</v>
      </c>
      <c r="H86" s="12" t="s">
        <v>431</v>
      </c>
      <c r="I86" s="12" t="s">
        <v>432</v>
      </c>
      <c r="J86" s="12" t="s">
        <v>433</v>
      </c>
      <c r="K86" s="12" t="s">
        <v>169</v>
      </c>
      <c r="L86" s="8">
        <v>58153</v>
      </c>
      <c r="M86" s="8">
        <v>6604</v>
      </c>
      <c r="N86" s="8">
        <v>5524</v>
      </c>
      <c r="O86" s="8">
        <v>5562</v>
      </c>
      <c r="P86" s="8">
        <v>7518</v>
      </c>
      <c r="Q86" s="11">
        <v>25208</v>
      </c>
    </row>
    <row r="87" spans="1:17" s="2" customFormat="1" x14ac:dyDescent="0.3">
      <c r="A87" s="4">
        <v>86</v>
      </c>
      <c r="B87" s="12" t="s">
        <v>434</v>
      </c>
      <c r="C87" s="12" t="s">
        <v>435</v>
      </c>
      <c r="D87" s="12" t="s">
        <v>42</v>
      </c>
      <c r="E87" s="12" t="s">
        <v>955</v>
      </c>
      <c r="F87" s="12" t="s">
        <v>17</v>
      </c>
      <c r="G87" s="12" t="s">
        <v>18</v>
      </c>
      <c r="H87" s="12" t="s">
        <v>436</v>
      </c>
      <c r="I87" s="12" t="s">
        <v>437</v>
      </c>
      <c r="J87" s="12" t="s">
        <v>438</v>
      </c>
      <c r="K87" s="12" t="s">
        <v>22</v>
      </c>
      <c r="L87" s="8">
        <v>533925</v>
      </c>
      <c r="M87" s="8">
        <v>15745</v>
      </c>
      <c r="N87" s="8">
        <v>11311</v>
      </c>
      <c r="O87" s="8">
        <v>8486</v>
      </c>
      <c r="P87" s="8">
        <v>7164</v>
      </c>
      <c r="Q87" s="11">
        <v>42706</v>
      </c>
    </row>
    <row r="88" spans="1:17" s="2" customFormat="1" x14ac:dyDescent="0.3">
      <c r="A88" s="4">
        <v>87</v>
      </c>
      <c r="B88" s="12" t="s">
        <v>439</v>
      </c>
      <c r="C88" s="12" t="s">
        <v>440</v>
      </c>
      <c r="D88" s="12" t="s">
        <v>42</v>
      </c>
      <c r="E88" s="12" t="s">
        <v>955</v>
      </c>
      <c r="F88" s="12" t="s">
        <v>17</v>
      </c>
      <c r="G88" s="12" t="s">
        <v>182</v>
      </c>
      <c r="H88" s="12" t="s">
        <v>119</v>
      </c>
      <c r="I88" s="12" t="s">
        <v>441</v>
      </c>
      <c r="J88" s="12" t="s">
        <v>442</v>
      </c>
      <c r="K88" s="12" t="s">
        <v>28</v>
      </c>
      <c r="L88" s="8">
        <v>0</v>
      </c>
      <c r="M88" s="8">
        <v>15331</v>
      </c>
      <c r="N88" s="8">
        <v>26932</v>
      </c>
      <c r="O88" s="8">
        <v>12912</v>
      </c>
      <c r="P88" s="8">
        <v>7064</v>
      </c>
      <c r="Q88" s="11">
        <v>62239</v>
      </c>
    </row>
    <row r="89" spans="1:17" s="2" customFormat="1" x14ac:dyDescent="0.3">
      <c r="A89" s="4">
        <v>88</v>
      </c>
      <c r="B89" s="12" t="s">
        <v>443</v>
      </c>
      <c r="C89" s="12" t="s">
        <v>444</v>
      </c>
      <c r="D89" s="12" t="s">
        <v>42</v>
      </c>
      <c r="E89" s="12" t="s">
        <v>955</v>
      </c>
      <c r="F89" s="12" t="s">
        <v>17</v>
      </c>
      <c r="G89" s="12" t="s">
        <v>43</v>
      </c>
      <c r="H89" s="12" t="s">
        <v>445</v>
      </c>
      <c r="I89" s="12" t="s">
        <v>446</v>
      </c>
      <c r="J89" s="12" t="s">
        <v>447</v>
      </c>
      <c r="K89" s="12" t="s">
        <v>22</v>
      </c>
      <c r="L89" s="8">
        <v>79025</v>
      </c>
      <c r="M89" s="8">
        <v>55375</v>
      </c>
      <c r="N89" s="8">
        <v>16606</v>
      </c>
      <c r="O89" s="8">
        <v>7693</v>
      </c>
      <c r="P89" s="8">
        <v>6866</v>
      </c>
      <c r="Q89" s="11">
        <v>86540</v>
      </c>
    </row>
    <row r="90" spans="1:17" s="2" customFormat="1" x14ac:dyDescent="0.3">
      <c r="A90" s="4">
        <v>89</v>
      </c>
      <c r="B90" s="12" t="s">
        <v>448</v>
      </c>
      <c r="C90" s="12" t="s">
        <v>449</v>
      </c>
      <c r="D90" s="12" t="s">
        <v>42</v>
      </c>
      <c r="E90" s="12" t="s">
        <v>955</v>
      </c>
      <c r="F90" s="12" t="s">
        <v>161</v>
      </c>
      <c r="G90" s="12" t="s">
        <v>450</v>
      </c>
      <c r="H90" s="12" t="s">
        <v>451</v>
      </c>
      <c r="I90" s="12" t="s">
        <v>452</v>
      </c>
      <c r="J90" s="12" t="s">
        <v>453</v>
      </c>
      <c r="K90" s="12" t="s">
        <v>22</v>
      </c>
      <c r="L90" s="8">
        <v>31779</v>
      </c>
      <c r="M90" s="8">
        <v>6676</v>
      </c>
      <c r="N90" s="8">
        <v>9725</v>
      </c>
      <c r="O90" s="8">
        <v>4413</v>
      </c>
      <c r="P90" s="8">
        <v>6827</v>
      </c>
      <c r="Q90" s="11">
        <v>27641</v>
      </c>
    </row>
    <row r="91" spans="1:17" s="2" customFormat="1" x14ac:dyDescent="0.3">
      <c r="A91" s="4">
        <v>90</v>
      </c>
      <c r="B91" s="12" t="s">
        <v>454</v>
      </c>
      <c r="C91" s="12" t="s">
        <v>455</v>
      </c>
      <c r="D91" s="12" t="s">
        <v>42</v>
      </c>
      <c r="E91" s="12" t="s">
        <v>955</v>
      </c>
      <c r="F91" s="12" t="s">
        <v>17</v>
      </c>
      <c r="G91" s="12" t="s">
        <v>18</v>
      </c>
      <c r="H91" s="12" t="s">
        <v>456</v>
      </c>
      <c r="I91" s="12" t="s">
        <v>457</v>
      </c>
      <c r="J91" s="12"/>
      <c r="K91" s="12" t="s">
        <v>116</v>
      </c>
      <c r="L91" s="8">
        <v>0</v>
      </c>
      <c r="M91" s="8">
        <v>0</v>
      </c>
      <c r="N91" s="8">
        <v>672</v>
      </c>
      <c r="O91" s="8">
        <v>9290</v>
      </c>
      <c r="P91" s="8">
        <v>6690</v>
      </c>
      <c r="Q91" s="11">
        <v>16652</v>
      </c>
    </row>
    <row r="92" spans="1:17" s="2" customFormat="1" x14ac:dyDescent="0.3">
      <c r="A92" s="4">
        <v>91</v>
      </c>
      <c r="B92" s="12" t="s">
        <v>458</v>
      </c>
      <c r="C92" s="12" t="s">
        <v>459</v>
      </c>
      <c r="D92" s="12" t="s">
        <v>42</v>
      </c>
      <c r="E92" s="12" t="s">
        <v>955</v>
      </c>
      <c r="F92" s="12" t="s">
        <v>161</v>
      </c>
      <c r="G92" s="12" t="s">
        <v>18</v>
      </c>
      <c r="H92" s="12" t="s">
        <v>460</v>
      </c>
      <c r="I92" s="12" t="s">
        <v>461</v>
      </c>
      <c r="J92" s="12" t="s">
        <v>462</v>
      </c>
      <c r="K92" s="12" t="s">
        <v>116</v>
      </c>
      <c r="L92" s="8">
        <v>459634</v>
      </c>
      <c r="M92" s="8">
        <v>20532</v>
      </c>
      <c r="N92" s="8">
        <v>10500</v>
      </c>
      <c r="O92" s="8">
        <v>12013</v>
      </c>
      <c r="P92" s="8">
        <v>6677</v>
      </c>
      <c r="Q92" s="11">
        <v>49722</v>
      </c>
    </row>
    <row r="93" spans="1:17" s="2" customFormat="1" x14ac:dyDescent="0.3">
      <c r="A93" s="4">
        <v>92</v>
      </c>
      <c r="B93" s="12" t="s">
        <v>463</v>
      </c>
      <c r="C93" s="12" t="s">
        <v>464</v>
      </c>
      <c r="D93" s="12" t="s">
        <v>42</v>
      </c>
      <c r="E93" s="12" t="s">
        <v>955</v>
      </c>
      <c r="F93" s="12" t="s">
        <v>465</v>
      </c>
      <c r="G93" s="12" t="s">
        <v>43</v>
      </c>
      <c r="H93" s="12" t="s">
        <v>466</v>
      </c>
      <c r="I93" s="12" t="s">
        <v>467</v>
      </c>
      <c r="J93" s="12" t="s">
        <v>468</v>
      </c>
      <c r="K93" s="12" t="s">
        <v>68</v>
      </c>
      <c r="L93" s="8">
        <v>88712</v>
      </c>
      <c r="M93" s="8">
        <v>10679</v>
      </c>
      <c r="N93" s="8">
        <v>9710</v>
      </c>
      <c r="O93" s="8">
        <v>7521</v>
      </c>
      <c r="P93" s="8">
        <v>6529</v>
      </c>
      <c r="Q93" s="11">
        <v>34439</v>
      </c>
    </row>
    <row r="94" spans="1:17" s="2" customFormat="1" x14ac:dyDescent="0.3">
      <c r="A94" s="4">
        <v>93</v>
      </c>
      <c r="B94" s="12" t="s">
        <v>469</v>
      </c>
      <c r="C94" s="12" t="s">
        <v>470</v>
      </c>
      <c r="D94" s="12" t="s">
        <v>42</v>
      </c>
      <c r="E94" s="12" t="s">
        <v>955</v>
      </c>
      <c r="F94" s="12" t="s">
        <v>17</v>
      </c>
      <c r="G94" s="12" t="s">
        <v>43</v>
      </c>
      <c r="H94" s="12" t="s">
        <v>436</v>
      </c>
      <c r="I94" s="12" t="s">
        <v>471</v>
      </c>
      <c r="J94" s="12" t="s">
        <v>472</v>
      </c>
      <c r="K94" s="12" t="s">
        <v>169</v>
      </c>
      <c r="L94" s="8">
        <v>273974</v>
      </c>
      <c r="M94" s="8">
        <v>17112</v>
      </c>
      <c r="N94" s="8">
        <v>13114</v>
      </c>
      <c r="O94" s="8">
        <v>7495</v>
      </c>
      <c r="P94" s="8">
        <v>6074</v>
      </c>
      <c r="Q94" s="11">
        <v>43795</v>
      </c>
    </row>
    <row r="95" spans="1:17" s="2" customFormat="1" x14ac:dyDescent="0.3">
      <c r="A95" s="4">
        <v>94</v>
      </c>
      <c r="B95" s="12" t="s">
        <v>473</v>
      </c>
      <c r="C95" s="12" t="s">
        <v>474</v>
      </c>
      <c r="D95" s="12" t="s">
        <v>42</v>
      </c>
      <c r="E95" s="12" t="s">
        <v>955</v>
      </c>
      <c r="F95" s="12" t="s">
        <v>17</v>
      </c>
      <c r="G95" s="12" t="s">
        <v>18</v>
      </c>
      <c r="H95" s="12" t="s">
        <v>407</v>
      </c>
      <c r="I95" s="12" t="s">
        <v>475</v>
      </c>
      <c r="J95" s="12" t="s">
        <v>476</v>
      </c>
      <c r="K95" s="12" t="s">
        <v>22</v>
      </c>
      <c r="L95" s="8">
        <v>105966</v>
      </c>
      <c r="M95" s="8">
        <v>126522</v>
      </c>
      <c r="N95" s="8">
        <v>33214</v>
      </c>
      <c r="O95" s="8">
        <v>8819</v>
      </c>
      <c r="P95" s="8">
        <v>5913</v>
      </c>
      <c r="Q95" s="11">
        <v>174468</v>
      </c>
    </row>
    <row r="96" spans="1:17" s="2" customFormat="1" x14ac:dyDescent="0.3">
      <c r="A96" s="4">
        <v>95</v>
      </c>
      <c r="B96" s="12" t="s">
        <v>477</v>
      </c>
      <c r="C96" s="12" t="s">
        <v>478</v>
      </c>
      <c r="D96" s="12" t="s">
        <v>42</v>
      </c>
      <c r="E96" s="12" t="s">
        <v>955</v>
      </c>
      <c r="F96" s="12" t="s">
        <v>17</v>
      </c>
      <c r="G96" s="12" t="s">
        <v>43</v>
      </c>
      <c r="H96" s="12" t="s">
        <v>460</v>
      </c>
      <c r="I96" s="12" t="s">
        <v>479</v>
      </c>
      <c r="J96" s="12" t="s">
        <v>480</v>
      </c>
      <c r="K96" s="12" t="s">
        <v>22</v>
      </c>
      <c r="L96" s="8">
        <v>307133</v>
      </c>
      <c r="M96" s="8">
        <v>13710</v>
      </c>
      <c r="N96" s="8">
        <v>9162</v>
      </c>
      <c r="O96" s="8">
        <v>9804</v>
      </c>
      <c r="P96" s="8">
        <v>5864</v>
      </c>
      <c r="Q96" s="11">
        <v>38540</v>
      </c>
    </row>
    <row r="97" spans="1:17" s="2" customFormat="1" x14ac:dyDescent="0.3">
      <c r="A97" s="4">
        <v>96</v>
      </c>
      <c r="B97" s="12" t="s">
        <v>481</v>
      </c>
      <c r="C97" s="12" t="s">
        <v>482</v>
      </c>
      <c r="D97" s="12" t="s">
        <v>42</v>
      </c>
      <c r="E97" s="12" t="s">
        <v>955</v>
      </c>
      <c r="F97" s="12" t="s">
        <v>17</v>
      </c>
      <c r="G97" s="12" t="s">
        <v>43</v>
      </c>
      <c r="H97" s="12" t="s">
        <v>483</v>
      </c>
      <c r="I97" s="12" t="s">
        <v>484</v>
      </c>
      <c r="J97" s="12" t="s">
        <v>485</v>
      </c>
      <c r="K97" s="12" t="s">
        <v>22</v>
      </c>
      <c r="L97" s="8">
        <v>299331</v>
      </c>
      <c r="M97" s="8">
        <v>22004</v>
      </c>
      <c r="N97" s="8">
        <v>19403</v>
      </c>
      <c r="O97" s="8">
        <v>8047</v>
      </c>
      <c r="P97" s="8">
        <v>5801</v>
      </c>
      <c r="Q97" s="11">
        <v>55255</v>
      </c>
    </row>
    <row r="98" spans="1:17" s="2" customFormat="1" x14ac:dyDescent="0.3">
      <c r="A98" s="4">
        <v>97</v>
      </c>
      <c r="B98" s="12" t="s">
        <v>486</v>
      </c>
      <c r="C98" s="12" t="s">
        <v>487</v>
      </c>
      <c r="D98" s="12" t="s">
        <v>42</v>
      </c>
      <c r="E98" s="12" t="s">
        <v>955</v>
      </c>
      <c r="F98" s="12" t="s">
        <v>161</v>
      </c>
      <c r="G98" s="12" t="s">
        <v>182</v>
      </c>
      <c r="H98" s="12" t="s">
        <v>488</v>
      </c>
      <c r="I98" s="12" t="s">
        <v>489</v>
      </c>
      <c r="J98" s="12" t="s">
        <v>490</v>
      </c>
      <c r="K98" s="12" t="s">
        <v>28</v>
      </c>
      <c r="L98" s="8">
        <v>258608</v>
      </c>
      <c r="M98" s="8">
        <v>23345</v>
      </c>
      <c r="N98" s="8">
        <v>10427</v>
      </c>
      <c r="O98" s="8">
        <v>7490</v>
      </c>
      <c r="P98" s="8">
        <v>5778</v>
      </c>
      <c r="Q98" s="11">
        <v>47040</v>
      </c>
    </row>
    <row r="99" spans="1:17" s="2" customFormat="1" x14ac:dyDescent="0.3">
      <c r="A99" s="4">
        <v>98</v>
      </c>
      <c r="B99" s="12" t="s">
        <v>491</v>
      </c>
      <c r="C99" s="12" t="s">
        <v>492</v>
      </c>
      <c r="D99" s="12" t="s">
        <v>42</v>
      </c>
      <c r="E99" s="12" t="s">
        <v>955</v>
      </c>
      <c r="F99" s="12" t="s">
        <v>17</v>
      </c>
      <c r="G99" s="12" t="s">
        <v>43</v>
      </c>
      <c r="H99" s="12" t="s">
        <v>493</v>
      </c>
      <c r="I99" s="12" t="s">
        <v>494</v>
      </c>
      <c r="J99" s="12" t="s">
        <v>495</v>
      </c>
      <c r="K99" s="12" t="s">
        <v>22</v>
      </c>
      <c r="L99" s="8">
        <v>54297</v>
      </c>
      <c r="M99" s="8">
        <v>13047</v>
      </c>
      <c r="N99" s="8">
        <v>12535</v>
      </c>
      <c r="O99" s="8">
        <v>6792</v>
      </c>
      <c r="P99" s="8">
        <v>5741</v>
      </c>
      <c r="Q99" s="11">
        <v>38115</v>
      </c>
    </row>
    <row r="100" spans="1:17" s="2" customFormat="1" x14ac:dyDescent="0.3">
      <c r="A100" s="4">
        <v>99</v>
      </c>
      <c r="B100" s="12" t="s">
        <v>496</v>
      </c>
      <c r="C100" s="12" t="s">
        <v>497</v>
      </c>
      <c r="D100" s="12" t="s">
        <v>42</v>
      </c>
      <c r="E100" s="12" t="s">
        <v>955</v>
      </c>
      <c r="F100" s="12" t="s">
        <v>161</v>
      </c>
      <c r="G100" s="12" t="s">
        <v>18</v>
      </c>
      <c r="H100" s="12" t="s">
        <v>498</v>
      </c>
      <c r="I100" s="12" t="s">
        <v>499</v>
      </c>
      <c r="J100" s="12" t="s">
        <v>500</v>
      </c>
      <c r="K100" s="12" t="s">
        <v>116</v>
      </c>
      <c r="L100" s="8">
        <v>712698</v>
      </c>
      <c r="M100" s="8">
        <v>7210</v>
      </c>
      <c r="N100" s="8">
        <v>8473</v>
      </c>
      <c r="O100" s="8">
        <v>6781</v>
      </c>
      <c r="P100" s="8">
        <v>5700</v>
      </c>
      <c r="Q100" s="11">
        <v>28164</v>
      </c>
    </row>
    <row r="101" spans="1:17" s="2" customFormat="1" x14ac:dyDescent="0.3">
      <c r="A101" s="4">
        <v>100</v>
      </c>
      <c r="B101" s="12" t="s">
        <v>501</v>
      </c>
      <c r="C101" s="12" t="s">
        <v>502</v>
      </c>
      <c r="D101" s="12" t="s">
        <v>42</v>
      </c>
      <c r="E101" s="12" t="s">
        <v>955</v>
      </c>
      <c r="F101" s="12" t="s">
        <v>17</v>
      </c>
      <c r="G101" s="12" t="s">
        <v>43</v>
      </c>
      <c r="H101" s="12" t="s">
        <v>503</v>
      </c>
      <c r="I101" s="12" t="s">
        <v>504</v>
      </c>
      <c r="J101" s="12" t="s">
        <v>505</v>
      </c>
      <c r="K101" s="12" t="s">
        <v>107</v>
      </c>
      <c r="L101" s="8">
        <v>329187</v>
      </c>
      <c r="M101" s="8">
        <v>13849</v>
      </c>
      <c r="N101" s="8">
        <v>10234</v>
      </c>
      <c r="O101" s="8">
        <v>9025</v>
      </c>
      <c r="P101" s="8">
        <v>5646</v>
      </c>
      <c r="Q101" s="11">
        <v>38754</v>
      </c>
    </row>
    <row r="102" spans="1:17" s="2" customFormat="1" x14ac:dyDescent="0.3">
      <c r="A102" s="4">
        <v>101</v>
      </c>
      <c r="B102" s="12" t="s">
        <v>506</v>
      </c>
      <c r="C102" s="12" t="s">
        <v>507</v>
      </c>
      <c r="D102" s="12" t="s">
        <v>42</v>
      </c>
      <c r="E102" s="12" t="s">
        <v>955</v>
      </c>
      <c r="F102" s="12" t="s">
        <v>17</v>
      </c>
      <c r="G102" s="12" t="s">
        <v>43</v>
      </c>
      <c r="H102" s="12" t="s">
        <v>483</v>
      </c>
      <c r="I102" s="12" t="s">
        <v>508</v>
      </c>
      <c r="J102" s="12" t="s">
        <v>509</v>
      </c>
      <c r="K102" s="12" t="s">
        <v>116</v>
      </c>
      <c r="L102" s="8">
        <v>68325</v>
      </c>
      <c r="M102" s="8">
        <v>3593</v>
      </c>
      <c r="N102" s="8">
        <v>3274</v>
      </c>
      <c r="O102" s="8">
        <v>3119</v>
      </c>
      <c r="P102" s="8">
        <v>5555</v>
      </c>
      <c r="Q102" s="11">
        <v>15541</v>
      </c>
    </row>
    <row r="103" spans="1:17" s="2" customFormat="1" x14ac:dyDescent="0.3">
      <c r="A103" s="4">
        <v>102</v>
      </c>
      <c r="B103" s="12" t="s">
        <v>510</v>
      </c>
      <c r="C103" s="12" t="s">
        <v>511</v>
      </c>
      <c r="D103" s="12" t="s">
        <v>42</v>
      </c>
      <c r="E103" s="12" t="s">
        <v>955</v>
      </c>
      <c r="F103" s="12" t="s">
        <v>17</v>
      </c>
      <c r="G103" s="12" t="s">
        <v>18</v>
      </c>
      <c r="H103" s="12" t="s">
        <v>262</v>
      </c>
      <c r="I103" s="12" t="s">
        <v>512</v>
      </c>
      <c r="J103" s="12" t="s">
        <v>513</v>
      </c>
      <c r="K103" s="12" t="s">
        <v>22</v>
      </c>
      <c r="L103" s="8">
        <v>0</v>
      </c>
      <c r="M103" s="8">
        <v>0</v>
      </c>
      <c r="N103" s="8">
        <v>0</v>
      </c>
      <c r="O103" s="8">
        <v>0</v>
      </c>
      <c r="P103" s="8">
        <v>5400</v>
      </c>
      <c r="Q103" s="11">
        <v>5400</v>
      </c>
    </row>
    <row r="104" spans="1:17" s="2" customFormat="1" x14ac:dyDescent="0.3">
      <c r="A104" s="4">
        <v>103</v>
      </c>
      <c r="B104" s="12" t="s">
        <v>514</v>
      </c>
      <c r="C104" s="12" t="s">
        <v>515</v>
      </c>
      <c r="D104" s="12" t="s">
        <v>42</v>
      </c>
      <c r="E104" s="12" t="s">
        <v>955</v>
      </c>
      <c r="F104" s="12" t="s">
        <v>161</v>
      </c>
      <c r="G104" s="12" t="s">
        <v>182</v>
      </c>
      <c r="H104" s="12" t="s">
        <v>516</v>
      </c>
      <c r="I104" s="12" t="s">
        <v>517</v>
      </c>
      <c r="J104" s="12" t="s">
        <v>518</v>
      </c>
      <c r="K104" s="12" t="s">
        <v>28</v>
      </c>
      <c r="L104" s="8">
        <v>27579</v>
      </c>
      <c r="M104" s="8">
        <v>9765</v>
      </c>
      <c r="N104" s="8">
        <v>7522</v>
      </c>
      <c r="O104" s="8">
        <v>8245</v>
      </c>
      <c r="P104" s="8">
        <v>5387</v>
      </c>
      <c r="Q104" s="11">
        <v>30919</v>
      </c>
    </row>
    <row r="105" spans="1:17" s="2" customFormat="1" x14ac:dyDescent="0.3">
      <c r="A105" s="4">
        <v>104</v>
      </c>
      <c r="B105" s="12" t="s">
        <v>519</v>
      </c>
      <c r="C105" s="12" t="s">
        <v>520</v>
      </c>
      <c r="D105" s="12" t="s">
        <v>42</v>
      </c>
      <c r="E105" s="12" t="s">
        <v>955</v>
      </c>
      <c r="F105" s="12" t="s">
        <v>161</v>
      </c>
      <c r="G105" s="12" t="s">
        <v>18</v>
      </c>
      <c r="H105" s="12" t="s">
        <v>493</v>
      </c>
      <c r="I105" s="12" t="s">
        <v>521</v>
      </c>
      <c r="J105" s="12" t="s">
        <v>522</v>
      </c>
      <c r="K105" s="12" t="s">
        <v>22</v>
      </c>
      <c r="L105" s="8">
        <v>260216</v>
      </c>
      <c r="M105" s="8">
        <v>12885</v>
      </c>
      <c r="N105" s="8">
        <v>12129</v>
      </c>
      <c r="O105" s="8">
        <v>8224</v>
      </c>
      <c r="P105" s="8">
        <v>5301</v>
      </c>
      <c r="Q105" s="11">
        <v>38539</v>
      </c>
    </row>
    <row r="106" spans="1:17" s="2" customFormat="1" x14ac:dyDescent="0.3">
      <c r="A106" s="4">
        <v>105</v>
      </c>
      <c r="B106" s="12" t="s">
        <v>523</v>
      </c>
      <c r="C106" s="12" t="s">
        <v>524</v>
      </c>
      <c r="D106" s="12" t="s">
        <v>42</v>
      </c>
      <c r="E106" s="12" t="s">
        <v>955</v>
      </c>
      <c r="F106" s="12" t="s">
        <v>17</v>
      </c>
      <c r="G106" s="12" t="s">
        <v>43</v>
      </c>
      <c r="H106" s="12" t="s">
        <v>94</v>
      </c>
      <c r="I106" s="12" t="s">
        <v>525</v>
      </c>
      <c r="J106" s="12" t="s">
        <v>526</v>
      </c>
      <c r="K106" s="12" t="s">
        <v>22</v>
      </c>
      <c r="L106" s="8">
        <v>0</v>
      </c>
      <c r="M106" s="8">
        <v>0</v>
      </c>
      <c r="N106" s="8">
        <v>0</v>
      </c>
      <c r="O106" s="8">
        <v>0</v>
      </c>
      <c r="P106" s="8">
        <v>5294</v>
      </c>
      <c r="Q106" s="11">
        <v>5294</v>
      </c>
    </row>
    <row r="107" spans="1:17" s="2" customFormat="1" x14ac:dyDescent="0.3">
      <c r="A107" s="4">
        <v>106</v>
      </c>
      <c r="B107" s="12" t="s">
        <v>527</v>
      </c>
      <c r="C107" s="12" t="s">
        <v>528</v>
      </c>
      <c r="D107" s="12" t="s">
        <v>42</v>
      </c>
      <c r="E107" s="12" t="s">
        <v>955</v>
      </c>
      <c r="F107" s="12" t="s">
        <v>529</v>
      </c>
      <c r="G107" s="12" t="s">
        <v>43</v>
      </c>
      <c r="H107" s="12" t="s">
        <v>530</v>
      </c>
      <c r="I107" s="12" t="s">
        <v>467</v>
      </c>
      <c r="J107" s="12" t="s">
        <v>468</v>
      </c>
      <c r="K107" s="12" t="s">
        <v>68</v>
      </c>
      <c r="L107" s="8">
        <v>65794</v>
      </c>
      <c r="M107" s="8">
        <v>7332</v>
      </c>
      <c r="N107" s="8">
        <v>7475</v>
      </c>
      <c r="O107" s="8">
        <v>5131</v>
      </c>
      <c r="P107" s="8">
        <v>5269</v>
      </c>
      <c r="Q107" s="11">
        <v>25207</v>
      </c>
    </row>
    <row r="108" spans="1:17" s="2" customFormat="1" x14ac:dyDescent="0.3">
      <c r="A108" s="4">
        <v>107</v>
      </c>
      <c r="B108" s="12" t="s">
        <v>531</v>
      </c>
      <c r="C108" s="12" t="s">
        <v>532</v>
      </c>
      <c r="D108" s="12" t="s">
        <v>42</v>
      </c>
      <c r="E108" s="12" t="s">
        <v>955</v>
      </c>
      <c r="F108" s="12" t="s">
        <v>333</v>
      </c>
      <c r="G108" s="12" t="s">
        <v>18</v>
      </c>
      <c r="H108" s="12" t="s">
        <v>533</v>
      </c>
      <c r="I108" s="12" t="s">
        <v>534</v>
      </c>
      <c r="J108" s="12" t="s">
        <v>535</v>
      </c>
      <c r="K108" s="12" t="s">
        <v>116</v>
      </c>
      <c r="L108" s="8">
        <v>133179</v>
      </c>
      <c r="M108" s="8">
        <v>8395</v>
      </c>
      <c r="N108" s="8">
        <v>6352</v>
      </c>
      <c r="O108" s="8">
        <v>4527</v>
      </c>
      <c r="P108" s="8">
        <v>5263</v>
      </c>
      <c r="Q108" s="11">
        <v>24537</v>
      </c>
    </row>
    <row r="109" spans="1:17" s="2" customFormat="1" x14ac:dyDescent="0.3">
      <c r="A109" s="4">
        <v>108</v>
      </c>
      <c r="B109" s="12" t="s">
        <v>536</v>
      </c>
      <c r="C109" s="12" t="s">
        <v>537</v>
      </c>
      <c r="D109" s="12" t="s">
        <v>42</v>
      </c>
      <c r="E109" s="12" t="s">
        <v>955</v>
      </c>
      <c r="F109" s="12" t="s">
        <v>465</v>
      </c>
      <c r="G109" s="12" t="s">
        <v>18</v>
      </c>
      <c r="H109" s="12" t="s">
        <v>538</v>
      </c>
      <c r="I109" s="12" t="s">
        <v>539</v>
      </c>
      <c r="J109" s="12" t="s">
        <v>540</v>
      </c>
      <c r="K109" s="12" t="s">
        <v>541</v>
      </c>
      <c r="L109" s="8">
        <v>1923</v>
      </c>
      <c r="M109" s="8">
        <v>452</v>
      </c>
      <c r="N109" s="8">
        <v>293</v>
      </c>
      <c r="O109" s="8">
        <v>419</v>
      </c>
      <c r="P109" s="8">
        <v>5261</v>
      </c>
      <c r="Q109" s="11">
        <v>6425</v>
      </c>
    </row>
    <row r="110" spans="1:17" s="2" customFormat="1" x14ac:dyDescent="0.3">
      <c r="A110" s="4">
        <v>109</v>
      </c>
      <c r="B110" s="12" t="s">
        <v>542</v>
      </c>
      <c r="C110" s="12" t="s">
        <v>543</v>
      </c>
      <c r="D110" s="12" t="s">
        <v>42</v>
      </c>
      <c r="E110" s="12" t="s">
        <v>955</v>
      </c>
      <c r="F110" s="12" t="s">
        <v>17</v>
      </c>
      <c r="G110" s="12" t="s">
        <v>544</v>
      </c>
      <c r="H110" s="12" t="s">
        <v>545</v>
      </c>
      <c r="I110" s="12" t="s">
        <v>546</v>
      </c>
      <c r="J110" s="12" t="s">
        <v>547</v>
      </c>
      <c r="K110" s="12" t="s">
        <v>22</v>
      </c>
      <c r="L110" s="8">
        <v>98328</v>
      </c>
      <c r="M110" s="8">
        <v>15275</v>
      </c>
      <c r="N110" s="8">
        <v>9978</v>
      </c>
      <c r="O110" s="8">
        <v>6280</v>
      </c>
      <c r="P110" s="8">
        <v>5111</v>
      </c>
      <c r="Q110" s="11">
        <v>36644</v>
      </c>
    </row>
    <row r="111" spans="1:17" s="2" customFormat="1" x14ac:dyDescent="0.3">
      <c r="A111" s="4">
        <v>110</v>
      </c>
      <c r="B111" s="12" t="s">
        <v>548</v>
      </c>
      <c r="C111" s="12" t="s">
        <v>549</v>
      </c>
      <c r="D111" s="12" t="s">
        <v>42</v>
      </c>
      <c r="E111" s="12" t="s">
        <v>955</v>
      </c>
      <c r="F111" s="12" t="s">
        <v>31</v>
      </c>
      <c r="G111" s="12" t="s">
        <v>43</v>
      </c>
      <c r="H111" s="12" t="s">
        <v>550</v>
      </c>
      <c r="I111" s="12" t="s">
        <v>471</v>
      </c>
      <c r="J111" s="12" t="s">
        <v>551</v>
      </c>
      <c r="K111" s="12" t="s">
        <v>169</v>
      </c>
      <c r="L111" s="8">
        <v>197412</v>
      </c>
      <c r="M111" s="8">
        <v>8625</v>
      </c>
      <c r="N111" s="8">
        <v>6705</v>
      </c>
      <c r="O111" s="8">
        <v>6764</v>
      </c>
      <c r="P111" s="8">
        <v>5059</v>
      </c>
      <c r="Q111" s="11">
        <v>27153</v>
      </c>
    </row>
    <row r="112" spans="1:17" s="2" customFormat="1" x14ac:dyDescent="0.3">
      <c r="A112" s="4">
        <v>111</v>
      </c>
      <c r="B112" s="12" t="s">
        <v>552</v>
      </c>
      <c r="C112" s="12" t="s">
        <v>553</v>
      </c>
      <c r="D112" s="12" t="s">
        <v>42</v>
      </c>
      <c r="E112" s="12" t="s">
        <v>955</v>
      </c>
      <c r="F112" s="12" t="s">
        <v>161</v>
      </c>
      <c r="G112" s="12" t="s">
        <v>43</v>
      </c>
      <c r="H112" s="12" t="s">
        <v>554</v>
      </c>
      <c r="I112" s="12" t="s">
        <v>555</v>
      </c>
      <c r="J112" s="12" t="s">
        <v>556</v>
      </c>
      <c r="K112" s="12" t="s">
        <v>51</v>
      </c>
      <c r="L112" s="8">
        <v>226167</v>
      </c>
      <c r="M112" s="8">
        <v>1739</v>
      </c>
      <c r="N112" s="8">
        <v>1376</v>
      </c>
      <c r="O112" s="8">
        <v>1120</v>
      </c>
      <c r="P112" s="8">
        <v>5026</v>
      </c>
      <c r="Q112" s="11">
        <v>9261</v>
      </c>
    </row>
    <row r="113" spans="1:17" s="2" customFormat="1" x14ac:dyDescent="0.3">
      <c r="A113" s="4">
        <v>112</v>
      </c>
      <c r="B113" s="12" t="s">
        <v>557</v>
      </c>
      <c r="C113" s="12" t="s">
        <v>558</v>
      </c>
      <c r="D113" s="12" t="s">
        <v>42</v>
      </c>
      <c r="E113" s="12" t="s">
        <v>955</v>
      </c>
      <c r="F113" s="12" t="s">
        <v>31</v>
      </c>
      <c r="G113" s="12" t="s">
        <v>43</v>
      </c>
      <c r="H113" s="12" t="s">
        <v>559</v>
      </c>
      <c r="I113" s="12" t="s">
        <v>90</v>
      </c>
      <c r="J113" s="12" t="s">
        <v>91</v>
      </c>
      <c r="K113" s="12" t="s">
        <v>107</v>
      </c>
      <c r="L113" s="8">
        <v>37900</v>
      </c>
      <c r="M113" s="8">
        <v>59738</v>
      </c>
      <c r="N113" s="8">
        <v>14427</v>
      </c>
      <c r="O113" s="8">
        <v>11971</v>
      </c>
      <c r="P113" s="8">
        <v>5021</v>
      </c>
      <c r="Q113" s="11">
        <v>91157</v>
      </c>
    </row>
    <row r="114" spans="1:17" s="2" customFormat="1" x14ac:dyDescent="0.3">
      <c r="A114" s="4">
        <v>113</v>
      </c>
      <c r="B114" s="12" t="s">
        <v>560</v>
      </c>
      <c r="C114" s="12" t="s">
        <v>561</v>
      </c>
      <c r="D114" s="12" t="s">
        <v>42</v>
      </c>
      <c r="E114" s="12" t="s">
        <v>955</v>
      </c>
      <c r="F114" s="12" t="s">
        <v>17</v>
      </c>
      <c r="G114" s="12" t="s">
        <v>182</v>
      </c>
      <c r="H114" s="12" t="s">
        <v>358</v>
      </c>
      <c r="I114" s="12" t="s">
        <v>562</v>
      </c>
      <c r="J114" s="12" t="s">
        <v>563</v>
      </c>
      <c r="K114" s="12" t="s">
        <v>68</v>
      </c>
      <c r="L114" s="8">
        <v>100323</v>
      </c>
      <c r="M114" s="8">
        <v>10049</v>
      </c>
      <c r="N114" s="8">
        <v>7792</v>
      </c>
      <c r="O114" s="8">
        <v>4916</v>
      </c>
      <c r="P114" s="8">
        <v>4947</v>
      </c>
      <c r="Q114" s="11">
        <v>27704</v>
      </c>
    </row>
    <row r="115" spans="1:17" s="2" customFormat="1" x14ac:dyDescent="0.3">
      <c r="A115" s="4">
        <v>114</v>
      </c>
      <c r="B115" s="12" t="s">
        <v>564</v>
      </c>
      <c r="C115" s="12" t="s">
        <v>565</v>
      </c>
      <c r="D115" s="12" t="s">
        <v>42</v>
      </c>
      <c r="E115" s="12" t="s">
        <v>955</v>
      </c>
      <c r="F115" s="12" t="s">
        <v>333</v>
      </c>
      <c r="G115" s="12" t="s">
        <v>43</v>
      </c>
      <c r="H115" s="12" t="s">
        <v>566</v>
      </c>
      <c r="I115" s="12" t="s">
        <v>567</v>
      </c>
      <c r="J115" s="12" t="s">
        <v>568</v>
      </c>
      <c r="K115" s="12" t="s">
        <v>569</v>
      </c>
      <c r="L115" s="8">
        <v>17036</v>
      </c>
      <c r="M115" s="8">
        <v>874</v>
      </c>
      <c r="N115" s="8">
        <v>901</v>
      </c>
      <c r="O115" s="8">
        <v>1018</v>
      </c>
      <c r="P115" s="8">
        <v>4914</v>
      </c>
      <c r="Q115" s="11">
        <v>7707</v>
      </c>
    </row>
    <row r="116" spans="1:17" s="2" customFormat="1" x14ac:dyDescent="0.3">
      <c r="A116" s="4">
        <v>115</v>
      </c>
      <c r="B116" s="12" t="s">
        <v>570</v>
      </c>
      <c r="C116" s="12" t="s">
        <v>571</v>
      </c>
      <c r="D116" s="12" t="s">
        <v>42</v>
      </c>
      <c r="E116" s="12" t="s">
        <v>955</v>
      </c>
      <c r="F116" s="12" t="s">
        <v>572</v>
      </c>
      <c r="G116" s="12" t="s">
        <v>43</v>
      </c>
      <c r="H116" s="12" t="s">
        <v>573</v>
      </c>
      <c r="I116" s="12" t="s">
        <v>574</v>
      </c>
      <c r="J116" s="12" t="s">
        <v>575</v>
      </c>
      <c r="K116" s="12" t="s">
        <v>28</v>
      </c>
      <c r="L116" s="8">
        <v>13532</v>
      </c>
      <c r="M116" s="8">
        <v>897</v>
      </c>
      <c r="N116" s="8">
        <v>1238</v>
      </c>
      <c r="O116" s="8">
        <v>1637</v>
      </c>
      <c r="P116" s="8">
        <v>4855</v>
      </c>
      <c r="Q116" s="11">
        <v>8627</v>
      </c>
    </row>
    <row r="117" spans="1:17" s="2" customFormat="1" x14ac:dyDescent="0.3">
      <c r="A117" s="4">
        <v>116</v>
      </c>
      <c r="B117" s="12" t="s">
        <v>576</v>
      </c>
      <c r="C117" s="12" t="s">
        <v>577</v>
      </c>
      <c r="D117" s="12" t="s">
        <v>42</v>
      </c>
      <c r="E117" s="12" t="s">
        <v>955</v>
      </c>
      <c r="F117" s="12" t="s">
        <v>17</v>
      </c>
      <c r="G117" s="12" t="s">
        <v>43</v>
      </c>
      <c r="H117" s="12" t="s">
        <v>65</v>
      </c>
      <c r="I117" s="12" t="s">
        <v>578</v>
      </c>
      <c r="J117" s="12" t="s">
        <v>579</v>
      </c>
      <c r="K117" s="12" t="s">
        <v>22</v>
      </c>
      <c r="L117" s="8">
        <v>0</v>
      </c>
      <c r="M117" s="8">
        <v>27127</v>
      </c>
      <c r="N117" s="8">
        <v>86415</v>
      </c>
      <c r="O117" s="8">
        <v>19516</v>
      </c>
      <c r="P117" s="8">
        <v>4813</v>
      </c>
      <c r="Q117" s="11">
        <v>137871</v>
      </c>
    </row>
    <row r="118" spans="1:17" s="2" customFormat="1" x14ac:dyDescent="0.3">
      <c r="A118" s="4">
        <v>117</v>
      </c>
      <c r="B118" s="12" t="s">
        <v>580</v>
      </c>
      <c r="C118" s="12" t="s">
        <v>581</v>
      </c>
      <c r="D118" s="12" t="s">
        <v>42</v>
      </c>
      <c r="E118" s="12" t="s">
        <v>955</v>
      </c>
      <c r="F118" s="12" t="s">
        <v>238</v>
      </c>
      <c r="G118" s="12" t="s">
        <v>544</v>
      </c>
      <c r="H118" s="12" t="s">
        <v>582</v>
      </c>
      <c r="I118" s="12" t="s">
        <v>583</v>
      </c>
      <c r="J118" s="12" t="s">
        <v>584</v>
      </c>
      <c r="K118" s="12" t="s">
        <v>22</v>
      </c>
      <c r="L118" s="8">
        <v>69440</v>
      </c>
      <c r="M118" s="8">
        <v>7452</v>
      </c>
      <c r="N118" s="8">
        <v>5800</v>
      </c>
      <c r="O118" s="8">
        <v>5434</v>
      </c>
      <c r="P118" s="8">
        <v>4722</v>
      </c>
      <c r="Q118" s="11">
        <v>23408</v>
      </c>
    </row>
    <row r="119" spans="1:17" s="2" customFormat="1" x14ac:dyDescent="0.3">
      <c r="A119" s="4">
        <v>118</v>
      </c>
      <c r="B119" s="12" t="s">
        <v>585</v>
      </c>
      <c r="C119" s="12" t="s">
        <v>586</v>
      </c>
      <c r="D119" s="12" t="s">
        <v>42</v>
      </c>
      <c r="E119" s="12" t="s">
        <v>955</v>
      </c>
      <c r="F119" s="12" t="s">
        <v>249</v>
      </c>
      <c r="G119" s="12" t="s">
        <v>182</v>
      </c>
      <c r="H119" s="12" t="s">
        <v>587</v>
      </c>
      <c r="I119" s="12" t="s">
        <v>588</v>
      </c>
      <c r="J119" s="12" t="s">
        <v>589</v>
      </c>
      <c r="K119" s="12" t="s">
        <v>28</v>
      </c>
      <c r="L119" s="8">
        <v>13207</v>
      </c>
      <c r="M119" s="8">
        <v>1229</v>
      </c>
      <c r="N119" s="8">
        <v>1848</v>
      </c>
      <c r="O119" s="8">
        <v>11000</v>
      </c>
      <c r="P119" s="8">
        <v>4704</v>
      </c>
      <c r="Q119" s="11">
        <v>18781</v>
      </c>
    </row>
    <row r="120" spans="1:17" s="2" customFormat="1" x14ac:dyDescent="0.3">
      <c r="A120" s="4">
        <v>119</v>
      </c>
      <c r="B120" s="12" t="s">
        <v>590</v>
      </c>
      <c r="C120" s="12" t="s">
        <v>591</v>
      </c>
      <c r="D120" s="12" t="s">
        <v>42</v>
      </c>
      <c r="E120" s="12" t="s">
        <v>955</v>
      </c>
      <c r="F120" s="12" t="s">
        <v>161</v>
      </c>
      <c r="G120" s="12" t="s">
        <v>43</v>
      </c>
      <c r="H120" s="12" t="s">
        <v>592</v>
      </c>
      <c r="I120" s="12" t="s">
        <v>593</v>
      </c>
      <c r="J120" s="12" t="s">
        <v>594</v>
      </c>
      <c r="K120" s="12" t="s">
        <v>107</v>
      </c>
      <c r="L120" s="8">
        <v>51789</v>
      </c>
      <c r="M120" s="8">
        <v>3996</v>
      </c>
      <c r="N120" s="8">
        <v>2889</v>
      </c>
      <c r="O120" s="8">
        <v>1923</v>
      </c>
      <c r="P120" s="8">
        <v>4664</v>
      </c>
      <c r="Q120" s="11">
        <v>13472</v>
      </c>
    </row>
    <row r="121" spans="1:17" s="2" customFormat="1" x14ac:dyDescent="0.3">
      <c r="A121" s="4">
        <v>120</v>
      </c>
      <c r="B121" s="12" t="s">
        <v>595</v>
      </c>
      <c r="C121" s="12" t="s">
        <v>596</v>
      </c>
      <c r="D121" s="12" t="s">
        <v>42</v>
      </c>
      <c r="E121" s="12" t="s">
        <v>955</v>
      </c>
      <c r="F121" s="12" t="s">
        <v>31</v>
      </c>
      <c r="G121" s="12" t="s">
        <v>597</v>
      </c>
      <c r="H121" s="12" t="s">
        <v>598</v>
      </c>
      <c r="I121" s="12" t="s">
        <v>599</v>
      </c>
      <c r="J121" s="12" t="s">
        <v>600</v>
      </c>
      <c r="K121" s="12" t="s">
        <v>116</v>
      </c>
      <c r="L121" s="8">
        <v>15530</v>
      </c>
      <c r="M121" s="8">
        <v>558</v>
      </c>
      <c r="N121" s="8">
        <v>311</v>
      </c>
      <c r="O121" s="8">
        <v>276</v>
      </c>
      <c r="P121" s="8">
        <v>4655</v>
      </c>
      <c r="Q121" s="11">
        <v>5800</v>
      </c>
    </row>
    <row r="122" spans="1:17" s="2" customFormat="1" x14ac:dyDescent="0.3">
      <c r="A122" s="4">
        <v>121</v>
      </c>
      <c r="B122" s="12" t="s">
        <v>601</v>
      </c>
      <c r="C122" s="12" t="s">
        <v>602</v>
      </c>
      <c r="D122" s="12" t="s">
        <v>42</v>
      </c>
      <c r="E122" s="12" t="s">
        <v>955</v>
      </c>
      <c r="F122" s="12" t="s">
        <v>17</v>
      </c>
      <c r="G122" s="12" t="s">
        <v>43</v>
      </c>
      <c r="H122" s="12" t="s">
        <v>603</v>
      </c>
      <c r="I122" s="12" t="s">
        <v>604</v>
      </c>
      <c r="J122" s="12" t="s">
        <v>605</v>
      </c>
      <c r="K122" s="12" t="s">
        <v>51</v>
      </c>
      <c r="L122" s="8">
        <v>634128</v>
      </c>
      <c r="M122" s="8">
        <v>17911</v>
      </c>
      <c r="N122" s="8">
        <v>3538</v>
      </c>
      <c r="O122" s="8">
        <v>4232</v>
      </c>
      <c r="P122" s="8">
        <v>4529</v>
      </c>
      <c r="Q122" s="11">
        <v>30210</v>
      </c>
    </row>
    <row r="123" spans="1:17" s="2" customFormat="1" x14ac:dyDescent="0.3">
      <c r="A123" s="4">
        <v>122</v>
      </c>
      <c r="B123" s="12" t="s">
        <v>606</v>
      </c>
      <c r="C123" s="12" t="s">
        <v>607</v>
      </c>
      <c r="D123" s="12" t="s">
        <v>42</v>
      </c>
      <c r="E123" s="12" t="s">
        <v>955</v>
      </c>
      <c r="F123" s="12" t="s">
        <v>249</v>
      </c>
      <c r="G123" s="12" t="s">
        <v>43</v>
      </c>
      <c r="H123" s="12" t="s">
        <v>608</v>
      </c>
      <c r="I123" s="12" t="s">
        <v>90</v>
      </c>
      <c r="J123" s="12" t="s">
        <v>609</v>
      </c>
      <c r="K123" s="12" t="s">
        <v>28</v>
      </c>
      <c r="L123" s="8">
        <v>23804</v>
      </c>
      <c r="M123" s="8">
        <v>51611</v>
      </c>
      <c r="N123" s="8">
        <v>12834</v>
      </c>
      <c r="O123" s="8">
        <v>10624</v>
      </c>
      <c r="P123" s="8">
        <v>4488</v>
      </c>
      <c r="Q123" s="11">
        <v>79557</v>
      </c>
    </row>
    <row r="124" spans="1:17" s="2" customFormat="1" x14ac:dyDescent="0.3">
      <c r="A124" s="4">
        <v>123</v>
      </c>
      <c r="B124" s="12" t="s">
        <v>610</v>
      </c>
      <c r="C124" s="12" t="s">
        <v>611</v>
      </c>
      <c r="D124" s="12" t="s">
        <v>42</v>
      </c>
      <c r="E124" s="12" t="s">
        <v>955</v>
      </c>
      <c r="F124" s="12" t="s">
        <v>17</v>
      </c>
      <c r="G124" s="12" t="s">
        <v>18</v>
      </c>
      <c r="H124" s="12" t="s">
        <v>612</v>
      </c>
      <c r="I124" s="12" t="s">
        <v>534</v>
      </c>
      <c r="J124" s="12" t="s">
        <v>613</v>
      </c>
      <c r="K124" s="12" t="s">
        <v>116</v>
      </c>
      <c r="L124" s="8">
        <v>105095</v>
      </c>
      <c r="M124" s="8">
        <v>45363</v>
      </c>
      <c r="N124" s="8">
        <v>29311</v>
      </c>
      <c r="O124" s="8">
        <v>7915</v>
      </c>
      <c r="P124" s="8">
        <v>4448</v>
      </c>
      <c r="Q124" s="11">
        <v>87037</v>
      </c>
    </row>
    <row r="125" spans="1:17" s="2" customFormat="1" x14ac:dyDescent="0.3">
      <c r="A125" s="4">
        <v>124</v>
      </c>
      <c r="B125" s="12" t="s">
        <v>614</v>
      </c>
      <c r="C125" s="12" t="s">
        <v>615</v>
      </c>
      <c r="D125" s="12" t="s">
        <v>42</v>
      </c>
      <c r="E125" s="12" t="s">
        <v>955</v>
      </c>
      <c r="F125" s="12" t="s">
        <v>17</v>
      </c>
      <c r="G125" s="12" t="s">
        <v>616</v>
      </c>
      <c r="H125" s="12" t="s">
        <v>617</v>
      </c>
      <c r="I125" s="12" t="s">
        <v>618</v>
      </c>
      <c r="J125" s="12" t="s">
        <v>619</v>
      </c>
      <c r="K125" s="12" t="s">
        <v>22</v>
      </c>
      <c r="L125" s="8">
        <v>395546</v>
      </c>
      <c r="M125" s="8">
        <v>10532</v>
      </c>
      <c r="N125" s="8">
        <v>7027</v>
      </c>
      <c r="O125" s="8">
        <v>4538</v>
      </c>
      <c r="P125" s="8">
        <v>4430</v>
      </c>
      <c r="Q125" s="11">
        <v>26527</v>
      </c>
    </row>
    <row r="126" spans="1:17" s="2" customFormat="1" x14ac:dyDescent="0.3">
      <c r="A126" s="4">
        <v>125</v>
      </c>
      <c r="B126" s="12" t="s">
        <v>620</v>
      </c>
      <c r="C126" s="12" t="s">
        <v>621</v>
      </c>
      <c r="D126" s="12" t="s">
        <v>42</v>
      </c>
      <c r="E126" s="12" t="s">
        <v>955</v>
      </c>
      <c r="F126" s="12" t="s">
        <v>161</v>
      </c>
      <c r="G126" s="12" t="s">
        <v>71</v>
      </c>
      <c r="H126" s="12" t="s">
        <v>612</v>
      </c>
      <c r="I126" s="12" t="s">
        <v>622</v>
      </c>
      <c r="J126" s="12" t="s">
        <v>623</v>
      </c>
      <c r="K126" s="12" t="s">
        <v>116</v>
      </c>
      <c r="L126" s="8">
        <v>33599</v>
      </c>
      <c r="M126" s="8">
        <v>4149</v>
      </c>
      <c r="N126" s="8">
        <v>1947</v>
      </c>
      <c r="O126" s="8">
        <v>2281</v>
      </c>
      <c r="P126" s="8">
        <v>4415</v>
      </c>
      <c r="Q126" s="11">
        <v>12792</v>
      </c>
    </row>
    <row r="127" spans="1:17" s="2" customFormat="1" x14ac:dyDescent="0.3">
      <c r="A127" s="4">
        <v>126</v>
      </c>
      <c r="B127" s="12" t="s">
        <v>624</v>
      </c>
      <c r="C127" s="12" t="s">
        <v>625</v>
      </c>
      <c r="D127" s="12" t="s">
        <v>42</v>
      </c>
      <c r="E127" s="12" t="s">
        <v>955</v>
      </c>
      <c r="F127" s="12" t="s">
        <v>31</v>
      </c>
      <c r="G127" s="12" t="s">
        <v>626</v>
      </c>
      <c r="H127" s="12" t="s">
        <v>338</v>
      </c>
      <c r="I127" s="12" t="s">
        <v>627</v>
      </c>
      <c r="J127" s="12" t="s">
        <v>628</v>
      </c>
      <c r="K127" s="12" t="s">
        <v>22</v>
      </c>
      <c r="L127" s="8">
        <v>51390</v>
      </c>
      <c r="M127" s="8">
        <v>2676</v>
      </c>
      <c r="N127" s="8">
        <v>4219</v>
      </c>
      <c r="O127" s="8">
        <v>3595</v>
      </c>
      <c r="P127" s="8">
        <v>4275</v>
      </c>
      <c r="Q127" s="11">
        <v>14765</v>
      </c>
    </row>
    <row r="128" spans="1:17" s="2" customFormat="1" x14ac:dyDescent="0.3">
      <c r="A128" s="4">
        <v>127</v>
      </c>
      <c r="B128" s="12" t="s">
        <v>629</v>
      </c>
      <c r="C128" s="12" t="s">
        <v>630</v>
      </c>
      <c r="D128" s="12" t="s">
        <v>42</v>
      </c>
      <c r="E128" s="12" t="s">
        <v>955</v>
      </c>
      <c r="F128" s="12" t="s">
        <v>161</v>
      </c>
      <c r="G128" s="12" t="s">
        <v>18</v>
      </c>
      <c r="H128" s="12" t="s">
        <v>631</v>
      </c>
      <c r="I128" s="12" t="s">
        <v>632</v>
      </c>
      <c r="J128" s="12" t="s">
        <v>633</v>
      </c>
      <c r="K128" s="12" t="s">
        <v>116</v>
      </c>
      <c r="L128" s="8">
        <v>19715</v>
      </c>
      <c r="M128" s="8">
        <v>924</v>
      </c>
      <c r="N128" s="8">
        <v>648</v>
      </c>
      <c r="O128" s="8">
        <v>2559</v>
      </c>
      <c r="P128" s="8">
        <v>4272</v>
      </c>
      <c r="Q128" s="11">
        <v>8403</v>
      </c>
    </row>
    <row r="129" spans="1:17" s="2" customFormat="1" x14ac:dyDescent="0.3">
      <c r="A129" s="4">
        <v>128</v>
      </c>
      <c r="B129" s="12" t="s">
        <v>634</v>
      </c>
      <c r="C129" s="12" t="s">
        <v>635</v>
      </c>
      <c r="D129" s="12" t="s">
        <v>42</v>
      </c>
      <c r="E129" s="12" t="s">
        <v>955</v>
      </c>
      <c r="F129" s="12" t="s">
        <v>17</v>
      </c>
      <c r="G129" s="12" t="s">
        <v>388</v>
      </c>
      <c r="H129" s="12"/>
      <c r="I129" s="12" t="s">
        <v>636</v>
      </c>
      <c r="J129" s="12" t="s">
        <v>637</v>
      </c>
      <c r="K129" s="12" t="s">
        <v>28</v>
      </c>
      <c r="L129" s="8">
        <v>53109</v>
      </c>
      <c r="M129" s="8">
        <v>39453</v>
      </c>
      <c r="N129" s="8">
        <v>8899</v>
      </c>
      <c r="O129" s="8">
        <v>3539</v>
      </c>
      <c r="P129" s="8">
        <v>4231</v>
      </c>
      <c r="Q129" s="11">
        <v>56122</v>
      </c>
    </row>
    <row r="130" spans="1:17" s="2" customFormat="1" x14ac:dyDescent="0.3">
      <c r="A130" s="4">
        <v>129</v>
      </c>
      <c r="B130" s="12" t="s">
        <v>638</v>
      </c>
      <c r="C130" s="12" t="s">
        <v>639</v>
      </c>
      <c r="D130" s="12" t="s">
        <v>42</v>
      </c>
      <c r="E130" s="12" t="s">
        <v>955</v>
      </c>
      <c r="F130" s="12" t="s">
        <v>277</v>
      </c>
      <c r="G130" s="12" t="s">
        <v>43</v>
      </c>
      <c r="H130" s="12" t="s">
        <v>640</v>
      </c>
      <c r="I130" s="12" t="s">
        <v>641</v>
      </c>
      <c r="J130" s="12" t="s">
        <v>642</v>
      </c>
      <c r="K130" s="12" t="s">
        <v>643</v>
      </c>
      <c r="L130" s="8">
        <v>45922</v>
      </c>
      <c r="M130" s="8">
        <v>3200</v>
      </c>
      <c r="N130" s="8">
        <v>3216</v>
      </c>
      <c r="O130" s="8">
        <v>3342</v>
      </c>
      <c r="P130" s="8">
        <v>4192</v>
      </c>
      <c r="Q130" s="11">
        <v>13950</v>
      </c>
    </row>
    <row r="131" spans="1:17" s="2" customFormat="1" x14ac:dyDescent="0.3">
      <c r="A131" s="4">
        <v>130</v>
      </c>
      <c r="B131" s="12" t="s">
        <v>644</v>
      </c>
      <c r="C131" s="12" t="s">
        <v>645</v>
      </c>
      <c r="D131" s="12" t="s">
        <v>42</v>
      </c>
      <c r="E131" s="12" t="s">
        <v>955</v>
      </c>
      <c r="F131" s="12" t="s">
        <v>277</v>
      </c>
      <c r="G131" s="12" t="s">
        <v>18</v>
      </c>
      <c r="H131" s="12"/>
      <c r="I131" s="12" t="s">
        <v>646</v>
      </c>
      <c r="J131" s="12" t="s">
        <v>647</v>
      </c>
      <c r="K131" s="12"/>
      <c r="L131" s="8">
        <v>61435</v>
      </c>
      <c r="M131" s="8">
        <v>9901</v>
      </c>
      <c r="N131" s="8">
        <v>5943</v>
      </c>
      <c r="O131" s="8">
        <v>4775</v>
      </c>
      <c r="P131" s="8">
        <v>4160</v>
      </c>
      <c r="Q131" s="11">
        <v>24779</v>
      </c>
    </row>
    <row r="132" spans="1:17" s="2" customFormat="1" x14ac:dyDescent="0.3">
      <c r="A132" s="4">
        <v>131</v>
      </c>
      <c r="B132" s="12" t="s">
        <v>648</v>
      </c>
      <c r="C132" s="12" t="s">
        <v>649</v>
      </c>
      <c r="D132" s="12" t="s">
        <v>42</v>
      </c>
      <c r="E132" s="12" t="s">
        <v>955</v>
      </c>
      <c r="F132" s="12" t="s">
        <v>238</v>
      </c>
      <c r="G132" s="12" t="s">
        <v>18</v>
      </c>
      <c r="H132" s="12" t="s">
        <v>650</v>
      </c>
      <c r="I132" s="12" t="s">
        <v>651</v>
      </c>
      <c r="J132" s="12" t="s">
        <v>652</v>
      </c>
      <c r="K132" s="12" t="s">
        <v>22</v>
      </c>
      <c r="L132" s="8">
        <v>18836</v>
      </c>
      <c r="M132" s="8">
        <v>3797</v>
      </c>
      <c r="N132" s="8">
        <v>1563</v>
      </c>
      <c r="O132" s="8">
        <v>1198</v>
      </c>
      <c r="P132" s="8">
        <v>4059</v>
      </c>
      <c r="Q132" s="11">
        <v>10617</v>
      </c>
    </row>
    <row r="133" spans="1:17" s="2" customFormat="1" x14ac:dyDescent="0.3">
      <c r="A133" s="4">
        <v>132</v>
      </c>
      <c r="B133" s="12" t="s">
        <v>653</v>
      </c>
      <c r="C133" s="12" t="s">
        <v>654</v>
      </c>
      <c r="D133" s="12" t="s">
        <v>42</v>
      </c>
      <c r="E133" s="12" t="s">
        <v>955</v>
      </c>
      <c r="F133" s="12" t="s">
        <v>249</v>
      </c>
      <c r="G133" s="12" t="s">
        <v>182</v>
      </c>
      <c r="H133" s="12" t="s">
        <v>655</v>
      </c>
      <c r="I133" s="12" t="s">
        <v>588</v>
      </c>
      <c r="J133" s="12" t="s">
        <v>589</v>
      </c>
      <c r="K133" s="12" t="s">
        <v>28</v>
      </c>
      <c r="L133" s="8">
        <v>12009</v>
      </c>
      <c r="M133" s="8">
        <v>1441</v>
      </c>
      <c r="N133" s="8">
        <v>1845</v>
      </c>
      <c r="O133" s="8">
        <v>8279</v>
      </c>
      <c r="P133" s="8">
        <v>4054</v>
      </c>
      <c r="Q133" s="11">
        <v>15619</v>
      </c>
    </row>
    <row r="134" spans="1:17" s="2" customFormat="1" x14ac:dyDescent="0.3">
      <c r="A134" s="4">
        <v>133</v>
      </c>
      <c r="B134" s="12" t="s">
        <v>656</v>
      </c>
      <c r="C134" s="12" t="s">
        <v>657</v>
      </c>
      <c r="D134" s="12" t="s">
        <v>42</v>
      </c>
      <c r="E134" s="12" t="s">
        <v>955</v>
      </c>
      <c r="F134" s="12" t="s">
        <v>42</v>
      </c>
      <c r="G134" s="12" t="s">
        <v>18</v>
      </c>
      <c r="H134" s="12" t="s">
        <v>658</v>
      </c>
      <c r="I134" s="12" t="s">
        <v>659</v>
      </c>
      <c r="J134" s="12"/>
      <c r="K134" s="12" t="s">
        <v>116</v>
      </c>
      <c r="L134" s="8">
        <v>0</v>
      </c>
      <c r="M134" s="8">
        <v>0</v>
      </c>
      <c r="N134" s="8">
        <v>0</v>
      </c>
      <c r="O134" s="8">
        <v>238</v>
      </c>
      <c r="P134" s="8">
        <v>4012</v>
      </c>
      <c r="Q134" s="11">
        <v>4250</v>
      </c>
    </row>
    <row r="135" spans="1:17" s="2" customFormat="1" x14ac:dyDescent="0.3">
      <c r="A135" s="4">
        <v>134</v>
      </c>
      <c r="B135" s="12" t="s">
        <v>660</v>
      </c>
      <c r="C135" s="12" t="s">
        <v>661</v>
      </c>
      <c r="D135" s="12" t="s">
        <v>42</v>
      </c>
      <c r="E135" s="12" t="s">
        <v>955</v>
      </c>
      <c r="F135" s="12" t="s">
        <v>277</v>
      </c>
      <c r="G135" s="12" t="s">
        <v>43</v>
      </c>
      <c r="H135" s="12" t="s">
        <v>662</v>
      </c>
      <c r="I135" s="12" t="s">
        <v>663</v>
      </c>
      <c r="J135" s="12" t="s">
        <v>468</v>
      </c>
      <c r="K135" s="12" t="s">
        <v>68</v>
      </c>
      <c r="L135" s="8">
        <v>54118</v>
      </c>
      <c r="M135" s="8">
        <v>5971</v>
      </c>
      <c r="N135" s="8">
        <v>6400</v>
      </c>
      <c r="O135" s="8">
        <v>3934</v>
      </c>
      <c r="P135" s="8">
        <v>3952</v>
      </c>
      <c r="Q135" s="11">
        <v>20257</v>
      </c>
    </row>
    <row r="136" spans="1:17" s="2" customFormat="1" x14ac:dyDescent="0.3">
      <c r="A136" s="4">
        <v>135</v>
      </c>
      <c r="B136" s="12" t="s">
        <v>664</v>
      </c>
      <c r="C136" s="12" t="s">
        <v>665</v>
      </c>
      <c r="D136" s="12" t="s">
        <v>42</v>
      </c>
      <c r="E136" s="12" t="s">
        <v>955</v>
      </c>
      <c r="F136" s="12" t="s">
        <v>17</v>
      </c>
      <c r="G136" s="12" t="s">
        <v>43</v>
      </c>
      <c r="H136" s="12" t="s">
        <v>516</v>
      </c>
      <c r="I136" s="12" t="s">
        <v>666</v>
      </c>
      <c r="J136" s="12" t="s">
        <v>667</v>
      </c>
      <c r="K136" s="12" t="s">
        <v>22</v>
      </c>
      <c r="L136" s="8">
        <v>86728</v>
      </c>
      <c r="M136" s="8">
        <v>27162</v>
      </c>
      <c r="N136" s="8">
        <v>9162</v>
      </c>
      <c r="O136" s="8">
        <v>7432</v>
      </c>
      <c r="P136" s="8">
        <v>3937</v>
      </c>
      <c r="Q136" s="11">
        <v>47693</v>
      </c>
    </row>
    <row r="137" spans="1:17" s="2" customFormat="1" x14ac:dyDescent="0.3">
      <c r="A137" s="4">
        <v>136</v>
      </c>
      <c r="B137" s="12" t="s">
        <v>668</v>
      </c>
      <c r="C137" s="12" t="s">
        <v>669</v>
      </c>
      <c r="D137" s="12" t="s">
        <v>42</v>
      </c>
      <c r="E137" s="12" t="s">
        <v>955</v>
      </c>
      <c r="F137" s="12" t="s">
        <v>17</v>
      </c>
      <c r="G137" s="12" t="s">
        <v>43</v>
      </c>
      <c r="H137" s="12" t="s">
        <v>670</v>
      </c>
      <c r="I137" s="12" t="s">
        <v>671</v>
      </c>
      <c r="J137" s="12" t="s">
        <v>672</v>
      </c>
      <c r="K137" s="12" t="s">
        <v>28</v>
      </c>
      <c r="L137" s="8">
        <v>15825</v>
      </c>
      <c r="M137" s="8">
        <v>2434</v>
      </c>
      <c r="N137" s="8">
        <v>2743</v>
      </c>
      <c r="O137" s="8">
        <v>3086</v>
      </c>
      <c r="P137" s="8">
        <v>3916</v>
      </c>
      <c r="Q137" s="11">
        <v>12179</v>
      </c>
    </row>
    <row r="138" spans="1:17" s="2" customFormat="1" x14ac:dyDescent="0.3">
      <c r="A138" s="4">
        <v>137</v>
      </c>
      <c r="B138" s="12" t="s">
        <v>673</v>
      </c>
      <c r="C138" s="12" t="s">
        <v>674</v>
      </c>
      <c r="D138" s="12" t="s">
        <v>42</v>
      </c>
      <c r="E138" s="12" t="s">
        <v>955</v>
      </c>
      <c r="F138" s="12" t="s">
        <v>161</v>
      </c>
      <c r="G138" s="12" t="s">
        <v>182</v>
      </c>
      <c r="H138" s="12" t="s">
        <v>675</v>
      </c>
      <c r="I138" s="12" t="s">
        <v>676</v>
      </c>
      <c r="J138" s="12" t="s">
        <v>677</v>
      </c>
      <c r="K138" s="12" t="s">
        <v>68</v>
      </c>
      <c r="L138" s="8">
        <v>53488</v>
      </c>
      <c r="M138" s="8">
        <v>1937</v>
      </c>
      <c r="N138" s="8">
        <v>1701</v>
      </c>
      <c r="O138" s="8">
        <v>1371</v>
      </c>
      <c r="P138" s="8">
        <v>3891</v>
      </c>
      <c r="Q138" s="11">
        <v>8900</v>
      </c>
    </row>
    <row r="139" spans="1:17" s="2" customFormat="1" x14ac:dyDescent="0.3">
      <c r="A139" s="4">
        <v>138</v>
      </c>
      <c r="B139" s="12" t="s">
        <v>678</v>
      </c>
      <c r="C139" s="12" t="s">
        <v>679</v>
      </c>
      <c r="D139" s="12" t="s">
        <v>42</v>
      </c>
      <c r="E139" s="12" t="s">
        <v>955</v>
      </c>
      <c r="F139" s="12" t="s">
        <v>17</v>
      </c>
      <c r="G139" s="12" t="s">
        <v>18</v>
      </c>
      <c r="H139" s="12" t="s">
        <v>451</v>
      </c>
      <c r="I139" s="12" t="s">
        <v>680</v>
      </c>
      <c r="J139" s="12" t="s">
        <v>681</v>
      </c>
      <c r="K139" s="12" t="s">
        <v>28</v>
      </c>
      <c r="L139" s="8">
        <v>274666</v>
      </c>
      <c r="M139" s="8">
        <v>40038</v>
      </c>
      <c r="N139" s="8">
        <v>24294</v>
      </c>
      <c r="O139" s="8">
        <v>8929</v>
      </c>
      <c r="P139" s="8">
        <v>3868</v>
      </c>
      <c r="Q139" s="11">
        <v>77129</v>
      </c>
    </row>
    <row r="140" spans="1:17" s="2" customFormat="1" x14ac:dyDescent="0.3">
      <c r="A140" s="4">
        <v>139</v>
      </c>
      <c r="B140" s="12" t="s">
        <v>682</v>
      </c>
      <c r="C140" s="12" t="s">
        <v>683</v>
      </c>
      <c r="D140" s="12" t="s">
        <v>42</v>
      </c>
      <c r="E140" s="12" t="s">
        <v>955</v>
      </c>
      <c r="F140" s="12" t="s">
        <v>249</v>
      </c>
      <c r="G140" s="12" t="s">
        <v>43</v>
      </c>
      <c r="H140" s="12" t="s">
        <v>684</v>
      </c>
      <c r="I140" s="12" t="s">
        <v>685</v>
      </c>
      <c r="J140" s="12" t="s">
        <v>686</v>
      </c>
      <c r="K140" s="12" t="s">
        <v>116</v>
      </c>
      <c r="L140" s="8">
        <v>25117</v>
      </c>
      <c r="M140" s="8">
        <v>2064</v>
      </c>
      <c r="N140" s="8">
        <v>1411</v>
      </c>
      <c r="O140" s="8">
        <v>2369</v>
      </c>
      <c r="P140" s="8">
        <v>3853</v>
      </c>
      <c r="Q140" s="11">
        <v>9697</v>
      </c>
    </row>
    <row r="141" spans="1:17" s="2" customFormat="1" x14ac:dyDescent="0.3">
      <c r="A141" s="4">
        <v>140</v>
      </c>
      <c r="B141" s="12" t="s">
        <v>687</v>
      </c>
      <c r="C141" s="12" t="s">
        <v>688</v>
      </c>
      <c r="D141" s="12" t="s">
        <v>42</v>
      </c>
      <c r="E141" s="12" t="s">
        <v>955</v>
      </c>
      <c r="F141" s="12" t="s">
        <v>17</v>
      </c>
      <c r="G141" s="12" t="s">
        <v>388</v>
      </c>
      <c r="H141" s="12" t="s">
        <v>262</v>
      </c>
      <c r="I141" s="12" t="s">
        <v>689</v>
      </c>
      <c r="J141" s="12"/>
      <c r="K141" s="12" t="s">
        <v>22</v>
      </c>
      <c r="L141" s="8">
        <v>0</v>
      </c>
      <c r="M141" s="8">
        <v>0</v>
      </c>
      <c r="N141" s="8">
        <v>0</v>
      </c>
      <c r="O141" s="8">
        <v>748</v>
      </c>
      <c r="P141" s="8">
        <v>3802</v>
      </c>
      <c r="Q141" s="11">
        <v>4550</v>
      </c>
    </row>
    <row r="142" spans="1:17" s="2" customFormat="1" x14ac:dyDescent="0.3">
      <c r="A142" s="4">
        <v>141</v>
      </c>
      <c r="B142" s="12" t="s">
        <v>690</v>
      </c>
      <c r="C142" s="12" t="s">
        <v>691</v>
      </c>
      <c r="D142" s="12" t="s">
        <v>42</v>
      </c>
      <c r="E142" s="12" t="s">
        <v>955</v>
      </c>
      <c r="F142" s="12" t="s">
        <v>17</v>
      </c>
      <c r="G142" s="12" t="s">
        <v>43</v>
      </c>
      <c r="H142" s="12" t="s">
        <v>353</v>
      </c>
      <c r="I142" s="12" t="s">
        <v>692</v>
      </c>
      <c r="J142" s="12" t="s">
        <v>693</v>
      </c>
      <c r="K142" s="12" t="s">
        <v>116</v>
      </c>
      <c r="L142" s="8">
        <v>0</v>
      </c>
      <c r="M142" s="8">
        <v>12268</v>
      </c>
      <c r="N142" s="8">
        <v>28211</v>
      </c>
      <c r="O142" s="8">
        <v>8703</v>
      </c>
      <c r="P142" s="8">
        <v>3762</v>
      </c>
      <c r="Q142" s="11">
        <v>52944</v>
      </c>
    </row>
    <row r="143" spans="1:17" s="2" customFormat="1" x14ac:dyDescent="0.3">
      <c r="A143" s="4">
        <v>142</v>
      </c>
      <c r="B143" s="12" t="s">
        <v>694</v>
      </c>
      <c r="C143" s="12" t="s">
        <v>695</v>
      </c>
      <c r="D143" s="12" t="s">
        <v>42</v>
      </c>
      <c r="E143" s="12" t="s">
        <v>955</v>
      </c>
      <c r="F143" s="12" t="s">
        <v>161</v>
      </c>
      <c r="G143" s="12" t="s">
        <v>43</v>
      </c>
      <c r="H143" s="12" t="s">
        <v>696</v>
      </c>
      <c r="I143" s="12" t="s">
        <v>697</v>
      </c>
      <c r="J143" s="12" t="s">
        <v>698</v>
      </c>
      <c r="K143" s="12" t="s">
        <v>107</v>
      </c>
      <c r="L143" s="8">
        <v>30764</v>
      </c>
      <c r="M143" s="8">
        <v>3106</v>
      </c>
      <c r="N143" s="8">
        <v>2037</v>
      </c>
      <c r="O143" s="8">
        <v>1954</v>
      </c>
      <c r="P143" s="8">
        <v>3650</v>
      </c>
      <c r="Q143" s="11">
        <v>10747</v>
      </c>
    </row>
    <row r="144" spans="1:17" s="2" customFormat="1" x14ac:dyDescent="0.3">
      <c r="A144" s="4">
        <v>143</v>
      </c>
      <c r="B144" s="12" t="s">
        <v>699</v>
      </c>
      <c r="C144" s="12" t="s">
        <v>700</v>
      </c>
      <c r="D144" s="12" t="s">
        <v>42</v>
      </c>
      <c r="E144" s="12" t="s">
        <v>955</v>
      </c>
      <c r="F144" s="12" t="s">
        <v>701</v>
      </c>
      <c r="G144" s="12" t="s">
        <v>43</v>
      </c>
      <c r="H144" s="12" t="s">
        <v>702</v>
      </c>
      <c r="I144" s="12" t="s">
        <v>703</v>
      </c>
      <c r="J144" s="12" t="s">
        <v>468</v>
      </c>
      <c r="K144" s="12" t="s">
        <v>68</v>
      </c>
      <c r="L144" s="8">
        <v>53491</v>
      </c>
      <c r="M144" s="8">
        <v>6100</v>
      </c>
      <c r="N144" s="8">
        <v>6165</v>
      </c>
      <c r="O144" s="8">
        <v>3618</v>
      </c>
      <c r="P144" s="8">
        <v>3606</v>
      </c>
      <c r="Q144" s="11">
        <v>19489</v>
      </c>
    </row>
    <row r="145" spans="1:17" s="2" customFormat="1" x14ac:dyDescent="0.3">
      <c r="A145" s="4">
        <v>144</v>
      </c>
      <c r="B145" s="12" t="s">
        <v>704</v>
      </c>
      <c r="C145" s="12" t="s">
        <v>705</v>
      </c>
      <c r="D145" s="12" t="s">
        <v>42</v>
      </c>
      <c r="E145" s="12" t="s">
        <v>955</v>
      </c>
      <c r="F145" s="12" t="s">
        <v>17</v>
      </c>
      <c r="G145" s="12" t="s">
        <v>18</v>
      </c>
      <c r="H145" s="12" t="s">
        <v>253</v>
      </c>
      <c r="I145" s="12" t="s">
        <v>706</v>
      </c>
      <c r="J145" s="12"/>
      <c r="K145" s="12" t="s">
        <v>116</v>
      </c>
      <c r="L145" s="8">
        <v>0</v>
      </c>
      <c r="M145" s="8">
        <v>0</v>
      </c>
      <c r="N145" s="8">
        <v>0</v>
      </c>
      <c r="O145" s="8">
        <v>3082</v>
      </c>
      <c r="P145" s="8">
        <v>3604</v>
      </c>
      <c r="Q145" s="11">
        <v>6686</v>
      </c>
    </row>
    <row r="146" spans="1:17" s="2" customFormat="1" x14ac:dyDescent="0.3">
      <c r="A146" s="4">
        <v>145</v>
      </c>
      <c r="B146" s="12" t="s">
        <v>707</v>
      </c>
      <c r="C146" s="12" t="s">
        <v>708</v>
      </c>
      <c r="D146" s="12" t="s">
        <v>42</v>
      </c>
      <c r="E146" s="12" t="s">
        <v>955</v>
      </c>
      <c r="F146" s="12" t="s">
        <v>17</v>
      </c>
      <c r="G146" s="12" t="s">
        <v>18</v>
      </c>
      <c r="H146" s="12" t="s">
        <v>353</v>
      </c>
      <c r="I146" s="12" t="s">
        <v>709</v>
      </c>
      <c r="J146" s="12" t="s">
        <v>710</v>
      </c>
      <c r="K146" s="12" t="s">
        <v>22</v>
      </c>
      <c r="L146" s="8">
        <v>195560</v>
      </c>
      <c r="M146" s="8">
        <v>30524</v>
      </c>
      <c r="N146" s="8">
        <v>11372</v>
      </c>
      <c r="O146" s="8">
        <v>4418</v>
      </c>
      <c r="P146" s="8">
        <v>3558</v>
      </c>
      <c r="Q146" s="11">
        <v>49872</v>
      </c>
    </row>
    <row r="147" spans="1:17" s="2" customFormat="1" x14ac:dyDescent="0.3">
      <c r="A147" s="4">
        <v>146</v>
      </c>
      <c r="B147" s="12" t="s">
        <v>711</v>
      </c>
      <c r="C147" s="12" t="s">
        <v>712</v>
      </c>
      <c r="D147" s="12" t="s">
        <v>42</v>
      </c>
      <c r="E147" s="12" t="s">
        <v>955</v>
      </c>
      <c r="F147" s="12" t="s">
        <v>17</v>
      </c>
      <c r="G147" s="12" t="s">
        <v>18</v>
      </c>
      <c r="H147" s="12" t="s">
        <v>713</v>
      </c>
      <c r="I147" s="12" t="s">
        <v>714</v>
      </c>
      <c r="J147" s="12" t="s">
        <v>715</v>
      </c>
      <c r="K147" s="12" t="s">
        <v>116</v>
      </c>
      <c r="L147" s="8">
        <v>118568</v>
      </c>
      <c r="M147" s="8">
        <v>16991</v>
      </c>
      <c r="N147" s="8">
        <v>5411</v>
      </c>
      <c r="O147" s="8">
        <v>3218</v>
      </c>
      <c r="P147" s="8">
        <v>3550</v>
      </c>
      <c r="Q147" s="11">
        <v>29170</v>
      </c>
    </row>
    <row r="148" spans="1:17" s="2" customFormat="1" x14ac:dyDescent="0.3">
      <c r="A148" s="4">
        <v>147</v>
      </c>
      <c r="B148" s="12" t="s">
        <v>716</v>
      </c>
      <c r="C148" s="12" t="s">
        <v>717</v>
      </c>
      <c r="D148" s="12" t="s">
        <v>42</v>
      </c>
      <c r="E148" s="12" t="s">
        <v>955</v>
      </c>
      <c r="F148" s="12" t="s">
        <v>572</v>
      </c>
      <c r="G148" s="12" t="s">
        <v>43</v>
      </c>
      <c r="H148" s="12" t="s">
        <v>718</v>
      </c>
      <c r="I148" s="12" t="s">
        <v>719</v>
      </c>
      <c r="J148" s="12" t="s">
        <v>720</v>
      </c>
      <c r="K148" s="12" t="s">
        <v>169</v>
      </c>
      <c r="L148" s="8">
        <v>48839</v>
      </c>
      <c r="M148" s="8">
        <v>5718</v>
      </c>
      <c r="N148" s="8">
        <v>4514</v>
      </c>
      <c r="O148" s="8">
        <v>3893</v>
      </c>
      <c r="P148" s="8">
        <v>3532</v>
      </c>
      <c r="Q148" s="11">
        <v>17657</v>
      </c>
    </row>
    <row r="149" spans="1:17" s="2" customFormat="1" x14ac:dyDescent="0.3">
      <c r="A149" s="4">
        <v>148</v>
      </c>
      <c r="B149" s="12" t="s">
        <v>721</v>
      </c>
      <c r="C149" s="12" t="s">
        <v>722</v>
      </c>
      <c r="D149" s="12" t="s">
        <v>42</v>
      </c>
      <c r="E149" s="12" t="s">
        <v>955</v>
      </c>
      <c r="F149" s="12" t="s">
        <v>249</v>
      </c>
      <c r="G149" s="12" t="s">
        <v>43</v>
      </c>
      <c r="H149" s="12" t="s">
        <v>723</v>
      </c>
      <c r="I149" s="12" t="s">
        <v>724</v>
      </c>
      <c r="J149" s="12" t="s">
        <v>725</v>
      </c>
      <c r="K149" s="12" t="s">
        <v>169</v>
      </c>
      <c r="L149" s="8">
        <v>76019</v>
      </c>
      <c r="M149" s="8">
        <v>4611</v>
      </c>
      <c r="N149" s="8">
        <v>4770</v>
      </c>
      <c r="O149" s="8">
        <v>3202</v>
      </c>
      <c r="P149" s="8">
        <v>3532</v>
      </c>
      <c r="Q149" s="11">
        <v>16115</v>
      </c>
    </row>
    <row r="150" spans="1:17" s="2" customFormat="1" x14ac:dyDescent="0.3">
      <c r="A150" s="4">
        <v>149</v>
      </c>
      <c r="B150" s="12" t="s">
        <v>726</v>
      </c>
      <c r="C150" s="12" t="s">
        <v>727</v>
      </c>
      <c r="D150" s="12" t="s">
        <v>42</v>
      </c>
      <c r="E150" s="12" t="s">
        <v>955</v>
      </c>
      <c r="F150" s="12" t="s">
        <v>238</v>
      </c>
      <c r="G150" s="12" t="s">
        <v>43</v>
      </c>
      <c r="H150" s="12" t="s">
        <v>728</v>
      </c>
      <c r="I150" s="12" t="s">
        <v>729</v>
      </c>
      <c r="J150" s="12" t="s">
        <v>730</v>
      </c>
      <c r="K150" s="12" t="s">
        <v>107</v>
      </c>
      <c r="L150" s="8">
        <v>23584</v>
      </c>
      <c r="M150" s="8">
        <v>1849</v>
      </c>
      <c r="N150" s="8">
        <v>1983</v>
      </c>
      <c r="O150" s="8">
        <v>1149</v>
      </c>
      <c r="P150" s="8">
        <v>3528</v>
      </c>
      <c r="Q150" s="11">
        <v>8509</v>
      </c>
    </row>
    <row r="151" spans="1:17" s="2" customFormat="1" x14ac:dyDescent="0.3">
      <c r="A151" s="4">
        <v>150</v>
      </c>
      <c r="B151" s="12" t="s">
        <v>731</v>
      </c>
      <c r="C151" s="12" t="s">
        <v>732</v>
      </c>
      <c r="D151" s="12" t="s">
        <v>42</v>
      </c>
      <c r="E151" s="12" t="s">
        <v>955</v>
      </c>
      <c r="F151" s="12" t="s">
        <v>17</v>
      </c>
      <c r="G151" s="12" t="s">
        <v>43</v>
      </c>
      <c r="H151" s="12" t="s">
        <v>733</v>
      </c>
      <c r="I151" s="12" t="s">
        <v>734</v>
      </c>
      <c r="J151" s="12" t="s">
        <v>735</v>
      </c>
      <c r="K151" s="12" t="s">
        <v>169</v>
      </c>
      <c r="L151" s="8">
        <v>309124</v>
      </c>
      <c r="M151" s="8">
        <v>12506</v>
      </c>
      <c r="N151" s="8">
        <v>8060</v>
      </c>
      <c r="O151" s="8">
        <v>5041</v>
      </c>
      <c r="P151" s="8">
        <v>3522</v>
      </c>
      <c r="Q151" s="11">
        <v>29129</v>
      </c>
    </row>
    <row r="152" spans="1:17" s="2" customFormat="1" x14ac:dyDescent="0.3">
      <c r="A152" s="4">
        <v>151</v>
      </c>
      <c r="B152" s="12" t="s">
        <v>736</v>
      </c>
      <c r="C152" s="12" t="s">
        <v>737</v>
      </c>
      <c r="D152" s="12" t="s">
        <v>42</v>
      </c>
      <c r="E152" s="12" t="s">
        <v>955</v>
      </c>
      <c r="F152" s="12" t="s">
        <v>42</v>
      </c>
      <c r="G152" s="12" t="s">
        <v>18</v>
      </c>
      <c r="H152" s="12" t="s">
        <v>262</v>
      </c>
      <c r="I152" s="12" t="s">
        <v>706</v>
      </c>
      <c r="J152" s="12" t="s">
        <v>738</v>
      </c>
      <c r="K152" s="12" t="s">
        <v>116</v>
      </c>
      <c r="L152" s="8">
        <v>0</v>
      </c>
      <c r="M152" s="8">
        <v>0</v>
      </c>
      <c r="N152" s="8">
        <v>0</v>
      </c>
      <c r="O152" s="8">
        <v>360</v>
      </c>
      <c r="P152" s="8">
        <v>3503</v>
      </c>
      <c r="Q152" s="11">
        <v>3863</v>
      </c>
    </row>
    <row r="153" spans="1:17" s="2" customFormat="1" x14ac:dyDescent="0.3">
      <c r="A153" s="4">
        <v>152</v>
      </c>
      <c r="B153" s="12" t="s">
        <v>739</v>
      </c>
      <c r="C153" s="12" t="s">
        <v>740</v>
      </c>
      <c r="D153" s="12" t="s">
        <v>42</v>
      </c>
      <c r="E153" s="12" t="s">
        <v>955</v>
      </c>
      <c r="F153" s="12" t="s">
        <v>17</v>
      </c>
      <c r="G153" s="12" t="s">
        <v>18</v>
      </c>
      <c r="H153" s="12" t="s">
        <v>741</v>
      </c>
      <c r="I153" s="12" t="s">
        <v>742</v>
      </c>
      <c r="J153" s="12" t="s">
        <v>743</v>
      </c>
      <c r="K153" s="12" t="s">
        <v>22</v>
      </c>
      <c r="L153" s="8">
        <v>144157</v>
      </c>
      <c r="M153" s="8">
        <v>6430</v>
      </c>
      <c r="N153" s="8">
        <v>5095</v>
      </c>
      <c r="O153" s="8">
        <v>3698</v>
      </c>
      <c r="P153" s="8">
        <v>3489</v>
      </c>
      <c r="Q153" s="11">
        <v>18712</v>
      </c>
    </row>
    <row r="154" spans="1:17" s="2" customFormat="1" x14ac:dyDescent="0.3">
      <c r="A154" s="4">
        <v>153</v>
      </c>
      <c r="B154" s="12" t="s">
        <v>744</v>
      </c>
      <c r="C154" s="12" t="s">
        <v>745</v>
      </c>
      <c r="D154" s="12" t="s">
        <v>42</v>
      </c>
      <c r="E154" s="12" t="s">
        <v>955</v>
      </c>
      <c r="F154" s="12" t="s">
        <v>161</v>
      </c>
      <c r="G154" s="12" t="s">
        <v>18</v>
      </c>
      <c r="H154" s="12" t="s">
        <v>617</v>
      </c>
      <c r="I154" s="12" t="s">
        <v>746</v>
      </c>
      <c r="J154" s="12" t="s">
        <v>747</v>
      </c>
      <c r="K154" s="12" t="s">
        <v>28</v>
      </c>
      <c r="L154" s="8">
        <v>265818</v>
      </c>
      <c r="M154" s="8">
        <v>7135</v>
      </c>
      <c r="N154" s="8">
        <v>5113</v>
      </c>
      <c r="O154" s="8">
        <v>3585</v>
      </c>
      <c r="P154" s="8">
        <v>3458</v>
      </c>
      <c r="Q154" s="11">
        <v>19291</v>
      </c>
    </row>
    <row r="155" spans="1:17" s="2" customFormat="1" x14ac:dyDescent="0.3">
      <c r="A155" s="4">
        <v>154</v>
      </c>
      <c r="B155" s="12" t="s">
        <v>748</v>
      </c>
      <c r="C155" s="12" t="s">
        <v>749</v>
      </c>
      <c r="D155" s="12" t="s">
        <v>42</v>
      </c>
      <c r="E155" s="12" t="s">
        <v>955</v>
      </c>
      <c r="F155" s="12" t="s">
        <v>31</v>
      </c>
      <c r="G155" s="12" t="s">
        <v>43</v>
      </c>
      <c r="H155" s="12" t="s">
        <v>348</v>
      </c>
      <c r="I155" s="12" t="s">
        <v>750</v>
      </c>
      <c r="J155" s="12" t="s">
        <v>751</v>
      </c>
      <c r="K155" s="12" t="s">
        <v>169</v>
      </c>
      <c r="L155" s="8">
        <v>137364</v>
      </c>
      <c r="M155" s="8">
        <v>12151</v>
      </c>
      <c r="N155" s="8">
        <v>14059</v>
      </c>
      <c r="O155" s="8">
        <v>5311</v>
      </c>
      <c r="P155" s="8">
        <v>3446</v>
      </c>
      <c r="Q155" s="11">
        <v>34967</v>
      </c>
    </row>
    <row r="156" spans="1:17" s="2" customFormat="1" x14ac:dyDescent="0.3">
      <c r="A156" s="4">
        <v>155</v>
      </c>
      <c r="B156" s="12" t="s">
        <v>752</v>
      </c>
      <c r="C156" s="12" t="s">
        <v>753</v>
      </c>
      <c r="D156" s="12" t="s">
        <v>42</v>
      </c>
      <c r="E156" s="12" t="s">
        <v>955</v>
      </c>
      <c r="F156" s="12" t="s">
        <v>17</v>
      </c>
      <c r="G156" s="12" t="s">
        <v>18</v>
      </c>
      <c r="H156" s="12" t="s">
        <v>754</v>
      </c>
      <c r="I156" s="12" t="s">
        <v>755</v>
      </c>
      <c r="J156" s="12"/>
      <c r="K156" s="12" t="s">
        <v>116</v>
      </c>
      <c r="L156" s="8">
        <v>900</v>
      </c>
      <c r="M156" s="8">
        <v>7565</v>
      </c>
      <c r="N156" s="8">
        <v>8245</v>
      </c>
      <c r="O156" s="8">
        <v>3167</v>
      </c>
      <c r="P156" s="8">
        <v>3423</v>
      </c>
      <c r="Q156" s="11">
        <v>22400</v>
      </c>
    </row>
    <row r="157" spans="1:17" s="2" customFormat="1" x14ac:dyDescent="0.3">
      <c r="A157" s="4">
        <v>156</v>
      </c>
      <c r="B157" s="12" t="s">
        <v>756</v>
      </c>
      <c r="C157" s="12" t="s">
        <v>757</v>
      </c>
      <c r="D157" s="12" t="s">
        <v>42</v>
      </c>
      <c r="E157" s="12" t="s">
        <v>955</v>
      </c>
      <c r="F157" s="12" t="s">
        <v>17</v>
      </c>
      <c r="G157" s="12" t="s">
        <v>544</v>
      </c>
      <c r="H157" s="12" t="s">
        <v>55</v>
      </c>
      <c r="I157" s="12" t="s">
        <v>758</v>
      </c>
      <c r="J157" s="12" t="s">
        <v>759</v>
      </c>
      <c r="K157" s="12" t="s">
        <v>68</v>
      </c>
      <c r="L157" s="8">
        <v>0</v>
      </c>
      <c r="M157" s="8">
        <v>0</v>
      </c>
      <c r="N157" s="8">
        <v>0</v>
      </c>
      <c r="O157" s="8">
        <v>1604</v>
      </c>
      <c r="P157" s="8">
        <v>3374</v>
      </c>
      <c r="Q157" s="11">
        <v>4978</v>
      </c>
    </row>
    <row r="158" spans="1:17" s="2" customFormat="1" x14ac:dyDescent="0.3">
      <c r="A158" s="4">
        <v>157</v>
      </c>
      <c r="B158" s="12" t="s">
        <v>760</v>
      </c>
      <c r="C158" s="12" t="s">
        <v>761</v>
      </c>
      <c r="D158" s="12" t="s">
        <v>42</v>
      </c>
      <c r="E158" s="12" t="s">
        <v>955</v>
      </c>
      <c r="F158" s="12" t="s">
        <v>214</v>
      </c>
      <c r="G158" s="12" t="s">
        <v>43</v>
      </c>
      <c r="H158" s="12" t="s">
        <v>762</v>
      </c>
      <c r="I158" s="12" t="s">
        <v>763</v>
      </c>
      <c r="J158" s="12" t="s">
        <v>764</v>
      </c>
      <c r="K158" s="12" t="s">
        <v>68</v>
      </c>
      <c r="L158" s="8">
        <v>51696</v>
      </c>
      <c r="M158" s="8">
        <v>5838</v>
      </c>
      <c r="N158" s="8">
        <v>6295</v>
      </c>
      <c r="O158" s="8">
        <v>3876</v>
      </c>
      <c r="P158" s="8">
        <v>3354</v>
      </c>
      <c r="Q158" s="11">
        <v>19363</v>
      </c>
    </row>
    <row r="159" spans="1:17" s="2" customFormat="1" x14ac:dyDescent="0.3">
      <c r="A159" s="4">
        <v>158</v>
      </c>
      <c r="B159" s="12" t="s">
        <v>765</v>
      </c>
      <c r="C159" s="12" t="s">
        <v>766</v>
      </c>
      <c r="D159" s="12" t="s">
        <v>42</v>
      </c>
      <c r="E159" s="12" t="s">
        <v>955</v>
      </c>
      <c r="F159" s="12" t="s">
        <v>17</v>
      </c>
      <c r="G159" s="12" t="s">
        <v>43</v>
      </c>
      <c r="H159" s="12" t="s">
        <v>767</v>
      </c>
      <c r="I159" s="12" t="s">
        <v>768</v>
      </c>
      <c r="J159" s="12" t="s">
        <v>769</v>
      </c>
      <c r="K159" s="12" t="s">
        <v>107</v>
      </c>
      <c r="L159" s="8">
        <v>167308</v>
      </c>
      <c r="M159" s="8">
        <v>7904</v>
      </c>
      <c r="N159" s="8">
        <v>6593</v>
      </c>
      <c r="O159" s="8">
        <v>6380</v>
      </c>
      <c r="P159" s="8">
        <v>3324</v>
      </c>
      <c r="Q159" s="11">
        <v>24201</v>
      </c>
    </row>
    <row r="160" spans="1:17" s="2" customFormat="1" x14ac:dyDescent="0.3">
      <c r="A160" s="4">
        <v>159</v>
      </c>
      <c r="B160" s="12" t="s">
        <v>770</v>
      </c>
      <c r="C160" s="12" t="s">
        <v>771</v>
      </c>
      <c r="D160" s="12" t="s">
        <v>42</v>
      </c>
      <c r="E160" s="12" t="s">
        <v>955</v>
      </c>
      <c r="F160" s="12" t="s">
        <v>249</v>
      </c>
      <c r="G160" s="12" t="s">
        <v>18</v>
      </c>
      <c r="H160" s="12"/>
      <c r="I160" s="12" t="s">
        <v>646</v>
      </c>
      <c r="J160" s="12" t="s">
        <v>772</v>
      </c>
      <c r="K160" s="12" t="s">
        <v>68</v>
      </c>
      <c r="L160" s="8">
        <v>60197</v>
      </c>
      <c r="M160" s="8">
        <v>9506</v>
      </c>
      <c r="N160" s="8">
        <v>6283</v>
      </c>
      <c r="O160" s="8">
        <v>3840</v>
      </c>
      <c r="P160" s="8">
        <v>3319</v>
      </c>
      <c r="Q160" s="11">
        <v>22948</v>
      </c>
    </row>
    <row r="161" spans="1:17" s="2" customFormat="1" x14ac:dyDescent="0.3">
      <c r="A161" s="4">
        <v>160</v>
      </c>
      <c r="B161" s="12" t="s">
        <v>773</v>
      </c>
      <c r="C161" s="12" t="s">
        <v>774</v>
      </c>
      <c r="D161" s="12" t="s">
        <v>42</v>
      </c>
      <c r="E161" s="12" t="s">
        <v>955</v>
      </c>
      <c r="F161" s="12" t="s">
        <v>249</v>
      </c>
      <c r="G161" s="12" t="s">
        <v>18</v>
      </c>
      <c r="H161" s="12" t="s">
        <v>775</v>
      </c>
      <c r="I161" s="12" t="s">
        <v>776</v>
      </c>
      <c r="J161" s="12" t="s">
        <v>777</v>
      </c>
      <c r="K161" s="12" t="s">
        <v>116</v>
      </c>
      <c r="L161" s="8">
        <v>48053</v>
      </c>
      <c r="M161" s="8">
        <v>3555</v>
      </c>
      <c r="N161" s="8">
        <v>2879</v>
      </c>
      <c r="O161" s="8">
        <v>3094</v>
      </c>
      <c r="P161" s="8">
        <v>3300</v>
      </c>
      <c r="Q161" s="11">
        <v>12828</v>
      </c>
    </row>
    <row r="162" spans="1:17" s="2" customFormat="1" x14ac:dyDescent="0.3">
      <c r="A162" s="4">
        <v>161</v>
      </c>
      <c r="B162" s="12" t="s">
        <v>778</v>
      </c>
      <c r="C162" s="12" t="s">
        <v>779</v>
      </c>
      <c r="D162" s="12" t="s">
        <v>42</v>
      </c>
      <c r="E162" s="12" t="s">
        <v>955</v>
      </c>
      <c r="F162" s="12" t="s">
        <v>161</v>
      </c>
      <c r="G162" s="12" t="s">
        <v>43</v>
      </c>
      <c r="H162" s="12" t="s">
        <v>780</v>
      </c>
      <c r="I162" s="12" t="s">
        <v>781</v>
      </c>
      <c r="J162" s="12" t="s">
        <v>782</v>
      </c>
      <c r="K162" s="12" t="s">
        <v>22</v>
      </c>
      <c r="L162" s="8">
        <v>198765</v>
      </c>
      <c r="M162" s="8">
        <v>3696</v>
      </c>
      <c r="N162" s="8">
        <v>2390</v>
      </c>
      <c r="O162" s="8">
        <v>2647</v>
      </c>
      <c r="P162" s="8">
        <v>3298</v>
      </c>
      <c r="Q162" s="11">
        <v>12031</v>
      </c>
    </row>
    <row r="163" spans="1:17" s="2" customFormat="1" x14ac:dyDescent="0.3">
      <c r="A163" s="4">
        <v>162</v>
      </c>
      <c r="B163" s="12" t="s">
        <v>783</v>
      </c>
      <c r="C163" s="12" t="s">
        <v>784</v>
      </c>
      <c r="D163" s="12" t="s">
        <v>42</v>
      </c>
      <c r="E163" s="12" t="s">
        <v>955</v>
      </c>
      <c r="F163" s="12" t="s">
        <v>333</v>
      </c>
      <c r="G163" s="12" t="s">
        <v>43</v>
      </c>
      <c r="H163" s="12" t="s">
        <v>785</v>
      </c>
      <c r="I163" s="12" t="s">
        <v>734</v>
      </c>
      <c r="J163" s="12" t="s">
        <v>786</v>
      </c>
      <c r="K163" s="12" t="s">
        <v>22</v>
      </c>
      <c r="L163" s="8">
        <v>61790</v>
      </c>
      <c r="M163" s="8">
        <v>5160</v>
      </c>
      <c r="N163" s="8">
        <v>2740</v>
      </c>
      <c r="O163" s="8">
        <v>3075</v>
      </c>
      <c r="P163" s="8">
        <v>3291</v>
      </c>
      <c r="Q163" s="11">
        <v>14266</v>
      </c>
    </row>
    <row r="164" spans="1:17" s="2" customFormat="1" x14ac:dyDescent="0.3">
      <c r="A164" s="4">
        <v>163</v>
      </c>
      <c r="B164" s="12" t="s">
        <v>787</v>
      </c>
      <c r="C164" s="12" t="s">
        <v>788</v>
      </c>
      <c r="D164" s="12" t="s">
        <v>42</v>
      </c>
      <c r="E164" s="12" t="s">
        <v>955</v>
      </c>
      <c r="F164" s="12" t="s">
        <v>249</v>
      </c>
      <c r="G164" s="12" t="s">
        <v>43</v>
      </c>
      <c r="H164" s="12" t="s">
        <v>789</v>
      </c>
      <c r="I164" s="12" t="s">
        <v>504</v>
      </c>
      <c r="J164" s="12" t="s">
        <v>790</v>
      </c>
      <c r="K164" s="12" t="s">
        <v>107</v>
      </c>
      <c r="L164" s="8">
        <v>63836</v>
      </c>
      <c r="M164" s="8">
        <v>1888</v>
      </c>
      <c r="N164" s="8">
        <v>866</v>
      </c>
      <c r="O164" s="8">
        <v>554</v>
      </c>
      <c r="P164" s="8">
        <v>3247</v>
      </c>
      <c r="Q164" s="11">
        <v>6555</v>
      </c>
    </row>
    <row r="165" spans="1:17" s="2" customFormat="1" x14ac:dyDescent="0.3">
      <c r="A165" s="4">
        <v>164</v>
      </c>
      <c r="B165" s="12" t="s">
        <v>791</v>
      </c>
      <c r="C165" s="12" t="s">
        <v>792</v>
      </c>
      <c r="D165" s="12" t="s">
        <v>42</v>
      </c>
      <c r="E165" s="12" t="s">
        <v>955</v>
      </c>
      <c r="F165" s="12" t="s">
        <v>31</v>
      </c>
      <c r="G165" s="12" t="s">
        <v>18</v>
      </c>
      <c r="H165" s="12" t="s">
        <v>516</v>
      </c>
      <c r="I165" s="12" t="s">
        <v>793</v>
      </c>
      <c r="J165" s="12" t="s">
        <v>794</v>
      </c>
      <c r="K165" s="12" t="s">
        <v>22</v>
      </c>
      <c r="L165" s="8">
        <v>154777</v>
      </c>
      <c r="M165" s="8">
        <v>7192</v>
      </c>
      <c r="N165" s="8">
        <v>5497</v>
      </c>
      <c r="O165" s="8">
        <v>4872</v>
      </c>
      <c r="P165" s="8">
        <v>3233</v>
      </c>
      <c r="Q165" s="11">
        <v>20794</v>
      </c>
    </row>
    <row r="166" spans="1:17" s="2" customFormat="1" x14ac:dyDescent="0.3">
      <c r="A166" s="4">
        <v>165</v>
      </c>
      <c r="B166" s="12" t="s">
        <v>795</v>
      </c>
      <c r="C166" s="12" t="s">
        <v>796</v>
      </c>
      <c r="D166" s="12" t="s">
        <v>42</v>
      </c>
      <c r="E166" s="12" t="s">
        <v>955</v>
      </c>
      <c r="F166" s="12" t="s">
        <v>31</v>
      </c>
      <c r="G166" s="12" t="s">
        <v>43</v>
      </c>
      <c r="H166" s="12" t="s">
        <v>797</v>
      </c>
      <c r="I166" s="12" t="s">
        <v>798</v>
      </c>
      <c r="J166" s="12" t="s">
        <v>799</v>
      </c>
      <c r="K166" s="12" t="s">
        <v>169</v>
      </c>
      <c r="L166" s="8">
        <v>44555</v>
      </c>
      <c r="M166" s="8">
        <v>4701</v>
      </c>
      <c r="N166" s="8">
        <v>3741</v>
      </c>
      <c r="O166" s="8">
        <v>3255</v>
      </c>
      <c r="P166" s="8">
        <v>3220</v>
      </c>
      <c r="Q166" s="11">
        <v>14917</v>
      </c>
    </row>
    <row r="167" spans="1:17" s="2" customFormat="1" x14ac:dyDescent="0.3">
      <c r="A167" s="4">
        <v>166</v>
      </c>
      <c r="B167" s="12" t="s">
        <v>800</v>
      </c>
      <c r="C167" s="12" t="s">
        <v>801</v>
      </c>
      <c r="D167" s="12" t="s">
        <v>42</v>
      </c>
      <c r="E167" s="12" t="s">
        <v>955</v>
      </c>
      <c r="F167" s="12" t="s">
        <v>31</v>
      </c>
      <c r="G167" s="12" t="s">
        <v>18</v>
      </c>
      <c r="H167" s="12" t="s">
        <v>802</v>
      </c>
      <c r="I167" s="12" t="s">
        <v>475</v>
      </c>
      <c r="J167" s="12" t="s">
        <v>803</v>
      </c>
      <c r="K167" s="12" t="s">
        <v>22</v>
      </c>
      <c r="L167" s="8">
        <v>39589</v>
      </c>
      <c r="M167" s="8">
        <v>11158</v>
      </c>
      <c r="N167" s="8">
        <v>2784</v>
      </c>
      <c r="O167" s="8">
        <v>2733</v>
      </c>
      <c r="P167" s="8">
        <v>3217</v>
      </c>
      <c r="Q167" s="11">
        <v>19892</v>
      </c>
    </row>
    <row r="168" spans="1:17" s="2" customFormat="1" x14ac:dyDescent="0.3">
      <c r="A168" s="4">
        <v>167</v>
      </c>
      <c r="B168" s="12" t="s">
        <v>804</v>
      </c>
      <c r="C168" s="12" t="s">
        <v>805</v>
      </c>
      <c r="D168" s="12" t="s">
        <v>42</v>
      </c>
      <c r="E168" s="12" t="s">
        <v>955</v>
      </c>
      <c r="F168" s="12" t="s">
        <v>161</v>
      </c>
      <c r="G168" s="12" t="s">
        <v>544</v>
      </c>
      <c r="H168" s="12" t="s">
        <v>806</v>
      </c>
      <c r="I168" s="12" t="s">
        <v>807</v>
      </c>
      <c r="J168" s="12"/>
      <c r="K168" s="12" t="s">
        <v>68</v>
      </c>
      <c r="L168" s="8">
        <v>60616</v>
      </c>
      <c r="M168" s="8">
        <v>3850</v>
      </c>
      <c r="N168" s="8">
        <v>3507</v>
      </c>
      <c r="O168" s="8">
        <v>3414</v>
      </c>
      <c r="P168" s="8">
        <v>3185</v>
      </c>
      <c r="Q168" s="11">
        <v>13956</v>
      </c>
    </row>
    <row r="169" spans="1:17" s="2" customFormat="1" x14ac:dyDescent="0.3">
      <c r="A169" s="4">
        <v>168</v>
      </c>
      <c r="B169" s="12" t="s">
        <v>808</v>
      </c>
      <c r="C169" s="12" t="s">
        <v>809</v>
      </c>
      <c r="D169" s="12" t="s">
        <v>42</v>
      </c>
      <c r="E169" s="12" t="s">
        <v>955</v>
      </c>
      <c r="F169" s="12" t="s">
        <v>572</v>
      </c>
      <c r="G169" s="12" t="s">
        <v>43</v>
      </c>
      <c r="H169" s="12" t="s">
        <v>810</v>
      </c>
      <c r="I169" s="12" t="s">
        <v>359</v>
      </c>
      <c r="J169" s="12" t="s">
        <v>811</v>
      </c>
      <c r="K169" s="12" t="s">
        <v>28</v>
      </c>
      <c r="L169" s="8">
        <v>50084</v>
      </c>
      <c r="M169" s="8">
        <v>5442</v>
      </c>
      <c r="N169" s="8">
        <v>4615</v>
      </c>
      <c r="O169" s="8">
        <v>3039</v>
      </c>
      <c r="P169" s="8">
        <v>3121</v>
      </c>
      <c r="Q169" s="11">
        <v>16217</v>
      </c>
    </row>
    <row r="170" spans="1:17" s="2" customFormat="1" x14ac:dyDescent="0.3">
      <c r="A170" s="4">
        <v>169</v>
      </c>
      <c r="B170" s="12" t="s">
        <v>812</v>
      </c>
      <c r="C170" s="12" t="s">
        <v>813</v>
      </c>
      <c r="D170" s="12" t="s">
        <v>42</v>
      </c>
      <c r="E170" s="12" t="s">
        <v>955</v>
      </c>
      <c r="F170" s="12" t="s">
        <v>161</v>
      </c>
      <c r="G170" s="12" t="s">
        <v>43</v>
      </c>
      <c r="H170" s="12" t="s">
        <v>814</v>
      </c>
      <c r="I170" s="12" t="s">
        <v>815</v>
      </c>
      <c r="J170" s="12" t="s">
        <v>816</v>
      </c>
      <c r="K170" s="12" t="s">
        <v>169</v>
      </c>
      <c r="L170" s="8">
        <v>238596</v>
      </c>
      <c r="M170" s="8">
        <v>10849</v>
      </c>
      <c r="N170" s="8">
        <v>8418</v>
      </c>
      <c r="O170" s="8">
        <v>3991</v>
      </c>
      <c r="P170" s="8">
        <v>3086</v>
      </c>
      <c r="Q170" s="11">
        <v>26344</v>
      </c>
    </row>
    <row r="171" spans="1:17" s="2" customFormat="1" x14ac:dyDescent="0.3">
      <c r="A171" s="4">
        <v>170</v>
      </c>
      <c r="B171" s="12" t="s">
        <v>817</v>
      </c>
      <c r="C171" s="12" t="s">
        <v>818</v>
      </c>
      <c r="D171" s="12" t="s">
        <v>42</v>
      </c>
      <c r="E171" s="12" t="s">
        <v>955</v>
      </c>
      <c r="F171" s="12" t="s">
        <v>161</v>
      </c>
      <c r="G171" s="12" t="s">
        <v>18</v>
      </c>
      <c r="H171" s="12" t="s">
        <v>819</v>
      </c>
      <c r="I171" s="12" t="s">
        <v>20</v>
      </c>
      <c r="J171" s="12" t="s">
        <v>820</v>
      </c>
      <c r="K171" s="12" t="s">
        <v>22</v>
      </c>
      <c r="L171" s="8">
        <v>234111</v>
      </c>
      <c r="M171" s="8">
        <v>7105</v>
      </c>
      <c r="N171" s="8">
        <v>3706</v>
      </c>
      <c r="O171" s="8">
        <v>3071</v>
      </c>
      <c r="P171" s="8">
        <v>3050</v>
      </c>
      <c r="Q171" s="11">
        <v>16932</v>
      </c>
    </row>
    <row r="172" spans="1:17" s="2" customFormat="1" x14ac:dyDescent="0.3">
      <c r="A172" s="4">
        <v>171</v>
      </c>
      <c r="B172" s="12" t="s">
        <v>821</v>
      </c>
      <c r="C172" s="12" t="s">
        <v>822</v>
      </c>
      <c r="D172" s="12" t="s">
        <v>42</v>
      </c>
      <c r="E172" s="12" t="s">
        <v>955</v>
      </c>
      <c r="F172" s="12" t="s">
        <v>17</v>
      </c>
      <c r="G172" s="12" t="s">
        <v>388</v>
      </c>
      <c r="H172" s="12" t="s">
        <v>373</v>
      </c>
      <c r="I172" s="12" t="s">
        <v>823</v>
      </c>
      <c r="J172" s="12" t="s">
        <v>824</v>
      </c>
      <c r="K172" s="12" t="s">
        <v>22</v>
      </c>
      <c r="L172" s="8">
        <v>0</v>
      </c>
      <c r="M172" s="8">
        <v>0</v>
      </c>
      <c r="N172" s="8">
        <v>0</v>
      </c>
      <c r="O172" s="8">
        <v>0</v>
      </c>
      <c r="P172" s="8">
        <v>3021</v>
      </c>
      <c r="Q172" s="11">
        <v>3021</v>
      </c>
    </row>
    <row r="173" spans="1:17" s="2" customFormat="1" x14ac:dyDescent="0.3">
      <c r="A173" s="4">
        <v>172</v>
      </c>
      <c r="B173" s="12" t="s">
        <v>825</v>
      </c>
      <c r="C173" s="12" t="s">
        <v>826</v>
      </c>
      <c r="D173" s="12" t="s">
        <v>42</v>
      </c>
      <c r="E173" s="12" t="s">
        <v>955</v>
      </c>
      <c r="F173" s="12" t="s">
        <v>31</v>
      </c>
      <c r="G173" s="12" t="s">
        <v>18</v>
      </c>
      <c r="H173" s="12" t="s">
        <v>827</v>
      </c>
      <c r="I173" s="12" t="s">
        <v>828</v>
      </c>
      <c r="J173" s="12" t="s">
        <v>829</v>
      </c>
      <c r="K173" s="12" t="s">
        <v>116</v>
      </c>
      <c r="L173" s="8">
        <v>95236</v>
      </c>
      <c r="M173" s="8">
        <v>4144</v>
      </c>
      <c r="N173" s="8">
        <v>3691</v>
      </c>
      <c r="O173" s="8">
        <v>3341</v>
      </c>
      <c r="P173" s="8">
        <v>3000</v>
      </c>
      <c r="Q173" s="11">
        <v>14176</v>
      </c>
    </row>
    <row r="174" spans="1:17" s="2" customFormat="1" x14ac:dyDescent="0.3">
      <c r="A174" s="4">
        <v>173</v>
      </c>
      <c r="B174" s="12" t="s">
        <v>830</v>
      </c>
      <c r="C174" s="12" t="s">
        <v>831</v>
      </c>
      <c r="D174" s="12" t="s">
        <v>42</v>
      </c>
      <c r="E174" s="12" t="s">
        <v>955</v>
      </c>
      <c r="F174" s="12" t="s">
        <v>17</v>
      </c>
      <c r="G174" s="12" t="s">
        <v>43</v>
      </c>
      <c r="H174" s="12" t="s">
        <v>832</v>
      </c>
      <c r="I174" s="12" t="s">
        <v>833</v>
      </c>
      <c r="J174" s="12" t="s">
        <v>834</v>
      </c>
      <c r="K174" s="12" t="s">
        <v>22</v>
      </c>
      <c r="L174" s="8">
        <v>55347</v>
      </c>
      <c r="M174" s="8">
        <v>13673</v>
      </c>
      <c r="N174" s="8">
        <v>8263</v>
      </c>
      <c r="O174" s="8">
        <v>5383</v>
      </c>
      <c r="P174" s="8">
        <v>2974</v>
      </c>
      <c r="Q174" s="11">
        <v>30293</v>
      </c>
    </row>
    <row r="175" spans="1:17" s="2" customFormat="1" x14ac:dyDescent="0.3">
      <c r="A175" s="4">
        <v>174</v>
      </c>
      <c r="B175" s="12" t="s">
        <v>835</v>
      </c>
      <c r="C175" s="12" t="s">
        <v>836</v>
      </c>
      <c r="D175" s="12" t="s">
        <v>42</v>
      </c>
      <c r="E175" s="12" t="s">
        <v>955</v>
      </c>
      <c r="F175" s="12" t="s">
        <v>31</v>
      </c>
      <c r="G175" s="12" t="s">
        <v>219</v>
      </c>
      <c r="H175" s="12" t="s">
        <v>837</v>
      </c>
      <c r="I175" s="12" t="s">
        <v>838</v>
      </c>
      <c r="J175" s="12" t="s">
        <v>839</v>
      </c>
      <c r="K175" s="12" t="s">
        <v>107</v>
      </c>
      <c r="L175" s="8">
        <v>22591</v>
      </c>
      <c r="M175" s="8">
        <v>1043</v>
      </c>
      <c r="N175" s="8">
        <v>1552</v>
      </c>
      <c r="O175" s="8">
        <v>1341</v>
      </c>
      <c r="P175" s="8">
        <v>2973</v>
      </c>
      <c r="Q175" s="11">
        <v>6909</v>
      </c>
    </row>
    <row r="176" spans="1:17" s="2" customFormat="1" x14ac:dyDescent="0.3">
      <c r="A176" s="4">
        <v>175</v>
      </c>
      <c r="B176" s="12" t="s">
        <v>840</v>
      </c>
      <c r="C176" s="12" t="s">
        <v>841</v>
      </c>
      <c r="D176" s="12" t="s">
        <v>42</v>
      </c>
      <c r="E176" s="12" t="s">
        <v>955</v>
      </c>
      <c r="F176" s="12" t="s">
        <v>17</v>
      </c>
      <c r="G176" s="12" t="s">
        <v>421</v>
      </c>
      <c r="H176" s="12" t="s">
        <v>398</v>
      </c>
      <c r="I176" s="12" t="s">
        <v>842</v>
      </c>
      <c r="J176" s="12" t="s">
        <v>843</v>
      </c>
      <c r="K176" s="12" t="s">
        <v>68</v>
      </c>
      <c r="L176" s="8">
        <v>0</v>
      </c>
      <c r="M176" s="8">
        <v>41549</v>
      </c>
      <c r="N176" s="8">
        <v>20459</v>
      </c>
      <c r="O176" s="8">
        <v>4919</v>
      </c>
      <c r="P176" s="8">
        <v>2966</v>
      </c>
      <c r="Q176" s="11">
        <v>69893</v>
      </c>
    </row>
    <row r="177" spans="1:17" s="2" customFormat="1" x14ac:dyDescent="0.3">
      <c r="A177" s="4">
        <v>176</v>
      </c>
      <c r="B177" s="12" t="s">
        <v>844</v>
      </c>
      <c r="C177" s="12" t="s">
        <v>845</v>
      </c>
      <c r="D177" s="12" t="s">
        <v>42</v>
      </c>
      <c r="E177" s="12" t="s">
        <v>955</v>
      </c>
      <c r="F177" s="12" t="s">
        <v>846</v>
      </c>
      <c r="G177" s="12" t="s">
        <v>43</v>
      </c>
      <c r="H177" s="12" t="s">
        <v>847</v>
      </c>
      <c r="I177" s="12" t="s">
        <v>763</v>
      </c>
      <c r="J177" s="12" t="s">
        <v>468</v>
      </c>
      <c r="K177" s="12" t="s">
        <v>68</v>
      </c>
      <c r="L177" s="8">
        <v>47455</v>
      </c>
      <c r="M177" s="8">
        <v>6054</v>
      </c>
      <c r="N177" s="8">
        <v>5684</v>
      </c>
      <c r="O177" s="8">
        <v>3370</v>
      </c>
      <c r="P177" s="8">
        <v>2965</v>
      </c>
      <c r="Q177" s="11">
        <v>18073</v>
      </c>
    </row>
    <row r="178" spans="1:17" s="2" customFormat="1" x14ac:dyDescent="0.3">
      <c r="A178" s="4">
        <v>177</v>
      </c>
      <c r="B178" s="12" t="s">
        <v>848</v>
      </c>
      <c r="C178" s="12" t="s">
        <v>849</v>
      </c>
      <c r="D178" s="12" t="s">
        <v>42</v>
      </c>
      <c r="E178" s="12" t="s">
        <v>955</v>
      </c>
      <c r="F178" s="12" t="s">
        <v>430</v>
      </c>
      <c r="G178" s="12" t="s">
        <v>43</v>
      </c>
      <c r="H178" s="12" t="s">
        <v>850</v>
      </c>
      <c r="I178" s="12" t="s">
        <v>763</v>
      </c>
      <c r="J178" s="12" t="s">
        <v>468</v>
      </c>
      <c r="K178" s="12" t="s">
        <v>169</v>
      </c>
      <c r="L178" s="8">
        <v>45206</v>
      </c>
      <c r="M178" s="8">
        <v>6159</v>
      </c>
      <c r="N178" s="8">
        <v>6202</v>
      </c>
      <c r="O178" s="8">
        <v>3398</v>
      </c>
      <c r="P178" s="8">
        <v>2950</v>
      </c>
      <c r="Q178" s="11">
        <v>18709</v>
      </c>
    </row>
    <row r="179" spans="1:17" s="2" customFormat="1" x14ac:dyDescent="0.3">
      <c r="A179" s="4">
        <v>178</v>
      </c>
      <c r="B179" s="12" t="s">
        <v>851</v>
      </c>
      <c r="C179" s="12" t="s">
        <v>852</v>
      </c>
      <c r="D179" s="12" t="s">
        <v>42</v>
      </c>
      <c r="E179" s="12" t="s">
        <v>955</v>
      </c>
      <c r="F179" s="12" t="s">
        <v>333</v>
      </c>
      <c r="G179" s="12" t="s">
        <v>18</v>
      </c>
      <c r="H179" s="12" t="s">
        <v>853</v>
      </c>
      <c r="I179" s="12" t="s">
        <v>364</v>
      </c>
      <c r="J179" s="12" t="s">
        <v>647</v>
      </c>
      <c r="K179" s="12" t="s">
        <v>169</v>
      </c>
      <c r="L179" s="8">
        <v>51232</v>
      </c>
      <c r="M179" s="8">
        <v>6539</v>
      </c>
      <c r="N179" s="8">
        <v>4839</v>
      </c>
      <c r="O179" s="8">
        <v>3268</v>
      </c>
      <c r="P179" s="8">
        <v>2939</v>
      </c>
      <c r="Q179" s="11">
        <v>17585</v>
      </c>
    </row>
    <row r="180" spans="1:17" s="2" customFormat="1" x14ac:dyDescent="0.3">
      <c r="A180" s="4">
        <v>179</v>
      </c>
      <c r="B180" s="12" t="s">
        <v>854</v>
      </c>
      <c r="C180" s="12" t="s">
        <v>855</v>
      </c>
      <c r="D180" s="12" t="s">
        <v>42</v>
      </c>
      <c r="E180" s="12" t="s">
        <v>955</v>
      </c>
      <c r="F180" s="12" t="s">
        <v>17</v>
      </c>
      <c r="G180" s="12" t="s">
        <v>18</v>
      </c>
      <c r="H180" s="12" t="s">
        <v>97</v>
      </c>
      <c r="I180" s="12" t="s">
        <v>659</v>
      </c>
      <c r="J180" s="12"/>
      <c r="K180" s="12" t="s">
        <v>116</v>
      </c>
      <c r="L180" s="8">
        <v>0</v>
      </c>
      <c r="M180" s="8">
        <v>0</v>
      </c>
      <c r="N180" s="8">
        <v>443</v>
      </c>
      <c r="O180" s="8">
        <v>5573</v>
      </c>
      <c r="P180" s="8">
        <v>2928</v>
      </c>
      <c r="Q180" s="11">
        <v>8944</v>
      </c>
    </row>
    <row r="181" spans="1:17" s="2" customFormat="1" x14ac:dyDescent="0.3">
      <c r="A181" s="4">
        <v>180</v>
      </c>
      <c r="B181" s="12" t="s">
        <v>856</v>
      </c>
      <c r="C181" s="12" t="s">
        <v>857</v>
      </c>
      <c r="D181" s="12" t="s">
        <v>42</v>
      </c>
      <c r="E181" s="12" t="s">
        <v>955</v>
      </c>
      <c r="F181" s="12" t="s">
        <v>238</v>
      </c>
      <c r="G181" s="12" t="s">
        <v>43</v>
      </c>
      <c r="H181" s="12" t="s">
        <v>858</v>
      </c>
      <c r="I181" s="12" t="s">
        <v>859</v>
      </c>
      <c r="J181" s="12" t="s">
        <v>860</v>
      </c>
      <c r="K181" s="12" t="s">
        <v>107</v>
      </c>
      <c r="L181" s="8">
        <v>12417</v>
      </c>
      <c r="M181" s="8">
        <v>856</v>
      </c>
      <c r="N181" s="8">
        <v>1017</v>
      </c>
      <c r="O181" s="8">
        <v>1199</v>
      </c>
      <c r="P181" s="8">
        <v>2875</v>
      </c>
      <c r="Q181" s="11">
        <v>5947</v>
      </c>
    </row>
    <row r="182" spans="1:17" s="2" customFormat="1" x14ac:dyDescent="0.3">
      <c r="A182" s="4">
        <v>181</v>
      </c>
      <c r="B182" s="12" t="s">
        <v>861</v>
      </c>
      <c r="C182" s="12" t="s">
        <v>862</v>
      </c>
      <c r="D182" s="12" t="s">
        <v>957</v>
      </c>
      <c r="E182" s="12" t="s">
        <v>955</v>
      </c>
      <c r="F182" s="12" t="s">
        <v>17</v>
      </c>
      <c r="G182" s="12" t="s">
        <v>43</v>
      </c>
      <c r="H182" s="12" t="s">
        <v>863</v>
      </c>
      <c r="I182" s="12" t="s">
        <v>864</v>
      </c>
      <c r="J182" s="12" t="s">
        <v>865</v>
      </c>
      <c r="K182" s="12" t="s">
        <v>22</v>
      </c>
      <c r="L182" s="8">
        <v>0</v>
      </c>
      <c r="M182" s="8">
        <v>0</v>
      </c>
      <c r="N182" s="8">
        <v>0</v>
      </c>
      <c r="O182" s="8">
        <v>0</v>
      </c>
      <c r="P182" s="8">
        <v>2842</v>
      </c>
      <c r="Q182" s="11">
        <v>2842</v>
      </c>
    </row>
    <row r="183" spans="1:17" s="2" customFormat="1" x14ac:dyDescent="0.3">
      <c r="A183" s="4">
        <v>182</v>
      </c>
      <c r="B183" s="12" t="s">
        <v>866</v>
      </c>
      <c r="C183" s="12" t="s">
        <v>867</v>
      </c>
      <c r="D183" s="12" t="s">
        <v>42</v>
      </c>
      <c r="E183" s="12" t="s">
        <v>955</v>
      </c>
      <c r="F183" s="12" t="s">
        <v>161</v>
      </c>
      <c r="G183" s="12" t="s">
        <v>18</v>
      </c>
      <c r="H183" s="12" t="s">
        <v>868</v>
      </c>
      <c r="I183" s="12" t="s">
        <v>869</v>
      </c>
      <c r="J183" s="12" t="s">
        <v>870</v>
      </c>
      <c r="K183" s="12" t="s">
        <v>116</v>
      </c>
      <c r="L183" s="8">
        <v>160055</v>
      </c>
      <c r="M183" s="8">
        <v>5402</v>
      </c>
      <c r="N183" s="8">
        <v>4633</v>
      </c>
      <c r="O183" s="8">
        <v>4133</v>
      </c>
      <c r="P183" s="8">
        <v>2839</v>
      </c>
      <c r="Q183" s="11">
        <v>17007</v>
      </c>
    </row>
    <row r="184" spans="1:17" s="2" customFormat="1" x14ac:dyDescent="0.3">
      <c r="A184" s="4">
        <v>183</v>
      </c>
      <c r="B184" s="12" t="s">
        <v>871</v>
      </c>
      <c r="C184" s="12" t="s">
        <v>872</v>
      </c>
      <c r="D184" s="12" t="s">
        <v>42</v>
      </c>
      <c r="E184" s="12" t="s">
        <v>955</v>
      </c>
      <c r="F184" s="12" t="s">
        <v>31</v>
      </c>
      <c r="G184" s="12" t="s">
        <v>43</v>
      </c>
      <c r="H184" s="12" t="s">
        <v>873</v>
      </c>
      <c r="I184" s="12" t="s">
        <v>874</v>
      </c>
      <c r="J184" s="12" t="s">
        <v>875</v>
      </c>
      <c r="K184" s="12" t="s">
        <v>22</v>
      </c>
      <c r="L184" s="8">
        <v>30303</v>
      </c>
      <c r="M184" s="8">
        <v>7281</v>
      </c>
      <c r="N184" s="8">
        <v>5093</v>
      </c>
      <c r="O184" s="8">
        <v>3651</v>
      </c>
      <c r="P184" s="8">
        <v>2770</v>
      </c>
      <c r="Q184" s="11">
        <v>18795</v>
      </c>
    </row>
    <row r="185" spans="1:17" s="2" customFormat="1" x14ac:dyDescent="0.3">
      <c r="A185" s="4">
        <v>184</v>
      </c>
      <c r="B185" s="12" t="s">
        <v>876</v>
      </c>
      <c r="C185" s="12" t="s">
        <v>877</v>
      </c>
      <c r="D185" s="12" t="s">
        <v>42</v>
      </c>
      <c r="E185" s="12" t="s">
        <v>955</v>
      </c>
      <c r="F185" s="12" t="s">
        <v>214</v>
      </c>
      <c r="G185" s="12" t="s">
        <v>18</v>
      </c>
      <c r="H185" s="12" t="s">
        <v>878</v>
      </c>
      <c r="I185" s="12" t="s">
        <v>879</v>
      </c>
      <c r="J185" s="12" t="s">
        <v>880</v>
      </c>
      <c r="K185" s="12" t="s">
        <v>22</v>
      </c>
      <c r="L185" s="8">
        <v>3631</v>
      </c>
      <c r="M185" s="8">
        <v>469</v>
      </c>
      <c r="N185" s="8">
        <v>615</v>
      </c>
      <c r="O185" s="8">
        <v>899</v>
      </c>
      <c r="P185" s="8">
        <v>2757</v>
      </c>
      <c r="Q185" s="11">
        <v>4740</v>
      </c>
    </row>
    <row r="186" spans="1:17" s="2" customFormat="1" x14ac:dyDescent="0.3">
      <c r="A186" s="4">
        <v>185</v>
      </c>
      <c r="B186" s="12" t="s">
        <v>881</v>
      </c>
      <c r="C186" s="12" t="s">
        <v>882</v>
      </c>
      <c r="D186" s="12" t="s">
        <v>42</v>
      </c>
      <c r="E186" s="12" t="s">
        <v>955</v>
      </c>
      <c r="F186" s="12" t="s">
        <v>17</v>
      </c>
      <c r="G186" s="12" t="s">
        <v>43</v>
      </c>
      <c r="H186" s="12" t="s">
        <v>183</v>
      </c>
      <c r="I186" s="12" t="s">
        <v>883</v>
      </c>
      <c r="J186" s="12" t="s">
        <v>884</v>
      </c>
      <c r="K186" s="12" t="s">
        <v>22</v>
      </c>
      <c r="L186" s="8">
        <v>34755</v>
      </c>
      <c r="M186" s="8">
        <v>74269</v>
      </c>
      <c r="N186" s="8">
        <v>14730</v>
      </c>
      <c r="O186" s="8">
        <v>4295</v>
      </c>
      <c r="P186" s="8">
        <v>2724</v>
      </c>
      <c r="Q186" s="11">
        <v>96018</v>
      </c>
    </row>
    <row r="187" spans="1:17" s="2" customFormat="1" x14ac:dyDescent="0.3">
      <c r="A187" s="4">
        <v>186</v>
      </c>
      <c r="B187" s="12" t="s">
        <v>885</v>
      </c>
      <c r="C187" s="12" t="s">
        <v>886</v>
      </c>
      <c r="D187" s="12" t="s">
        <v>42</v>
      </c>
      <c r="E187" s="12" t="s">
        <v>955</v>
      </c>
      <c r="F187" s="12" t="s">
        <v>17</v>
      </c>
      <c r="G187" s="12" t="s">
        <v>43</v>
      </c>
      <c r="H187" s="12" t="s">
        <v>887</v>
      </c>
      <c r="I187" s="12" t="s">
        <v>888</v>
      </c>
      <c r="J187" s="12" t="s">
        <v>889</v>
      </c>
      <c r="K187" s="12" t="s">
        <v>68</v>
      </c>
      <c r="L187" s="8">
        <v>58449</v>
      </c>
      <c r="M187" s="8">
        <v>8482</v>
      </c>
      <c r="N187" s="8">
        <v>4007</v>
      </c>
      <c r="O187" s="8">
        <v>4530</v>
      </c>
      <c r="P187" s="8">
        <v>2723</v>
      </c>
      <c r="Q187" s="11">
        <v>19742</v>
      </c>
    </row>
    <row r="188" spans="1:17" s="2" customFormat="1" x14ac:dyDescent="0.3">
      <c r="A188" s="4">
        <v>187</v>
      </c>
      <c r="B188" s="12" t="s">
        <v>890</v>
      </c>
      <c r="C188" s="12" t="s">
        <v>891</v>
      </c>
      <c r="D188" s="12" t="s">
        <v>42</v>
      </c>
      <c r="E188" s="12" t="s">
        <v>955</v>
      </c>
      <c r="F188" s="12" t="s">
        <v>17</v>
      </c>
      <c r="G188" s="12" t="s">
        <v>182</v>
      </c>
      <c r="H188" s="12" t="s">
        <v>262</v>
      </c>
      <c r="I188" s="12" t="s">
        <v>588</v>
      </c>
      <c r="J188" s="12" t="s">
        <v>892</v>
      </c>
      <c r="K188" s="12" t="s">
        <v>28</v>
      </c>
      <c r="L188" s="8">
        <v>0</v>
      </c>
      <c r="M188" s="8">
        <v>0</v>
      </c>
      <c r="N188" s="8">
        <v>0</v>
      </c>
      <c r="O188" s="8">
        <v>0</v>
      </c>
      <c r="P188" s="8">
        <v>2680</v>
      </c>
      <c r="Q188" s="11">
        <v>2680</v>
      </c>
    </row>
    <row r="189" spans="1:17" s="2" customFormat="1" x14ac:dyDescent="0.3">
      <c r="A189" s="4">
        <v>188</v>
      </c>
      <c r="B189" s="12" t="s">
        <v>893</v>
      </c>
      <c r="C189" s="12" t="s">
        <v>894</v>
      </c>
      <c r="D189" s="12" t="s">
        <v>42</v>
      </c>
      <c r="E189" s="12" t="s">
        <v>955</v>
      </c>
      <c r="F189" s="12" t="s">
        <v>17</v>
      </c>
      <c r="G189" s="12" t="s">
        <v>43</v>
      </c>
      <c r="H189" s="12" t="s">
        <v>99</v>
      </c>
      <c r="I189" s="12" t="s">
        <v>895</v>
      </c>
      <c r="J189" s="12" t="s">
        <v>896</v>
      </c>
      <c r="K189" s="12" t="s">
        <v>28</v>
      </c>
      <c r="L189" s="8">
        <v>0</v>
      </c>
      <c r="M189" s="8">
        <v>0</v>
      </c>
      <c r="N189" s="8">
        <v>0</v>
      </c>
      <c r="O189" s="8">
        <v>962</v>
      </c>
      <c r="P189" s="8">
        <v>2677</v>
      </c>
      <c r="Q189" s="11">
        <v>3639</v>
      </c>
    </row>
    <row r="190" spans="1:17" s="2" customFormat="1" x14ac:dyDescent="0.3">
      <c r="A190" s="4">
        <v>189</v>
      </c>
      <c r="B190" s="12" t="s">
        <v>897</v>
      </c>
      <c r="C190" s="12" t="s">
        <v>898</v>
      </c>
      <c r="D190" s="12" t="s">
        <v>42</v>
      </c>
      <c r="E190" s="12" t="s">
        <v>955</v>
      </c>
      <c r="F190" s="12" t="s">
        <v>899</v>
      </c>
      <c r="G190" s="12" t="s">
        <v>43</v>
      </c>
      <c r="H190" s="12" t="s">
        <v>900</v>
      </c>
      <c r="I190" s="12" t="s">
        <v>901</v>
      </c>
      <c r="J190" s="12" t="s">
        <v>902</v>
      </c>
      <c r="K190" s="12" t="s">
        <v>169</v>
      </c>
      <c r="L190" s="8">
        <v>44101</v>
      </c>
      <c r="M190" s="8">
        <v>3337</v>
      </c>
      <c r="N190" s="8">
        <v>2800</v>
      </c>
      <c r="O190" s="8">
        <v>2156</v>
      </c>
      <c r="P190" s="8">
        <v>2656</v>
      </c>
      <c r="Q190" s="11">
        <v>10949</v>
      </c>
    </row>
    <row r="191" spans="1:17" s="2" customFormat="1" x14ac:dyDescent="0.3">
      <c r="A191" s="4">
        <v>190</v>
      </c>
      <c r="B191" s="12" t="s">
        <v>903</v>
      </c>
      <c r="C191" s="12" t="s">
        <v>904</v>
      </c>
      <c r="D191" s="12" t="s">
        <v>42</v>
      </c>
      <c r="E191" s="12" t="s">
        <v>955</v>
      </c>
      <c r="F191" s="12" t="s">
        <v>17</v>
      </c>
      <c r="G191" s="12" t="s">
        <v>905</v>
      </c>
      <c r="H191" s="12" t="s">
        <v>253</v>
      </c>
      <c r="I191" s="12" t="s">
        <v>906</v>
      </c>
      <c r="J191" s="12" t="s">
        <v>907</v>
      </c>
      <c r="K191" s="12" t="s">
        <v>68</v>
      </c>
      <c r="L191" s="8">
        <v>0</v>
      </c>
      <c r="M191" s="8">
        <v>0</v>
      </c>
      <c r="N191" s="8">
        <v>0</v>
      </c>
      <c r="O191" s="8">
        <v>409</v>
      </c>
      <c r="P191" s="8">
        <v>2628</v>
      </c>
      <c r="Q191" s="11">
        <v>3037</v>
      </c>
    </row>
    <row r="192" spans="1:17" s="2" customFormat="1" x14ac:dyDescent="0.3">
      <c r="A192" s="4">
        <v>191</v>
      </c>
      <c r="B192" s="12" t="s">
        <v>908</v>
      </c>
      <c r="C192" s="12" t="s">
        <v>909</v>
      </c>
      <c r="D192" s="12" t="s">
        <v>42</v>
      </c>
      <c r="E192" s="12" t="s">
        <v>955</v>
      </c>
      <c r="F192" s="12" t="s">
        <v>17</v>
      </c>
      <c r="G192" s="12" t="s">
        <v>910</v>
      </c>
      <c r="H192" s="12" t="s">
        <v>675</v>
      </c>
      <c r="I192" s="12" t="s">
        <v>285</v>
      </c>
      <c r="J192" s="12" t="s">
        <v>911</v>
      </c>
      <c r="K192" s="12" t="s">
        <v>22</v>
      </c>
      <c r="L192" s="8">
        <v>285131</v>
      </c>
      <c r="M192" s="8">
        <v>9318</v>
      </c>
      <c r="N192" s="8">
        <v>3310</v>
      </c>
      <c r="O192" s="8">
        <v>5549</v>
      </c>
      <c r="P192" s="8">
        <v>2617</v>
      </c>
      <c r="Q192" s="11">
        <v>20794</v>
      </c>
    </row>
    <row r="193" spans="1:17" s="2" customFormat="1" x14ac:dyDescent="0.3">
      <c r="A193" s="4">
        <v>192</v>
      </c>
      <c r="B193" s="12" t="s">
        <v>912</v>
      </c>
      <c r="C193" s="12" t="s">
        <v>913</v>
      </c>
      <c r="D193" s="12" t="s">
        <v>42</v>
      </c>
      <c r="E193" s="12" t="s">
        <v>955</v>
      </c>
      <c r="F193" s="12" t="s">
        <v>572</v>
      </c>
      <c r="G193" s="12" t="s">
        <v>43</v>
      </c>
      <c r="H193" s="12" t="s">
        <v>914</v>
      </c>
      <c r="I193" s="12" t="s">
        <v>763</v>
      </c>
      <c r="J193" s="12" t="s">
        <v>468</v>
      </c>
      <c r="K193" s="12" t="s">
        <v>68</v>
      </c>
      <c r="L193" s="8">
        <v>41659</v>
      </c>
      <c r="M193" s="8">
        <v>5373</v>
      </c>
      <c r="N193" s="8">
        <v>5426</v>
      </c>
      <c r="O193" s="8">
        <v>3158</v>
      </c>
      <c r="P193" s="8">
        <v>2613</v>
      </c>
      <c r="Q193" s="11">
        <v>16570</v>
      </c>
    </row>
    <row r="194" spans="1:17" s="2" customFormat="1" x14ac:dyDescent="0.3">
      <c r="A194" s="4">
        <v>193</v>
      </c>
      <c r="B194" s="12" t="s">
        <v>915</v>
      </c>
      <c r="C194" s="12" t="s">
        <v>916</v>
      </c>
      <c r="D194" s="12" t="s">
        <v>42</v>
      </c>
      <c r="E194" s="12" t="s">
        <v>955</v>
      </c>
      <c r="F194" s="12" t="s">
        <v>917</v>
      </c>
      <c r="G194" s="12" t="s">
        <v>43</v>
      </c>
      <c r="H194" s="12" t="s">
        <v>918</v>
      </c>
      <c r="I194" s="12" t="s">
        <v>919</v>
      </c>
      <c r="J194" s="12" t="s">
        <v>920</v>
      </c>
      <c r="K194" s="12" t="s">
        <v>68</v>
      </c>
      <c r="L194" s="8">
        <v>33150</v>
      </c>
      <c r="M194" s="8">
        <v>2867</v>
      </c>
      <c r="N194" s="8">
        <v>2336</v>
      </c>
      <c r="O194" s="8">
        <v>2249</v>
      </c>
      <c r="P194" s="8">
        <v>2598</v>
      </c>
      <c r="Q194" s="11">
        <v>10050</v>
      </c>
    </row>
    <row r="195" spans="1:17" s="2" customFormat="1" x14ac:dyDescent="0.3">
      <c r="A195" s="4">
        <v>194</v>
      </c>
      <c r="B195" s="12" t="s">
        <v>921</v>
      </c>
      <c r="C195" s="12" t="s">
        <v>922</v>
      </c>
      <c r="D195" s="12" t="s">
        <v>42</v>
      </c>
      <c r="E195" s="12" t="s">
        <v>955</v>
      </c>
      <c r="F195" s="12" t="s">
        <v>17</v>
      </c>
      <c r="G195" s="12" t="s">
        <v>923</v>
      </c>
      <c r="H195" s="12" t="s">
        <v>483</v>
      </c>
      <c r="I195" s="12" t="s">
        <v>924</v>
      </c>
      <c r="J195" s="12" t="s">
        <v>925</v>
      </c>
      <c r="K195" s="12" t="s">
        <v>107</v>
      </c>
      <c r="L195" s="8">
        <v>132143</v>
      </c>
      <c r="M195" s="8">
        <v>4909</v>
      </c>
      <c r="N195" s="8">
        <v>5460</v>
      </c>
      <c r="O195" s="8">
        <v>2894</v>
      </c>
      <c r="P195" s="8">
        <v>2578</v>
      </c>
      <c r="Q195" s="11">
        <v>15841</v>
      </c>
    </row>
    <row r="196" spans="1:17" s="2" customFormat="1" x14ac:dyDescent="0.3">
      <c r="A196" s="4">
        <v>195</v>
      </c>
      <c r="B196" s="12" t="s">
        <v>926</v>
      </c>
      <c r="C196" s="12" t="s">
        <v>927</v>
      </c>
      <c r="D196" s="12" t="s">
        <v>42</v>
      </c>
      <c r="E196" s="12" t="s">
        <v>955</v>
      </c>
      <c r="F196" s="12" t="s">
        <v>572</v>
      </c>
      <c r="G196" s="12" t="s">
        <v>43</v>
      </c>
      <c r="H196" s="12" t="s">
        <v>928</v>
      </c>
      <c r="I196" s="12" t="s">
        <v>66</v>
      </c>
      <c r="J196" s="12" t="s">
        <v>929</v>
      </c>
      <c r="K196" s="12" t="s">
        <v>68</v>
      </c>
      <c r="L196" s="8">
        <v>28464</v>
      </c>
      <c r="M196" s="8">
        <v>4297</v>
      </c>
      <c r="N196" s="8">
        <v>3342</v>
      </c>
      <c r="O196" s="8">
        <v>2574</v>
      </c>
      <c r="P196" s="8">
        <v>2574</v>
      </c>
      <c r="Q196" s="11">
        <v>12787</v>
      </c>
    </row>
    <row r="197" spans="1:17" s="2" customFormat="1" x14ac:dyDescent="0.3">
      <c r="A197" s="4">
        <v>196</v>
      </c>
      <c r="B197" s="12" t="s">
        <v>930</v>
      </c>
      <c r="C197" s="12" t="s">
        <v>931</v>
      </c>
      <c r="D197" s="12" t="s">
        <v>42</v>
      </c>
      <c r="E197" s="12" t="s">
        <v>955</v>
      </c>
      <c r="F197" s="12" t="s">
        <v>249</v>
      </c>
      <c r="G197" s="12" t="s">
        <v>43</v>
      </c>
      <c r="H197" s="12" t="s">
        <v>932</v>
      </c>
      <c r="I197" s="12" t="s">
        <v>933</v>
      </c>
      <c r="J197" s="12" t="s">
        <v>934</v>
      </c>
      <c r="K197" s="12" t="s">
        <v>51</v>
      </c>
      <c r="L197" s="8">
        <v>11578</v>
      </c>
      <c r="M197" s="8">
        <v>841</v>
      </c>
      <c r="N197" s="8">
        <v>1135</v>
      </c>
      <c r="O197" s="8">
        <v>1053</v>
      </c>
      <c r="P197" s="8">
        <v>2565</v>
      </c>
      <c r="Q197" s="11">
        <v>5594</v>
      </c>
    </row>
    <row r="198" spans="1:17" s="2" customFormat="1" x14ac:dyDescent="0.3">
      <c r="A198" s="4">
        <v>197</v>
      </c>
      <c r="B198" s="12" t="s">
        <v>935</v>
      </c>
      <c r="C198" s="10" t="s">
        <v>936</v>
      </c>
      <c r="D198" s="12" t="s">
        <v>42</v>
      </c>
      <c r="E198" s="12" t="s">
        <v>955</v>
      </c>
      <c r="F198" s="12" t="s">
        <v>161</v>
      </c>
      <c r="G198" s="12" t="s">
        <v>43</v>
      </c>
      <c r="H198" s="12" t="s">
        <v>937</v>
      </c>
      <c r="I198" s="12" t="s">
        <v>901</v>
      </c>
      <c r="J198" s="12" t="s">
        <v>938</v>
      </c>
      <c r="K198" s="12" t="s">
        <v>169</v>
      </c>
      <c r="L198" s="8">
        <v>139513</v>
      </c>
      <c r="M198" s="8">
        <v>4815</v>
      </c>
      <c r="N198" s="8">
        <v>3795</v>
      </c>
      <c r="O198" s="8">
        <v>2556</v>
      </c>
      <c r="P198" s="8">
        <v>2555</v>
      </c>
      <c r="Q198" s="11">
        <v>13721</v>
      </c>
    </row>
    <row r="199" spans="1:17" s="2" customFormat="1" x14ac:dyDescent="0.3">
      <c r="A199" s="4">
        <v>198</v>
      </c>
      <c r="B199" s="12" t="s">
        <v>939</v>
      </c>
      <c r="C199" s="10" t="s">
        <v>940</v>
      </c>
      <c r="D199" s="12" t="s">
        <v>42</v>
      </c>
      <c r="E199" s="12" t="s">
        <v>955</v>
      </c>
      <c r="F199" s="12" t="s">
        <v>277</v>
      </c>
      <c r="G199" s="12" t="s">
        <v>43</v>
      </c>
      <c r="H199" s="12" t="s">
        <v>941</v>
      </c>
      <c r="I199" s="12" t="s">
        <v>942</v>
      </c>
      <c r="J199" s="12" t="s">
        <v>943</v>
      </c>
      <c r="K199" s="12" t="s">
        <v>541</v>
      </c>
      <c r="L199" s="9">
        <v>65921</v>
      </c>
      <c r="M199" s="9">
        <v>5562</v>
      </c>
      <c r="N199" s="9">
        <v>4034</v>
      </c>
      <c r="O199" s="13">
        <v>4482</v>
      </c>
      <c r="P199" s="8">
        <v>2512</v>
      </c>
      <c r="Q199" s="11">
        <v>16590</v>
      </c>
    </row>
    <row r="200" spans="1:17" s="2" customFormat="1" x14ac:dyDescent="0.3">
      <c r="A200" s="4">
        <v>199</v>
      </c>
      <c r="B200" s="12" t="s">
        <v>944</v>
      </c>
      <c r="C200" s="10" t="s">
        <v>945</v>
      </c>
      <c r="D200" s="12" t="s">
        <v>42</v>
      </c>
      <c r="E200" s="12" t="s">
        <v>955</v>
      </c>
      <c r="F200" s="12" t="s">
        <v>249</v>
      </c>
      <c r="G200" s="12" t="s">
        <v>43</v>
      </c>
      <c r="H200" s="12" t="s">
        <v>946</v>
      </c>
      <c r="I200" s="12" t="s">
        <v>947</v>
      </c>
      <c r="J200" s="12" t="s">
        <v>948</v>
      </c>
      <c r="K200" s="12" t="s">
        <v>116</v>
      </c>
      <c r="L200" s="9">
        <v>12970</v>
      </c>
      <c r="M200" s="9">
        <v>987</v>
      </c>
      <c r="N200" s="9">
        <v>672</v>
      </c>
      <c r="O200" s="13">
        <v>845</v>
      </c>
      <c r="P200" s="8">
        <v>2499</v>
      </c>
      <c r="Q200" s="11">
        <v>5003</v>
      </c>
    </row>
    <row r="201" spans="1:17" s="2" customFormat="1" x14ac:dyDescent="0.3">
      <c r="A201" s="4">
        <v>200</v>
      </c>
      <c r="B201" s="12" t="s">
        <v>949</v>
      </c>
      <c r="C201" s="10" t="s">
        <v>950</v>
      </c>
      <c r="D201" s="12" t="s">
        <v>42</v>
      </c>
      <c r="E201" s="12" t="s">
        <v>955</v>
      </c>
      <c r="F201" s="12" t="s">
        <v>17</v>
      </c>
      <c r="G201" s="12" t="s">
        <v>43</v>
      </c>
      <c r="H201" s="12" t="s">
        <v>951</v>
      </c>
      <c r="I201" s="12" t="s">
        <v>952</v>
      </c>
      <c r="J201" s="12" t="s">
        <v>953</v>
      </c>
      <c r="K201" s="12" t="s">
        <v>116</v>
      </c>
      <c r="L201" s="9">
        <v>319659</v>
      </c>
      <c r="M201" s="9">
        <v>6343</v>
      </c>
      <c r="N201" s="9">
        <v>4349</v>
      </c>
      <c r="O201" s="13">
        <v>2958</v>
      </c>
      <c r="P201" s="8">
        <v>2493</v>
      </c>
      <c r="Q201" s="11">
        <v>16143</v>
      </c>
    </row>
    <row r="202" spans="1:17" x14ac:dyDescent="0.3">
      <c r="A202" s="4">
        <v>1</v>
      </c>
      <c r="B202" s="12" t="s">
        <v>35</v>
      </c>
      <c r="C202" s="12" t="s">
        <v>36</v>
      </c>
      <c r="D202" s="12" t="s">
        <v>1197</v>
      </c>
      <c r="E202" s="12" t="s">
        <v>1199</v>
      </c>
      <c r="F202" s="12" t="s">
        <v>17</v>
      </c>
      <c r="G202" s="12" t="s">
        <v>18</v>
      </c>
      <c r="H202" s="12" t="s">
        <v>37</v>
      </c>
      <c r="I202" s="12" t="s">
        <v>38</v>
      </c>
      <c r="J202" s="12" t="s">
        <v>39</v>
      </c>
      <c r="K202" s="12" t="s">
        <v>28</v>
      </c>
      <c r="L202" s="8">
        <v>0</v>
      </c>
      <c r="M202" s="8">
        <v>5171</v>
      </c>
      <c r="N202" s="8">
        <v>644307</v>
      </c>
      <c r="O202" s="8">
        <v>401048</v>
      </c>
      <c r="Q202" s="11">
        <v>1050526</v>
      </c>
    </row>
    <row r="203" spans="1:17" x14ac:dyDescent="0.3">
      <c r="A203" s="4">
        <v>2</v>
      </c>
      <c r="B203" s="12" t="s">
        <v>83</v>
      </c>
      <c r="C203" s="12" t="s">
        <v>84</v>
      </c>
      <c r="D203" s="12" t="s">
        <v>957</v>
      </c>
      <c r="E203" s="12" t="s">
        <v>1200</v>
      </c>
      <c r="F203" s="12" t="s">
        <v>17</v>
      </c>
      <c r="G203" s="12" t="s">
        <v>18</v>
      </c>
      <c r="H203" s="12" t="s">
        <v>85</v>
      </c>
      <c r="I203" s="12" t="s">
        <v>86</v>
      </c>
      <c r="J203" s="12" t="s">
        <v>87</v>
      </c>
      <c r="K203" s="12" t="s">
        <v>28</v>
      </c>
      <c r="L203" s="8">
        <v>0</v>
      </c>
      <c r="M203" s="8">
        <v>0</v>
      </c>
      <c r="N203" s="8">
        <v>128794</v>
      </c>
      <c r="O203" s="8">
        <v>287832</v>
      </c>
      <c r="Q203" s="11">
        <v>416626</v>
      </c>
    </row>
    <row r="204" spans="1:17" x14ac:dyDescent="0.3">
      <c r="A204" s="4">
        <v>3</v>
      </c>
      <c r="B204" s="12" t="s">
        <v>137</v>
      </c>
      <c r="C204" s="12" t="s">
        <v>138</v>
      </c>
      <c r="D204" s="12" t="s">
        <v>42</v>
      </c>
      <c r="E204" s="12" t="s">
        <v>1198</v>
      </c>
      <c r="F204" s="12" t="s">
        <v>17</v>
      </c>
      <c r="G204" s="12" t="s">
        <v>18</v>
      </c>
      <c r="H204" s="12" t="s">
        <v>139</v>
      </c>
      <c r="I204" s="12" t="s">
        <v>140</v>
      </c>
      <c r="J204" s="12" t="s">
        <v>141</v>
      </c>
      <c r="K204" s="12" t="s">
        <v>22</v>
      </c>
      <c r="L204" s="8">
        <v>0</v>
      </c>
      <c r="M204" s="8">
        <v>1212</v>
      </c>
      <c r="N204" s="8">
        <v>376757</v>
      </c>
      <c r="O204" s="8">
        <v>184238</v>
      </c>
      <c r="Q204" s="11">
        <v>562207</v>
      </c>
    </row>
    <row r="205" spans="1:17" x14ac:dyDescent="0.3">
      <c r="A205" s="4">
        <v>4</v>
      </c>
      <c r="B205" s="12" t="s">
        <v>23</v>
      </c>
      <c r="C205" s="12" t="s">
        <v>24</v>
      </c>
      <c r="D205" s="12" t="s">
        <v>42</v>
      </c>
      <c r="E205" s="12" t="s">
        <v>1198</v>
      </c>
      <c r="F205" s="12" t="s">
        <v>17</v>
      </c>
      <c r="G205" s="12" t="s">
        <v>18</v>
      </c>
      <c r="H205" s="12" t="s">
        <v>25</v>
      </c>
      <c r="I205" s="12" t="s">
        <v>26</v>
      </c>
      <c r="J205" s="12" t="s">
        <v>27</v>
      </c>
      <c r="K205" s="12" t="s">
        <v>28</v>
      </c>
      <c r="L205" s="8">
        <v>0</v>
      </c>
      <c r="M205" s="8">
        <v>0</v>
      </c>
      <c r="N205" s="8">
        <v>0</v>
      </c>
      <c r="O205" s="8">
        <v>153976</v>
      </c>
      <c r="Q205" s="11">
        <v>153976</v>
      </c>
    </row>
    <row r="206" spans="1:17" x14ac:dyDescent="0.3">
      <c r="A206" s="4">
        <v>5</v>
      </c>
      <c r="B206" s="12" t="s">
        <v>63</v>
      </c>
      <c r="C206" s="12" t="s">
        <v>960</v>
      </c>
      <c r="D206" s="12" t="s">
        <v>42</v>
      </c>
      <c r="E206" s="12" t="s">
        <v>1198</v>
      </c>
      <c r="F206" s="12" t="s">
        <v>17</v>
      </c>
      <c r="G206" s="12" t="s">
        <v>43</v>
      </c>
      <c r="H206" s="12" t="s">
        <v>65</v>
      </c>
      <c r="I206" s="12" t="s">
        <v>66</v>
      </c>
      <c r="J206" s="12" t="s">
        <v>67</v>
      </c>
      <c r="K206" s="12" t="s">
        <v>68</v>
      </c>
      <c r="L206" s="8">
        <v>0</v>
      </c>
      <c r="M206" s="8">
        <v>0</v>
      </c>
      <c r="N206" s="8">
        <v>146497</v>
      </c>
      <c r="O206" s="8">
        <v>132812</v>
      </c>
      <c r="Q206" s="11">
        <v>279309</v>
      </c>
    </row>
    <row r="207" spans="1:17" x14ac:dyDescent="0.3">
      <c r="A207" s="4">
        <v>6</v>
      </c>
      <c r="B207" s="12" t="s">
        <v>88</v>
      </c>
      <c r="C207" s="12" t="s">
        <v>89</v>
      </c>
      <c r="D207" s="12" t="s">
        <v>42</v>
      </c>
      <c r="E207" s="12" t="s">
        <v>1198</v>
      </c>
      <c r="F207" s="12" t="s">
        <v>17</v>
      </c>
      <c r="G207" s="12" t="s">
        <v>43</v>
      </c>
      <c r="H207" s="12" t="s">
        <v>85</v>
      </c>
      <c r="I207" s="12" t="s">
        <v>90</v>
      </c>
      <c r="J207" s="12" t="s">
        <v>91</v>
      </c>
      <c r="K207" s="12" t="s">
        <v>28</v>
      </c>
      <c r="L207" s="8">
        <v>0</v>
      </c>
      <c r="M207" s="8">
        <v>0</v>
      </c>
      <c r="N207" s="8">
        <v>37050</v>
      </c>
      <c r="O207" s="8">
        <v>131065</v>
      </c>
      <c r="Q207" s="11">
        <v>168115</v>
      </c>
    </row>
    <row r="208" spans="1:17" x14ac:dyDescent="0.3">
      <c r="A208" s="4">
        <v>7</v>
      </c>
      <c r="B208" s="12" t="s">
        <v>142</v>
      </c>
      <c r="C208" s="12" t="s">
        <v>143</v>
      </c>
      <c r="D208" s="12" t="s">
        <v>42</v>
      </c>
      <c r="E208" s="12" t="s">
        <v>1198</v>
      </c>
      <c r="F208" s="12" t="s">
        <v>17</v>
      </c>
      <c r="G208" s="12" t="s">
        <v>18</v>
      </c>
      <c r="H208" s="12" t="s">
        <v>144</v>
      </c>
      <c r="I208" s="12" t="s">
        <v>145</v>
      </c>
      <c r="J208" s="12" t="s">
        <v>146</v>
      </c>
      <c r="K208" s="12" t="s">
        <v>22</v>
      </c>
      <c r="L208" s="8">
        <v>0</v>
      </c>
      <c r="M208" s="8">
        <v>0</v>
      </c>
      <c r="N208" s="8">
        <v>0</v>
      </c>
      <c r="O208" s="8">
        <v>130885</v>
      </c>
      <c r="Q208" s="11">
        <v>130885</v>
      </c>
    </row>
    <row r="209" spans="1:17" x14ac:dyDescent="0.3">
      <c r="A209" s="4">
        <v>8</v>
      </c>
      <c r="B209" s="12" t="s">
        <v>29</v>
      </c>
      <c r="C209" s="12" t="s">
        <v>30</v>
      </c>
      <c r="D209" s="12" t="s">
        <v>42</v>
      </c>
      <c r="E209" s="12" t="s">
        <v>1198</v>
      </c>
      <c r="F209" s="12" t="s">
        <v>31</v>
      </c>
      <c r="G209" s="12" t="s">
        <v>18</v>
      </c>
      <c r="H209" s="12" t="s">
        <v>32</v>
      </c>
      <c r="I209" s="12" t="s">
        <v>33</v>
      </c>
      <c r="J209" s="12" t="s">
        <v>34</v>
      </c>
      <c r="K209" s="12" t="s">
        <v>28</v>
      </c>
      <c r="L209" s="8">
        <v>0</v>
      </c>
      <c r="M209" s="8">
        <v>0</v>
      </c>
      <c r="N209" s="8">
        <v>0</v>
      </c>
      <c r="O209" s="8">
        <v>73830</v>
      </c>
      <c r="Q209" s="11">
        <v>73830</v>
      </c>
    </row>
    <row r="210" spans="1:17" x14ac:dyDescent="0.3">
      <c r="A210" s="4">
        <v>9</v>
      </c>
      <c r="B210" s="12" t="s">
        <v>319</v>
      </c>
      <c r="C210" s="12" t="s">
        <v>320</v>
      </c>
      <c r="D210" s="12" t="s">
        <v>42</v>
      </c>
      <c r="E210" s="12" t="s">
        <v>1198</v>
      </c>
      <c r="F210" s="12" t="s">
        <v>161</v>
      </c>
      <c r="G210" s="12" t="s">
        <v>18</v>
      </c>
      <c r="H210" s="12" t="s">
        <v>72</v>
      </c>
      <c r="I210" s="12" t="s">
        <v>321</v>
      </c>
      <c r="J210" s="12" t="s">
        <v>322</v>
      </c>
      <c r="K210" s="12" t="s">
        <v>28</v>
      </c>
      <c r="L210" s="8">
        <v>344</v>
      </c>
      <c r="M210" s="8">
        <v>181</v>
      </c>
      <c r="N210" s="8">
        <v>63459</v>
      </c>
      <c r="O210" s="8">
        <v>72815</v>
      </c>
      <c r="Q210" s="11">
        <v>136455</v>
      </c>
    </row>
    <row r="211" spans="1:17" x14ac:dyDescent="0.3">
      <c r="A211" s="4">
        <v>10</v>
      </c>
      <c r="B211" s="12" t="s">
        <v>287</v>
      </c>
      <c r="C211" s="12" t="s">
        <v>288</v>
      </c>
      <c r="D211" s="12" t="s">
        <v>42</v>
      </c>
      <c r="E211" s="12" t="s">
        <v>1198</v>
      </c>
      <c r="F211" s="12" t="s">
        <v>17</v>
      </c>
      <c r="G211" s="12" t="s">
        <v>18</v>
      </c>
      <c r="H211" s="12" t="s">
        <v>144</v>
      </c>
      <c r="I211" s="12" t="s">
        <v>289</v>
      </c>
      <c r="J211" s="12" t="s">
        <v>290</v>
      </c>
      <c r="K211" s="12" t="s">
        <v>28</v>
      </c>
      <c r="L211" s="8">
        <v>0</v>
      </c>
      <c r="M211" s="8">
        <v>0</v>
      </c>
      <c r="N211" s="8">
        <v>4592</v>
      </c>
      <c r="O211" s="8">
        <v>68956</v>
      </c>
      <c r="Q211" s="11">
        <v>73548</v>
      </c>
    </row>
    <row r="212" spans="1:17" x14ac:dyDescent="0.3">
      <c r="A212" s="4">
        <v>11</v>
      </c>
      <c r="B212" s="12" t="s">
        <v>102</v>
      </c>
      <c r="C212" s="12" t="s">
        <v>103</v>
      </c>
      <c r="D212" s="12" t="s">
        <v>42</v>
      </c>
      <c r="E212" s="12" t="s">
        <v>1198</v>
      </c>
      <c r="F212" s="12" t="s">
        <v>17</v>
      </c>
      <c r="G212" s="12" t="s">
        <v>43</v>
      </c>
      <c r="H212" s="12" t="s">
        <v>104</v>
      </c>
      <c r="I212" s="12" t="s">
        <v>105</v>
      </c>
      <c r="J212" s="12" t="s">
        <v>106</v>
      </c>
      <c r="K212" s="12" t="s">
        <v>107</v>
      </c>
      <c r="L212" s="8">
        <v>0</v>
      </c>
      <c r="M212" s="8">
        <v>4082</v>
      </c>
      <c r="N212" s="8">
        <v>242318</v>
      </c>
      <c r="O212" s="8">
        <v>68362</v>
      </c>
      <c r="Q212" s="11">
        <v>314762</v>
      </c>
    </row>
    <row r="213" spans="1:17" x14ac:dyDescent="0.3">
      <c r="A213" s="4">
        <v>12</v>
      </c>
      <c r="B213" s="12" t="s">
        <v>204</v>
      </c>
      <c r="C213" s="12" t="s">
        <v>205</v>
      </c>
      <c r="D213" s="12" t="s">
        <v>42</v>
      </c>
      <c r="E213" s="12" t="s">
        <v>1198</v>
      </c>
      <c r="F213" s="12" t="s">
        <v>17</v>
      </c>
      <c r="G213" s="12" t="s">
        <v>18</v>
      </c>
      <c r="H213" s="12" t="s">
        <v>192</v>
      </c>
      <c r="I213" s="12" t="s">
        <v>206</v>
      </c>
      <c r="J213" s="12" t="s">
        <v>207</v>
      </c>
      <c r="K213" s="12" t="s">
        <v>22</v>
      </c>
      <c r="L213" s="8">
        <v>0</v>
      </c>
      <c r="M213" s="8">
        <v>376377</v>
      </c>
      <c r="N213" s="8">
        <v>318239</v>
      </c>
      <c r="O213" s="8">
        <v>61716</v>
      </c>
      <c r="Q213" s="11">
        <v>756332</v>
      </c>
    </row>
    <row r="214" spans="1:17" x14ac:dyDescent="0.3">
      <c r="A214" s="4">
        <v>13</v>
      </c>
      <c r="B214" s="12" t="s">
        <v>79</v>
      </c>
      <c r="C214" s="12" t="s">
        <v>80</v>
      </c>
      <c r="D214" s="12" t="s">
        <v>42</v>
      </c>
      <c r="E214" s="12" t="s">
        <v>1198</v>
      </c>
      <c r="F214" s="12" t="s">
        <v>17</v>
      </c>
      <c r="G214" s="12" t="s">
        <v>18</v>
      </c>
      <c r="H214" s="12" t="s">
        <v>32</v>
      </c>
      <c r="I214" s="12" t="s">
        <v>81</v>
      </c>
      <c r="J214" s="12" t="s">
        <v>82</v>
      </c>
      <c r="K214" s="12" t="s">
        <v>22</v>
      </c>
      <c r="L214" s="8">
        <v>0</v>
      </c>
      <c r="M214" s="8">
        <v>0</v>
      </c>
      <c r="N214" s="8">
        <v>0</v>
      </c>
      <c r="O214" s="8">
        <v>57512</v>
      </c>
      <c r="Q214" s="11">
        <v>57512</v>
      </c>
    </row>
    <row r="215" spans="1:17" x14ac:dyDescent="0.3">
      <c r="A215" s="4">
        <v>14</v>
      </c>
      <c r="B215" s="12" t="s">
        <v>117</v>
      </c>
      <c r="C215" s="12" t="s">
        <v>118</v>
      </c>
      <c r="D215" s="12" t="s">
        <v>42</v>
      </c>
      <c r="E215" s="12" t="s">
        <v>1198</v>
      </c>
      <c r="F215" s="12" t="s">
        <v>17</v>
      </c>
      <c r="G215" s="12" t="s">
        <v>43</v>
      </c>
      <c r="H215" s="12" t="s">
        <v>119</v>
      </c>
      <c r="I215" s="12" t="s">
        <v>120</v>
      </c>
      <c r="J215" s="12" t="s">
        <v>121</v>
      </c>
      <c r="K215" s="12" t="s">
        <v>28</v>
      </c>
      <c r="L215" s="8">
        <v>0</v>
      </c>
      <c r="M215" s="8">
        <v>68718</v>
      </c>
      <c r="N215" s="8">
        <v>161488</v>
      </c>
      <c r="O215" s="8">
        <v>56843</v>
      </c>
      <c r="Q215" s="11">
        <v>287049</v>
      </c>
    </row>
    <row r="216" spans="1:17" x14ac:dyDescent="0.3">
      <c r="A216" s="4">
        <v>15</v>
      </c>
      <c r="B216" s="12" t="s">
        <v>256</v>
      </c>
      <c r="C216" s="12" t="s">
        <v>257</v>
      </c>
      <c r="D216" s="12" t="s">
        <v>42</v>
      </c>
      <c r="E216" s="12" t="s">
        <v>1198</v>
      </c>
      <c r="F216" s="12" t="s">
        <v>17</v>
      </c>
      <c r="G216" s="12" t="s">
        <v>43</v>
      </c>
      <c r="H216" s="12" t="s">
        <v>139</v>
      </c>
      <c r="I216" s="12" t="s">
        <v>258</v>
      </c>
      <c r="J216" s="12" t="s">
        <v>259</v>
      </c>
      <c r="K216" s="12" t="s">
        <v>68</v>
      </c>
      <c r="L216" s="8">
        <v>0</v>
      </c>
      <c r="M216" s="8">
        <v>0</v>
      </c>
      <c r="N216" s="8">
        <v>2493</v>
      </c>
      <c r="O216" s="8">
        <v>55014</v>
      </c>
      <c r="Q216" s="11">
        <v>57507</v>
      </c>
    </row>
    <row r="217" spans="1:17" x14ac:dyDescent="0.3">
      <c r="A217" s="4">
        <v>16</v>
      </c>
      <c r="B217" s="12" t="s">
        <v>208</v>
      </c>
      <c r="C217" s="12" t="s">
        <v>209</v>
      </c>
      <c r="D217" s="12" t="s">
        <v>42</v>
      </c>
      <c r="E217" s="12" t="s">
        <v>1198</v>
      </c>
      <c r="F217" s="12" t="s">
        <v>17</v>
      </c>
      <c r="G217" s="12" t="s">
        <v>43</v>
      </c>
      <c r="H217" s="12" t="s">
        <v>37</v>
      </c>
      <c r="I217" s="12" t="s">
        <v>210</v>
      </c>
      <c r="J217" s="12" t="s">
        <v>211</v>
      </c>
      <c r="K217" s="12" t="s">
        <v>28</v>
      </c>
      <c r="L217" s="8">
        <v>0</v>
      </c>
      <c r="M217" s="8">
        <v>7023</v>
      </c>
      <c r="N217" s="8">
        <v>75609</v>
      </c>
      <c r="O217" s="8">
        <v>53198</v>
      </c>
      <c r="Q217" s="11">
        <v>135830</v>
      </c>
    </row>
    <row r="218" spans="1:17" x14ac:dyDescent="0.3">
      <c r="A218" s="4">
        <v>17</v>
      </c>
      <c r="B218" s="12" t="s">
        <v>212</v>
      </c>
      <c r="C218" s="12" t="s">
        <v>213</v>
      </c>
      <c r="D218" s="12" t="s">
        <v>42</v>
      </c>
      <c r="E218" s="12" t="s">
        <v>1198</v>
      </c>
      <c r="F218" s="12" t="s">
        <v>214</v>
      </c>
      <c r="G218" s="12" t="s">
        <v>182</v>
      </c>
      <c r="H218" s="12" t="s">
        <v>144</v>
      </c>
      <c r="I218" s="12" t="s">
        <v>215</v>
      </c>
      <c r="J218" s="12" t="s">
        <v>216</v>
      </c>
      <c r="K218" s="12" t="s">
        <v>28</v>
      </c>
      <c r="L218" s="8">
        <v>0</v>
      </c>
      <c r="M218" s="8">
        <v>0</v>
      </c>
      <c r="N218" s="8">
        <v>2690</v>
      </c>
      <c r="O218" s="8">
        <v>51545</v>
      </c>
      <c r="Q218" s="11">
        <v>54235</v>
      </c>
    </row>
    <row r="219" spans="1:17" x14ac:dyDescent="0.3">
      <c r="A219" s="4">
        <v>18</v>
      </c>
      <c r="B219" s="12" t="s">
        <v>127</v>
      </c>
      <c r="C219" s="12" t="s">
        <v>128</v>
      </c>
      <c r="D219" s="12" t="s">
        <v>42</v>
      </c>
      <c r="E219" s="12" t="s">
        <v>1198</v>
      </c>
      <c r="F219" s="12" t="s">
        <v>17</v>
      </c>
      <c r="G219" s="12" t="s">
        <v>18</v>
      </c>
      <c r="H219" s="12" t="s">
        <v>129</v>
      </c>
      <c r="I219" s="12" t="s">
        <v>130</v>
      </c>
      <c r="J219" s="12" t="s">
        <v>131</v>
      </c>
      <c r="K219" s="12" t="s">
        <v>116</v>
      </c>
      <c r="L219" s="8">
        <v>1340508</v>
      </c>
      <c r="M219" s="8">
        <v>221981</v>
      </c>
      <c r="N219" s="8">
        <v>84899</v>
      </c>
      <c r="O219" s="8">
        <v>50349</v>
      </c>
      <c r="Q219" s="11">
        <v>357229</v>
      </c>
    </row>
    <row r="220" spans="1:17" x14ac:dyDescent="0.3">
      <c r="A220" s="4">
        <v>19</v>
      </c>
      <c r="B220" s="12" t="s">
        <v>376</v>
      </c>
      <c r="C220" s="12" t="s">
        <v>377</v>
      </c>
      <c r="D220" s="12" t="s">
        <v>42</v>
      </c>
      <c r="E220" s="12" t="s">
        <v>1198</v>
      </c>
      <c r="F220" s="12" t="s">
        <v>17</v>
      </c>
      <c r="G220" s="12" t="s">
        <v>378</v>
      </c>
      <c r="H220" s="12" t="s">
        <v>379</v>
      </c>
      <c r="I220" s="12" t="s">
        <v>380</v>
      </c>
      <c r="J220" s="12" t="s">
        <v>381</v>
      </c>
      <c r="K220" s="12" t="s">
        <v>22</v>
      </c>
      <c r="L220" s="8">
        <v>0</v>
      </c>
      <c r="M220" s="8">
        <v>0</v>
      </c>
      <c r="N220" s="8">
        <v>2536</v>
      </c>
      <c r="O220" s="8">
        <v>47388</v>
      </c>
      <c r="Q220" s="11">
        <v>49924</v>
      </c>
    </row>
    <row r="221" spans="1:17" x14ac:dyDescent="0.3">
      <c r="A221" s="4">
        <v>20</v>
      </c>
      <c r="B221" s="12" t="s">
        <v>15</v>
      </c>
      <c r="C221" s="12" t="s">
        <v>16</v>
      </c>
      <c r="D221" s="12" t="s">
        <v>42</v>
      </c>
      <c r="E221" s="12" t="s">
        <v>1198</v>
      </c>
      <c r="F221" s="12" t="s">
        <v>17</v>
      </c>
      <c r="G221" s="12" t="s">
        <v>18</v>
      </c>
      <c r="H221" s="12" t="s">
        <v>19</v>
      </c>
      <c r="I221" s="12" t="s">
        <v>20</v>
      </c>
      <c r="J221" s="12" t="s">
        <v>21</v>
      </c>
      <c r="K221" s="12" t="s">
        <v>22</v>
      </c>
      <c r="L221" s="8">
        <v>0</v>
      </c>
      <c r="M221" s="8">
        <v>0</v>
      </c>
      <c r="N221" s="8">
        <v>0</v>
      </c>
      <c r="O221" s="8">
        <v>43386</v>
      </c>
      <c r="Q221" s="11">
        <v>43386</v>
      </c>
    </row>
    <row r="222" spans="1:17" x14ac:dyDescent="0.3">
      <c r="A222" s="4">
        <v>21</v>
      </c>
      <c r="B222" s="12" t="s">
        <v>190</v>
      </c>
      <c r="C222" s="12" t="s">
        <v>191</v>
      </c>
      <c r="D222" s="12" t="s">
        <v>42</v>
      </c>
      <c r="E222" s="12" t="s">
        <v>1198</v>
      </c>
      <c r="F222" s="12" t="s">
        <v>17</v>
      </c>
      <c r="G222" s="12" t="s">
        <v>43</v>
      </c>
      <c r="H222" s="12" t="s">
        <v>192</v>
      </c>
      <c r="I222" s="12" t="s">
        <v>193</v>
      </c>
      <c r="J222" s="12" t="s">
        <v>194</v>
      </c>
      <c r="K222" s="12" t="s">
        <v>107</v>
      </c>
      <c r="L222" s="8">
        <v>0</v>
      </c>
      <c r="M222" s="8">
        <v>0</v>
      </c>
      <c r="N222" s="8">
        <v>0</v>
      </c>
      <c r="O222" s="8">
        <v>37788</v>
      </c>
      <c r="Q222" s="11">
        <v>37788</v>
      </c>
    </row>
    <row r="223" spans="1:17" x14ac:dyDescent="0.3">
      <c r="A223" s="4">
        <v>22</v>
      </c>
      <c r="B223" s="12" t="s">
        <v>52</v>
      </c>
      <c r="C223" s="12" t="s">
        <v>53</v>
      </c>
      <c r="D223" s="12" t="s">
        <v>42</v>
      </c>
      <c r="E223" s="12" t="s">
        <v>1198</v>
      </c>
      <c r="F223" s="12" t="s">
        <v>17</v>
      </c>
      <c r="G223" s="12" t="s">
        <v>54</v>
      </c>
      <c r="H223" s="12" t="s">
        <v>55</v>
      </c>
      <c r="I223" s="12" t="s">
        <v>56</v>
      </c>
      <c r="J223" s="12" t="s">
        <v>57</v>
      </c>
      <c r="K223" s="12" t="s">
        <v>22</v>
      </c>
      <c r="L223" s="8">
        <v>0</v>
      </c>
      <c r="M223" s="8">
        <v>0</v>
      </c>
      <c r="N223" s="8">
        <v>0</v>
      </c>
      <c r="O223" s="8">
        <v>36798</v>
      </c>
      <c r="Q223" s="11">
        <v>36798</v>
      </c>
    </row>
    <row r="224" spans="1:17" x14ac:dyDescent="0.3">
      <c r="A224" s="4">
        <v>23</v>
      </c>
      <c r="B224" s="12" t="s">
        <v>223</v>
      </c>
      <c r="C224" s="12" t="s">
        <v>224</v>
      </c>
      <c r="D224" s="12" t="s">
        <v>42</v>
      </c>
      <c r="E224" s="12" t="s">
        <v>1198</v>
      </c>
      <c r="F224" s="12" t="s">
        <v>17</v>
      </c>
      <c r="G224" s="12" t="s">
        <v>225</v>
      </c>
      <c r="H224" s="12" t="s">
        <v>25</v>
      </c>
      <c r="I224" s="12" t="s">
        <v>226</v>
      </c>
      <c r="J224" s="12" t="s">
        <v>227</v>
      </c>
      <c r="K224" s="12" t="s">
        <v>68</v>
      </c>
      <c r="L224" s="8">
        <v>0</v>
      </c>
      <c r="M224" s="8">
        <v>0</v>
      </c>
      <c r="N224" s="8">
        <v>0</v>
      </c>
      <c r="O224" s="8">
        <v>34761</v>
      </c>
      <c r="Q224" s="11">
        <v>34761</v>
      </c>
    </row>
    <row r="225" spans="1:17" x14ac:dyDescent="0.3">
      <c r="A225" s="4">
        <v>24</v>
      </c>
      <c r="B225" s="12" t="s">
        <v>296</v>
      </c>
      <c r="C225" s="12" t="s">
        <v>297</v>
      </c>
      <c r="D225" s="12" t="s">
        <v>42</v>
      </c>
      <c r="E225" s="12" t="s">
        <v>1198</v>
      </c>
      <c r="F225" s="12" t="s">
        <v>17</v>
      </c>
      <c r="G225" s="12" t="s">
        <v>43</v>
      </c>
      <c r="H225" s="12" t="s">
        <v>104</v>
      </c>
      <c r="I225" s="12" t="s">
        <v>298</v>
      </c>
      <c r="J225" s="12" t="s">
        <v>299</v>
      </c>
      <c r="K225" s="12" t="s">
        <v>169</v>
      </c>
      <c r="L225" s="8">
        <v>0</v>
      </c>
      <c r="M225" s="8">
        <v>0</v>
      </c>
      <c r="N225" s="8">
        <v>46883</v>
      </c>
      <c r="O225" s="8">
        <v>32663</v>
      </c>
      <c r="Q225" s="11">
        <v>79546</v>
      </c>
    </row>
    <row r="226" spans="1:17" x14ac:dyDescent="0.3">
      <c r="A226" s="4">
        <v>25</v>
      </c>
      <c r="B226" s="12" t="s">
        <v>180</v>
      </c>
      <c r="C226" s="12" t="s">
        <v>181</v>
      </c>
      <c r="D226" s="12" t="s">
        <v>42</v>
      </c>
      <c r="E226" s="12" t="s">
        <v>1198</v>
      </c>
      <c r="F226" s="12" t="s">
        <v>17</v>
      </c>
      <c r="G226" s="12" t="s">
        <v>182</v>
      </c>
      <c r="H226" s="12" t="s">
        <v>183</v>
      </c>
      <c r="I226" s="12" t="s">
        <v>184</v>
      </c>
      <c r="J226" s="12" t="s">
        <v>185</v>
      </c>
      <c r="K226" s="12" t="s">
        <v>68</v>
      </c>
      <c r="L226" s="8">
        <v>0</v>
      </c>
      <c r="M226" s="8">
        <v>0</v>
      </c>
      <c r="N226" s="8">
        <v>0</v>
      </c>
      <c r="O226" s="8">
        <v>26992</v>
      </c>
      <c r="Q226" s="11">
        <v>26992</v>
      </c>
    </row>
    <row r="227" spans="1:17" x14ac:dyDescent="0.3">
      <c r="A227" s="4">
        <v>26</v>
      </c>
      <c r="B227" s="12" t="s">
        <v>310</v>
      </c>
      <c r="C227" s="12" t="s">
        <v>311</v>
      </c>
      <c r="D227" s="12" t="s">
        <v>42</v>
      </c>
      <c r="E227" s="12" t="s">
        <v>1198</v>
      </c>
      <c r="F227" s="12" t="s">
        <v>17</v>
      </c>
      <c r="G227" s="12" t="s">
        <v>43</v>
      </c>
      <c r="H227" s="12" t="s">
        <v>19</v>
      </c>
      <c r="I227" s="12" t="s">
        <v>312</v>
      </c>
      <c r="J227" s="12" t="s">
        <v>313</v>
      </c>
      <c r="K227" s="12" t="s">
        <v>22</v>
      </c>
      <c r="L227" s="8">
        <v>0</v>
      </c>
      <c r="M227" s="8">
        <v>0</v>
      </c>
      <c r="N227" s="8">
        <v>0</v>
      </c>
      <c r="O227" s="8">
        <v>26449</v>
      </c>
      <c r="Q227" s="11">
        <v>26449</v>
      </c>
    </row>
    <row r="228" spans="1:17" x14ac:dyDescent="0.3">
      <c r="A228" s="4">
        <v>27</v>
      </c>
      <c r="B228" s="12" t="s">
        <v>165</v>
      </c>
      <c r="C228" s="12" t="s">
        <v>166</v>
      </c>
      <c r="D228" s="12" t="s">
        <v>42</v>
      </c>
      <c r="E228" s="12" t="s">
        <v>1198</v>
      </c>
      <c r="F228" s="12" t="s">
        <v>17</v>
      </c>
      <c r="G228" s="12" t="s">
        <v>43</v>
      </c>
      <c r="H228" s="12" t="s">
        <v>124</v>
      </c>
      <c r="I228" s="12" t="s">
        <v>167</v>
      </c>
      <c r="J228" s="12" t="s">
        <v>168</v>
      </c>
      <c r="K228" s="12" t="s">
        <v>169</v>
      </c>
      <c r="L228" s="8">
        <v>832553</v>
      </c>
      <c r="M228" s="8">
        <v>40599</v>
      </c>
      <c r="N228" s="8">
        <v>32545</v>
      </c>
      <c r="O228" s="8">
        <v>24467</v>
      </c>
      <c r="Q228" s="11">
        <v>97611</v>
      </c>
    </row>
    <row r="229" spans="1:17" x14ac:dyDescent="0.3">
      <c r="A229" s="4">
        <v>28</v>
      </c>
      <c r="B229" s="12" t="s">
        <v>132</v>
      </c>
      <c r="C229" s="12" t="s">
        <v>133</v>
      </c>
      <c r="D229" s="12" t="s">
        <v>42</v>
      </c>
      <c r="E229" s="12" t="s">
        <v>1198</v>
      </c>
      <c r="F229" s="12" t="s">
        <v>42</v>
      </c>
      <c r="G229" s="12" t="s">
        <v>43</v>
      </c>
      <c r="H229" s="12" t="s">
        <v>134</v>
      </c>
      <c r="I229" s="12" t="s">
        <v>135</v>
      </c>
      <c r="J229" s="12" t="s">
        <v>136</v>
      </c>
      <c r="K229" s="12" t="s">
        <v>116</v>
      </c>
      <c r="L229" s="8">
        <v>0</v>
      </c>
      <c r="M229" s="8">
        <v>0</v>
      </c>
      <c r="N229" s="8">
        <v>0</v>
      </c>
      <c r="O229" s="8">
        <v>23445</v>
      </c>
      <c r="Q229" s="11">
        <v>23445</v>
      </c>
    </row>
    <row r="230" spans="1:17" x14ac:dyDescent="0.3">
      <c r="A230" s="4">
        <v>29</v>
      </c>
      <c r="B230" s="12" t="s">
        <v>217</v>
      </c>
      <c r="C230" s="12" t="s">
        <v>218</v>
      </c>
      <c r="D230" s="12" t="s">
        <v>42</v>
      </c>
      <c r="E230" s="12" t="s">
        <v>1198</v>
      </c>
      <c r="F230" s="12" t="s">
        <v>17</v>
      </c>
      <c r="G230" s="12" t="s">
        <v>219</v>
      </c>
      <c r="H230" s="12" t="s">
        <v>220</v>
      </c>
      <c r="I230" s="12" t="s">
        <v>221</v>
      </c>
      <c r="J230" s="12" t="s">
        <v>222</v>
      </c>
      <c r="K230" s="12" t="s">
        <v>116</v>
      </c>
      <c r="L230" s="8">
        <v>448118</v>
      </c>
      <c r="M230" s="8">
        <v>62753</v>
      </c>
      <c r="N230" s="8">
        <v>33731</v>
      </c>
      <c r="O230" s="8">
        <v>22524</v>
      </c>
      <c r="Q230" s="11">
        <v>119008</v>
      </c>
    </row>
    <row r="231" spans="1:17" x14ac:dyDescent="0.3">
      <c r="A231" s="4">
        <v>30</v>
      </c>
      <c r="B231" s="12" t="s">
        <v>275</v>
      </c>
      <c r="C231" s="12" t="s">
        <v>276</v>
      </c>
      <c r="D231" s="12" t="s">
        <v>42</v>
      </c>
      <c r="E231" s="12" t="s">
        <v>1198</v>
      </c>
      <c r="F231" s="12" t="s">
        <v>277</v>
      </c>
      <c r="G231" s="12" t="s">
        <v>182</v>
      </c>
      <c r="H231" s="12" t="s">
        <v>278</v>
      </c>
      <c r="I231" s="12" t="s">
        <v>279</v>
      </c>
      <c r="J231" s="12" t="s">
        <v>280</v>
      </c>
      <c r="K231" s="12" t="s">
        <v>281</v>
      </c>
      <c r="L231" s="8">
        <v>11192</v>
      </c>
      <c r="M231" s="8">
        <v>722</v>
      </c>
      <c r="N231" s="8">
        <v>208</v>
      </c>
      <c r="O231" s="8">
        <v>21478</v>
      </c>
      <c r="Q231" s="11">
        <v>22408</v>
      </c>
    </row>
    <row r="232" spans="1:17" x14ac:dyDescent="0.3">
      <c r="A232" s="4">
        <v>31</v>
      </c>
      <c r="B232" s="12" t="s">
        <v>69</v>
      </c>
      <c r="C232" s="12" t="s">
        <v>70</v>
      </c>
      <c r="D232" s="12" t="s">
        <v>42</v>
      </c>
      <c r="E232" s="12" t="s">
        <v>1198</v>
      </c>
      <c r="F232" s="12" t="s">
        <v>17</v>
      </c>
      <c r="G232" s="12" t="s">
        <v>71</v>
      </c>
      <c r="H232" s="12" t="s">
        <v>72</v>
      </c>
      <c r="I232" s="12" t="s">
        <v>73</v>
      </c>
      <c r="J232" s="12" t="s">
        <v>74</v>
      </c>
      <c r="K232" s="12" t="s">
        <v>22</v>
      </c>
      <c r="L232" s="8">
        <v>0</v>
      </c>
      <c r="M232" s="8">
        <v>0</v>
      </c>
      <c r="N232" s="8">
        <v>0</v>
      </c>
      <c r="O232" s="8">
        <v>20016</v>
      </c>
      <c r="Q232" s="11">
        <v>20016</v>
      </c>
    </row>
    <row r="233" spans="1:17" x14ac:dyDescent="0.3">
      <c r="A233" s="4">
        <v>32</v>
      </c>
      <c r="B233" s="12" t="s">
        <v>576</v>
      </c>
      <c r="C233" s="12" t="s">
        <v>577</v>
      </c>
      <c r="D233" s="12" t="s">
        <v>42</v>
      </c>
      <c r="E233" s="12" t="s">
        <v>1198</v>
      </c>
      <c r="F233" s="12" t="s">
        <v>17</v>
      </c>
      <c r="G233" s="12" t="s">
        <v>43</v>
      </c>
      <c r="H233" s="12" t="s">
        <v>65</v>
      </c>
      <c r="I233" s="12" t="s">
        <v>578</v>
      </c>
      <c r="J233" s="12" t="s">
        <v>579</v>
      </c>
      <c r="K233" s="12" t="s">
        <v>22</v>
      </c>
      <c r="L233" s="8">
        <v>0</v>
      </c>
      <c r="M233" s="8">
        <v>27127</v>
      </c>
      <c r="N233" s="8">
        <v>86415</v>
      </c>
      <c r="O233" s="8">
        <v>19516</v>
      </c>
      <c r="Q233" s="11">
        <v>133058</v>
      </c>
    </row>
    <row r="234" spans="1:17" x14ac:dyDescent="0.3">
      <c r="A234" s="4">
        <v>33</v>
      </c>
      <c r="B234" s="12" t="s">
        <v>200</v>
      </c>
      <c r="C234" s="12" t="s">
        <v>201</v>
      </c>
      <c r="D234" s="12" t="s">
        <v>42</v>
      </c>
      <c r="E234" s="12" t="s">
        <v>1198</v>
      </c>
      <c r="F234" s="12" t="s">
        <v>17</v>
      </c>
      <c r="G234" s="12" t="s">
        <v>18</v>
      </c>
      <c r="H234" s="12" t="s">
        <v>183</v>
      </c>
      <c r="I234" s="12" t="s">
        <v>202</v>
      </c>
      <c r="J234" s="12" t="s">
        <v>203</v>
      </c>
      <c r="K234" s="12" t="s">
        <v>68</v>
      </c>
      <c r="L234" s="8">
        <v>78073</v>
      </c>
      <c r="M234" s="8">
        <v>128813</v>
      </c>
      <c r="N234" s="8">
        <v>43823</v>
      </c>
      <c r="O234" s="8">
        <v>19442</v>
      </c>
      <c r="Q234" s="11">
        <v>192078</v>
      </c>
    </row>
    <row r="235" spans="1:17" x14ac:dyDescent="0.3">
      <c r="A235" s="4">
        <v>34</v>
      </c>
      <c r="B235" s="12" t="s">
        <v>414</v>
      </c>
      <c r="C235" s="12" t="s">
        <v>415</v>
      </c>
      <c r="D235" s="12" t="s">
        <v>42</v>
      </c>
      <c r="E235" s="12" t="s">
        <v>1198</v>
      </c>
      <c r="F235" s="12" t="s">
        <v>17</v>
      </c>
      <c r="G235" s="12" t="s">
        <v>43</v>
      </c>
      <c r="H235" s="12" t="s">
        <v>416</v>
      </c>
      <c r="I235" s="12" t="s">
        <v>417</v>
      </c>
      <c r="J235" s="12" t="s">
        <v>418</v>
      </c>
      <c r="K235" s="12" t="s">
        <v>107</v>
      </c>
      <c r="L235" s="8">
        <v>52293</v>
      </c>
      <c r="M235" s="8">
        <v>86506</v>
      </c>
      <c r="N235" s="8">
        <v>88684</v>
      </c>
      <c r="O235" s="8">
        <v>19201</v>
      </c>
      <c r="Q235" s="11">
        <v>194391</v>
      </c>
    </row>
    <row r="236" spans="1:17" x14ac:dyDescent="0.3">
      <c r="A236" s="4">
        <v>35</v>
      </c>
      <c r="B236" s="12" t="s">
        <v>270</v>
      </c>
      <c r="C236" s="12" t="s">
        <v>271</v>
      </c>
      <c r="D236" s="12" t="s">
        <v>42</v>
      </c>
      <c r="E236" s="12" t="s">
        <v>1198</v>
      </c>
      <c r="F236" s="12" t="s">
        <v>17</v>
      </c>
      <c r="G236" s="12" t="s">
        <v>18</v>
      </c>
      <c r="H236" s="12" t="s">
        <v>272</v>
      </c>
      <c r="I236" s="12" t="s">
        <v>273</v>
      </c>
      <c r="J236" s="12" t="s">
        <v>274</v>
      </c>
      <c r="K236" s="12" t="s">
        <v>22</v>
      </c>
      <c r="L236" s="8">
        <v>252326</v>
      </c>
      <c r="M236" s="8">
        <v>337137</v>
      </c>
      <c r="N236" s="8">
        <v>58150</v>
      </c>
      <c r="O236" s="8">
        <v>18690</v>
      </c>
      <c r="Q236" s="11">
        <v>413977</v>
      </c>
    </row>
    <row r="237" spans="1:17" x14ac:dyDescent="0.3">
      <c r="A237" s="4">
        <v>36</v>
      </c>
      <c r="B237" s="12" t="s">
        <v>236</v>
      </c>
      <c r="C237" s="12" t="s">
        <v>237</v>
      </c>
      <c r="D237" s="12" t="s">
        <v>42</v>
      </c>
      <c r="E237" s="12" t="s">
        <v>1198</v>
      </c>
      <c r="F237" s="12" t="s">
        <v>238</v>
      </c>
      <c r="G237" s="12" t="s">
        <v>43</v>
      </c>
      <c r="H237" s="12" t="s">
        <v>239</v>
      </c>
      <c r="I237" s="12" t="s">
        <v>240</v>
      </c>
      <c r="J237" s="12" t="s">
        <v>241</v>
      </c>
      <c r="K237" s="12" t="s">
        <v>107</v>
      </c>
      <c r="L237" s="8">
        <v>10985</v>
      </c>
      <c r="M237" s="8">
        <v>620</v>
      </c>
      <c r="N237" s="8">
        <v>1479</v>
      </c>
      <c r="O237" s="8">
        <v>18192</v>
      </c>
      <c r="Q237" s="11">
        <v>20291</v>
      </c>
    </row>
    <row r="238" spans="1:17" x14ac:dyDescent="0.3">
      <c r="A238" s="4">
        <v>37</v>
      </c>
      <c r="B238" s="12" t="s">
        <v>391</v>
      </c>
      <c r="C238" s="12" t="s">
        <v>392</v>
      </c>
      <c r="D238" s="12" t="s">
        <v>42</v>
      </c>
      <c r="E238" s="12" t="s">
        <v>1198</v>
      </c>
      <c r="F238" s="12" t="s">
        <v>17</v>
      </c>
      <c r="G238" s="12" t="s">
        <v>43</v>
      </c>
      <c r="H238" s="12" t="s">
        <v>393</v>
      </c>
      <c r="I238" s="12" t="s">
        <v>394</v>
      </c>
      <c r="J238" s="12" t="s">
        <v>395</v>
      </c>
      <c r="K238" s="12" t="s">
        <v>107</v>
      </c>
      <c r="L238" s="8">
        <v>105707</v>
      </c>
      <c r="M238" s="8">
        <v>108014</v>
      </c>
      <c r="N238" s="8">
        <v>98822</v>
      </c>
      <c r="O238" s="8">
        <v>16767</v>
      </c>
      <c r="Q238" s="11">
        <v>223603</v>
      </c>
    </row>
    <row r="239" spans="1:17" x14ac:dyDescent="0.3">
      <c r="A239" s="4">
        <v>38</v>
      </c>
      <c r="B239" s="12" t="s">
        <v>382</v>
      </c>
      <c r="C239" s="12" t="s">
        <v>383</v>
      </c>
      <c r="D239" s="12" t="s">
        <v>42</v>
      </c>
      <c r="E239" s="12" t="s">
        <v>1198</v>
      </c>
      <c r="F239" s="12" t="s">
        <v>17</v>
      </c>
      <c r="G239" s="12" t="s">
        <v>18</v>
      </c>
      <c r="H239" s="12" t="s">
        <v>129</v>
      </c>
      <c r="I239" s="12" t="s">
        <v>384</v>
      </c>
      <c r="J239" s="12" t="s">
        <v>385</v>
      </c>
      <c r="K239" s="12" t="s">
        <v>22</v>
      </c>
      <c r="L239" s="8">
        <v>363875</v>
      </c>
      <c r="M239" s="8">
        <v>44415</v>
      </c>
      <c r="N239" s="8">
        <v>20963</v>
      </c>
      <c r="O239" s="8">
        <v>15840</v>
      </c>
      <c r="Q239" s="11">
        <v>81218</v>
      </c>
    </row>
    <row r="240" spans="1:17" x14ac:dyDescent="0.3">
      <c r="A240" s="4">
        <v>39</v>
      </c>
      <c r="B240" s="12" t="s">
        <v>232</v>
      </c>
      <c r="C240" s="12" t="s">
        <v>233</v>
      </c>
      <c r="D240" s="12" t="s">
        <v>42</v>
      </c>
      <c r="E240" s="12" t="s">
        <v>1198</v>
      </c>
      <c r="F240" s="12" t="s">
        <v>17</v>
      </c>
      <c r="G240" s="12" t="s">
        <v>43</v>
      </c>
      <c r="H240" s="12" t="s">
        <v>94</v>
      </c>
      <c r="I240" s="12" t="s">
        <v>234</v>
      </c>
      <c r="J240" s="12" t="s">
        <v>235</v>
      </c>
      <c r="K240" s="12" t="s">
        <v>28</v>
      </c>
      <c r="L240" s="8">
        <v>0</v>
      </c>
      <c r="M240" s="8">
        <v>0</v>
      </c>
      <c r="N240" s="8">
        <v>0</v>
      </c>
      <c r="O240" s="8">
        <v>15695</v>
      </c>
      <c r="Q240" s="11">
        <v>15695</v>
      </c>
    </row>
    <row r="241" spans="1:17" x14ac:dyDescent="0.3">
      <c r="A241" s="4">
        <v>40</v>
      </c>
      <c r="B241" s="12" t="s">
        <v>291</v>
      </c>
      <c r="C241" s="12" t="s">
        <v>292</v>
      </c>
      <c r="D241" s="12" t="s">
        <v>42</v>
      </c>
      <c r="E241" s="12" t="s">
        <v>1198</v>
      </c>
      <c r="F241" s="12" t="s">
        <v>17</v>
      </c>
      <c r="G241" s="12" t="s">
        <v>18</v>
      </c>
      <c r="H241" s="12" t="s">
        <v>293</v>
      </c>
      <c r="I241" s="12" t="s">
        <v>294</v>
      </c>
      <c r="J241" s="12" t="s">
        <v>295</v>
      </c>
      <c r="K241" s="12" t="s">
        <v>22</v>
      </c>
      <c r="L241" s="8">
        <v>743804</v>
      </c>
      <c r="M241" s="8">
        <v>44439</v>
      </c>
      <c r="N241" s="8">
        <v>27830</v>
      </c>
      <c r="O241" s="8">
        <v>15200</v>
      </c>
      <c r="Q241" s="11">
        <v>87469</v>
      </c>
    </row>
    <row r="242" spans="1:17" x14ac:dyDescent="0.3">
      <c r="A242" s="4">
        <v>41</v>
      </c>
      <c r="B242" s="12" t="s">
        <v>327</v>
      </c>
      <c r="C242" s="12" t="s">
        <v>328</v>
      </c>
      <c r="D242" s="12" t="s">
        <v>42</v>
      </c>
      <c r="E242" s="12" t="s">
        <v>1198</v>
      </c>
      <c r="F242" s="12" t="s">
        <v>17</v>
      </c>
      <c r="G242" s="12" t="s">
        <v>43</v>
      </c>
      <c r="H242" s="12" t="s">
        <v>329</v>
      </c>
      <c r="I242" s="12" t="s">
        <v>135</v>
      </c>
      <c r="J242" s="12" t="s">
        <v>330</v>
      </c>
      <c r="K242" s="12" t="s">
        <v>116</v>
      </c>
      <c r="L242" s="8">
        <v>104980</v>
      </c>
      <c r="M242" s="8">
        <v>4741</v>
      </c>
      <c r="N242" s="8">
        <v>10613</v>
      </c>
      <c r="O242" s="8">
        <v>14858</v>
      </c>
      <c r="Q242" s="11">
        <v>30212</v>
      </c>
    </row>
    <row r="243" spans="1:17" x14ac:dyDescent="0.3">
      <c r="A243" s="4">
        <v>42</v>
      </c>
      <c r="B243" s="12" t="s">
        <v>265</v>
      </c>
      <c r="C243" s="12" t="s">
        <v>266</v>
      </c>
      <c r="D243" s="12" t="s">
        <v>42</v>
      </c>
      <c r="E243" s="12" t="s">
        <v>1198</v>
      </c>
      <c r="F243" s="12" t="s">
        <v>17</v>
      </c>
      <c r="G243" s="12" t="s">
        <v>18</v>
      </c>
      <c r="H243" s="12" t="s">
        <v>267</v>
      </c>
      <c r="I243" s="12" t="s">
        <v>268</v>
      </c>
      <c r="J243" s="12" t="s">
        <v>269</v>
      </c>
      <c r="K243" s="12" t="s">
        <v>22</v>
      </c>
      <c r="L243" s="8">
        <v>739050</v>
      </c>
      <c r="M243" s="8">
        <v>55777</v>
      </c>
      <c r="N243" s="8">
        <v>36762</v>
      </c>
      <c r="O243" s="8">
        <v>14624</v>
      </c>
      <c r="Q243" s="11">
        <v>107163</v>
      </c>
    </row>
    <row r="244" spans="1:17" x14ac:dyDescent="0.3">
      <c r="A244" s="4">
        <v>43</v>
      </c>
      <c r="B244" s="12" t="s">
        <v>341</v>
      </c>
      <c r="C244" s="12" t="s">
        <v>342</v>
      </c>
      <c r="D244" s="12" t="s">
        <v>42</v>
      </c>
      <c r="E244" s="12" t="s">
        <v>1198</v>
      </c>
      <c r="F244" s="12" t="s">
        <v>31</v>
      </c>
      <c r="G244" s="12" t="s">
        <v>43</v>
      </c>
      <c r="H244" s="12" t="s">
        <v>343</v>
      </c>
      <c r="I244" s="12" t="s">
        <v>344</v>
      </c>
      <c r="J244" s="12" t="s">
        <v>345</v>
      </c>
      <c r="K244" s="12" t="s">
        <v>116</v>
      </c>
      <c r="L244" s="8">
        <v>63733</v>
      </c>
      <c r="M244" s="8">
        <v>4149</v>
      </c>
      <c r="N244" s="8">
        <v>10665</v>
      </c>
      <c r="O244" s="8">
        <v>13477</v>
      </c>
      <c r="Q244" s="11">
        <v>28291</v>
      </c>
    </row>
    <row r="245" spans="1:17" x14ac:dyDescent="0.3">
      <c r="A245" s="4">
        <v>44</v>
      </c>
      <c r="B245" s="12" t="s">
        <v>439</v>
      </c>
      <c r="C245" s="12" t="s">
        <v>440</v>
      </c>
      <c r="D245" s="12" t="s">
        <v>42</v>
      </c>
      <c r="E245" s="12" t="s">
        <v>1198</v>
      </c>
      <c r="F245" s="12" t="s">
        <v>17</v>
      </c>
      <c r="G245" s="12" t="s">
        <v>182</v>
      </c>
      <c r="H245" s="12" t="s">
        <v>119</v>
      </c>
      <c r="I245" s="12" t="s">
        <v>441</v>
      </c>
      <c r="J245" s="12" t="s">
        <v>442</v>
      </c>
      <c r="K245" s="12" t="s">
        <v>28</v>
      </c>
      <c r="L245" s="8">
        <v>0</v>
      </c>
      <c r="M245" s="8">
        <v>15331</v>
      </c>
      <c r="N245" s="8">
        <v>26932</v>
      </c>
      <c r="O245" s="8">
        <v>12912</v>
      </c>
      <c r="Q245" s="11">
        <v>55175</v>
      </c>
    </row>
    <row r="246" spans="1:17" x14ac:dyDescent="0.3">
      <c r="A246" s="4">
        <v>45</v>
      </c>
      <c r="B246" s="12" t="s">
        <v>122</v>
      </c>
      <c r="C246" s="12" t="s">
        <v>123</v>
      </c>
      <c r="D246" s="12" t="s">
        <v>42</v>
      </c>
      <c r="E246" s="12" t="s">
        <v>1198</v>
      </c>
      <c r="F246" s="12" t="s">
        <v>17</v>
      </c>
      <c r="G246" s="12" t="s">
        <v>43</v>
      </c>
      <c r="H246" s="12" t="s">
        <v>124</v>
      </c>
      <c r="I246" s="12" t="s">
        <v>125</v>
      </c>
      <c r="J246" s="12" t="s">
        <v>126</v>
      </c>
      <c r="K246" s="12" t="s">
        <v>107</v>
      </c>
      <c r="L246" s="8">
        <v>197514</v>
      </c>
      <c r="M246" s="8">
        <v>17610</v>
      </c>
      <c r="N246" s="8">
        <v>12665</v>
      </c>
      <c r="O246" s="8">
        <v>12784</v>
      </c>
      <c r="Q246" s="11">
        <v>43059</v>
      </c>
    </row>
    <row r="247" spans="1:17" x14ac:dyDescent="0.3">
      <c r="A247" s="4">
        <v>46</v>
      </c>
      <c r="B247" s="12" t="s">
        <v>405</v>
      </c>
      <c r="C247" s="12" t="s">
        <v>406</v>
      </c>
      <c r="D247" s="12" t="s">
        <v>42</v>
      </c>
      <c r="E247" s="12" t="s">
        <v>1198</v>
      </c>
      <c r="F247" s="12" t="s">
        <v>17</v>
      </c>
      <c r="G247" s="12" t="s">
        <v>43</v>
      </c>
      <c r="H247" s="12" t="s">
        <v>407</v>
      </c>
      <c r="I247" s="12" t="s">
        <v>408</v>
      </c>
      <c r="J247" s="12" t="s">
        <v>409</v>
      </c>
      <c r="K247" s="12" t="s">
        <v>28</v>
      </c>
      <c r="L247" s="8">
        <v>33316</v>
      </c>
      <c r="M247" s="8">
        <v>105408</v>
      </c>
      <c r="N247" s="8">
        <v>52293</v>
      </c>
      <c r="O247" s="8">
        <v>12556</v>
      </c>
      <c r="Q247" s="11">
        <v>170257</v>
      </c>
    </row>
    <row r="248" spans="1:17" x14ac:dyDescent="0.3">
      <c r="A248" s="4">
        <v>47</v>
      </c>
      <c r="B248" s="12" t="s">
        <v>356</v>
      </c>
      <c r="C248" s="12" t="s">
        <v>357</v>
      </c>
      <c r="D248" s="12" t="s">
        <v>42</v>
      </c>
      <c r="E248" s="12" t="s">
        <v>1198</v>
      </c>
      <c r="F248" s="12" t="s">
        <v>17</v>
      </c>
      <c r="G248" s="12" t="s">
        <v>219</v>
      </c>
      <c r="H248" s="12" t="s">
        <v>358</v>
      </c>
      <c r="I248" s="12" t="s">
        <v>359</v>
      </c>
      <c r="J248" s="12" t="s">
        <v>360</v>
      </c>
      <c r="K248" s="12" t="s">
        <v>28</v>
      </c>
      <c r="L248" s="8">
        <v>24059</v>
      </c>
      <c r="M248" s="8">
        <v>72560</v>
      </c>
      <c r="N248" s="8">
        <v>38696</v>
      </c>
      <c r="O248" s="8">
        <v>12458</v>
      </c>
      <c r="Q248" s="11">
        <v>123714</v>
      </c>
    </row>
    <row r="249" spans="1:17" x14ac:dyDescent="0.3">
      <c r="A249" s="4">
        <v>48</v>
      </c>
      <c r="B249" s="12" t="s">
        <v>458</v>
      </c>
      <c r="C249" s="12" t="s">
        <v>459</v>
      </c>
      <c r="D249" s="12" t="s">
        <v>42</v>
      </c>
      <c r="E249" s="12" t="s">
        <v>1198</v>
      </c>
      <c r="F249" s="12" t="s">
        <v>161</v>
      </c>
      <c r="G249" s="12" t="s">
        <v>18</v>
      </c>
      <c r="H249" s="12" t="s">
        <v>460</v>
      </c>
      <c r="I249" s="12" t="s">
        <v>461</v>
      </c>
      <c r="J249" s="12" t="s">
        <v>462</v>
      </c>
      <c r="K249" s="12" t="s">
        <v>116</v>
      </c>
      <c r="L249" s="8">
        <v>459634</v>
      </c>
      <c r="M249" s="8">
        <v>20532</v>
      </c>
      <c r="N249" s="8">
        <v>10500</v>
      </c>
      <c r="O249" s="8">
        <v>12013</v>
      </c>
      <c r="Q249" s="11">
        <v>43045</v>
      </c>
    </row>
    <row r="250" spans="1:17" x14ac:dyDescent="0.3">
      <c r="A250" s="4">
        <v>49</v>
      </c>
      <c r="B250" s="12" t="s">
        <v>557</v>
      </c>
      <c r="C250" s="12" t="s">
        <v>558</v>
      </c>
      <c r="D250" s="12" t="s">
        <v>42</v>
      </c>
      <c r="E250" s="12" t="s">
        <v>1198</v>
      </c>
      <c r="F250" s="12" t="s">
        <v>31</v>
      </c>
      <c r="G250" s="12" t="s">
        <v>43</v>
      </c>
      <c r="H250" s="12" t="s">
        <v>559</v>
      </c>
      <c r="I250" s="12" t="s">
        <v>90</v>
      </c>
      <c r="J250" s="12" t="s">
        <v>91</v>
      </c>
      <c r="K250" s="12" t="s">
        <v>107</v>
      </c>
      <c r="L250" s="8">
        <v>37900</v>
      </c>
      <c r="M250" s="8">
        <v>59738</v>
      </c>
      <c r="N250" s="8">
        <v>14427</v>
      </c>
      <c r="O250" s="8">
        <v>11971</v>
      </c>
      <c r="Q250" s="11">
        <v>86136</v>
      </c>
    </row>
    <row r="251" spans="1:17" x14ac:dyDescent="0.3">
      <c r="A251" s="4">
        <v>50</v>
      </c>
      <c r="B251" s="12" t="s">
        <v>300</v>
      </c>
      <c r="C251" s="12" t="s">
        <v>301</v>
      </c>
      <c r="D251" s="12" t="s">
        <v>42</v>
      </c>
      <c r="E251" s="12" t="s">
        <v>1198</v>
      </c>
      <c r="F251" s="12" t="s">
        <v>161</v>
      </c>
      <c r="G251" s="12" t="s">
        <v>43</v>
      </c>
      <c r="H251" s="12" t="s">
        <v>302</v>
      </c>
      <c r="I251" s="12" t="s">
        <v>303</v>
      </c>
      <c r="J251" s="12" t="s">
        <v>304</v>
      </c>
      <c r="K251" s="12" t="s">
        <v>169</v>
      </c>
      <c r="L251" s="8">
        <v>725992</v>
      </c>
      <c r="M251" s="8">
        <v>22245</v>
      </c>
      <c r="N251" s="8">
        <v>17236</v>
      </c>
      <c r="O251" s="8">
        <v>11688</v>
      </c>
      <c r="Q251" s="11">
        <v>51169</v>
      </c>
    </row>
    <row r="252" spans="1:17" x14ac:dyDescent="0.3">
      <c r="A252" s="4">
        <v>51</v>
      </c>
      <c r="B252" s="12" t="s">
        <v>361</v>
      </c>
      <c r="C252" s="12" t="s">
        <v>362</v>
      </c>
      <c r="D252" s="12" t="s">
        <v>42</v>
      </c>
      <c r="E252" s="12" t="s">
        <v>1198</v>
      </c>
      <c r="F252" s="12" t="s">
        <v>31</v>
      </c>
      <c r="G252" s="12" t="s">
        <v>18</v>
      </c>
      <c r="H252" s="12" t="s">
        <v>363</v>
      </c>
      <c r="I252" s="12" t="s">
        <v>364</v>
      </c>
      <c r="J252" s="12" t="s">
        <v>365</v>
      </c>
      <c r="K252" s="12" t="s">
        <v>68</v>
      </c>
      <c r="L252" s="8">
        <v>135688</v>
      </c>
      <c r="M252" s="8">
        <v>20461</v>
      </c>
      <c r="N252" s="8">
        <v>15009</v>
      </c>
      <c r="O252" s="8">
        <v>11121</v>
      </c>
      <c r="Q252" s="11">
        <v>46591</v>
      </c>
    </row>
    <row r="253" spans="1:17" x14ac:dyDescent="0.3">
      <c r="A253" s="4">
        <v>52</v>
      </c>
      <c r="B253" s="12" t="s">
        <v>585</v>
      </c>
      <c r="C253" s="12" t="s">
        <v>586</v>
      </c>
      <c r="D253" s="12" t="s">
        <v>42</v>
      </c>
      <c r="E253" s="12" t="s">
        <v>1198</v>
      </c>
      <c r="F253" s="12" t="s">
        <v>249</v>
      </c>
      <c r="G253" s="12" t="s">
        <v>182</v>
      </c>
      <c r="H253" s="12" t="s">
        <v>587</v>
      </c>
      <c r="I253" s="12" t="s">
        <v>588</v>
      </c>
      <c r="J253" s="12" t="s">
        <v>589</v>
      </c>
      <c r="K253" s="12" t="s">
        <v>28</v>
      </c>
      <c r="L253" s="8">
        <v>13207</v>
      </c>
      <c r="M253" s="8">
        <v>1229</v>
      </c>
      <c r="N253" s="8">
        <v>1848</v>
      </c>
      <c r="O253" s="8">
        <v>11000</v>
      </c>
      <c r="Q253" s="11">
        <v>14077</v>
      </c>
    </row>
    <row r="254" spans="1:17" x14ac:dyDescent="0.3">
      <c r="A254" s="4">
        <v>53</v>
      </c>
      <c r="B254" s="12" t="s">
        <v>396</v>
      </c>
      <c r="C254" s="12" t="s">
        <v>397</v>
      </c>
      <c r="D254" s="12" t="s">
        <v>42</v>
      </c>
      <c r="E254" s="12" t="s">
        <v>1198</v>
      </c>
      <c r="F254" s="12" t="s">
        <v>17</v>
      </c>
      <c r="G254" s="12" t="s">
        <v>182</v>
      </c>
      <c r="H254" s="12" t="s">
        <v>398</v>
      </c>
      <c r="I254" s="12" t="s">
        <v>399</v>
      </c>
      <c r="J254" s="12"/>
      <c r="K254" s="12" t="s">
        <v>68</v>
      </c>
      <c r="L254" s="8">
        <v>0</v>
      </c>
      <c r="M254" s="8">
        <v>22007</v>
      </c>
      <c r="N254" s="8">
        <v>30199</v>
      </c>
      <c r="O254" s="8">
        <v>10843</v>
      </c>
      <c r="Q254" s="11">
        <v>63049</v>
      </c>
    </row>
    <row r="255" spans="1:17" x14ac:dyDescent="0.3">
      <c r="A255" s="4">
        <v>54</v>
      </c>
      <c r="B255" s="12" t="s">
        <v>195</v>
      </c>
      <c r="C255" s="12" t="s">
        <v>196</v>
      </c>
      <c r="D255" s="12" t="s">
        <v>42</v>
      </c>
      <c r="E255" s="12" t="s">
        <v>1198</v>
      </c>
      <c r="F255" s="12" t="s">
        <v>31</v>
      </c>
      <c r="G255" s="12" t="s">
        <v>43</v>
      </c>
      <c r="H255" s="12" t="s">
        <v>197</v>
      </c>
      <c r="I255" s="12" t="s">
        <v>198</v>
      </c>
      <c r="J255" s="12" t="s">
        <v>199</v>
      </c>
      <c r="K255" s="12" t="s">
        <v>107</v>
      </c>
      <c r="L255" s="8">
        <v>141496</v>
      </c>
      <c r="M255" s="8">
        <v>7217</v>
      </c>
      <c r="N255" s="8">
        <v>12445</v>
      </c>
      <c r="O255" s="8">
        <v>10838</v>
      </c>
      <c r="Q255" s="11">
        <v>30500</v>
      </c>
    </row>
    <row r="256" spans="1:17" x14ac:dyDescent="0.3">
      <c r="A256" s="4">
        <v>55</v>
      </c>
      <c r="B256" s="12" t="s">
        <v>242</v>
      </c>
      <c r="C256" s="12" t="s">
        <v>243</v>
      </c>
      <c r="D256" s="12" t="s">
        <v>42</v>
      </c>
      <c r="E256" s="12" t="s">
        <v>1198</v>
      </c>
      <c r="F256" s="12" t="s">
        <v>17</v>
      </c>
      <c r="G256" s="12" t="s">
        <v>43</v>
      </c>
      <c r="H256" s="12" t="s">
        <v>244</v>
      </c>
      <c r="I256" s="12" t="s">
        <v>245</v>
      </c>
      <c r="J256" s="12" t="s">
        <v>246</v>
      </c>
      <c r="K256" s="12" t="s">
        <v>107</v>
      </c>
      <c r="L256" s="8">
        <v>392605</v>
      </c>
      <c r="M256" s="8">
        <v>24886</v>
      </c>
      <c r="N256" s="8">
        <v>15961</v>
      </c>
      <c r="O256" s="8">
        <v>10734</v>
      </c>
      <c r="Q256" s="11">
        <v>51581</v>
      </c>
    </row>
    <row r="257" spans="1:17" x14ac:dyDescent="0.3">
      <c r="A257" s="4">
        <v>56</v>
      </c>
      <c r="B257" s="12" t="s">
        <v>606</v>
      </c>
      <c r="C257" s="12" t="s">
        <v>607</v>
      </c>
      <c r="D257" s="12" t="s">
        <v>42</v>
      </c>
      <c r="E257" s="12" t="s">
        <v>1198</v>
      </c>
      <c r="F257" s="12" t="s">
        <v>249</v>
      </c>
      <c r="G257" s="12" t="s">
        <v>43</v>
      </c>
      <c r="H257" s="12" t="s">
        <v>608</v>
      </c>
      <c r="I257" s="12" t="s">
        <v>90</v>
      </c>
      <c r="J257" s="12" t="s">
        <v>609</v>
      </c>
      <c r="K257" s="12" t="s">
        <v>28</v>
      </c>
      <c r="L257" s="8">
        <v>23804</v>
      </c>
      <c r="M257" s="8">
        <v>51611</v>
      </c>
      <c r="N257" s="8">
        <v>12834</v>
      </c>
      <c r="O257" s="8">
        <v>10624</v>
      </c>
      <c r="Q257" s="11">
        <v>75069</v>
      </c>
    </row>
    <row r="258" spans="1:17" x14ac:dyDescent="0.3">
      <c r="A258" s="4">
        <v>57</v>
      </c>
      <c r="B258" s="12" t="s">
        <v>410</v>
      </c>
      <c r="C258" s="12" t="s">
        <v>411</v>
      </c>
      <c r="D258" s="12" t="s">
        <v>42</v>
      </c>
      <c r="E258" s="12" t="s">
        <v>1198</v>
      </c>
      <c r="F258" s="12" t="s">
        <v>17</v>
      </c>
      <c r="G258" s="12" t="s">
        <v>18</v>
      </c>
      <c r="H258" s="12" t="s">
        <v>407</v>
      </c>
      <c r="I258" s="12" t="s">
        <v>412</v>
      </c>
      <c r="J258" s="12" t="s">
        <v>413</v>
      </c>
      <c r="K258" s="12" t="s">
        <v>22</v>
      </c>
      <c r="L258" s="8">
        <v>42684</v>
      </c>
      <c r="M258" s="8">
        <v>119038</v>
      </c>
      <c r="N258" s="8">
        <v>33360</v>
      </c>
      <c r="O258" s="8">
        <v>10522</v>
      </c>
      <c r="Q258" s="11">
        <v>162920</v>
      </c>
    </row>
    <row r="259" spans="1:17" x14ac:dyDescent="0.3">
      <c r="A259" s="4">
        <v>58</v>
      </c>
      <c r="B259" s="12" t="s">
        <v>400</v>
      </c>
      <c r="C259" s="12" t="s">
        <v>401</v>
      </c>
      <c r="D259" s="12" t="s">
        <v>42</v>
      </c>
      <c r="E259" s="12" t="s">
        <v>1198</v>
      </c>
      <c r="F259" s="12" t="s">
        <v>161</v>
      </c>
      <c r="G259" s="12" t="s">
        <v>43</v>
      </c>
      <c r="H259" s="12" t="s">
        <v>402</v>
      </c>
      <c r="I259" s="12" t="s">
        <v>403</v>
      </c>
      <c r="J259" s="12" t="s">
        <v>404</v>
      </c>
      <c r="K259" s="12" t="s">
        <v>107</v>
      </c>
      <c r="L259" s="8">
        <v>290700</v>
      </c>
      <c r="M259" s="8">
        <v>8434</v>
      </c>
      <c r="N259" s="8">
        <v>10019</v>
      </c>
      <c r="O259" s="8">
        <v>10251</v>
      </c>
      <c r="Q259" s="11">
        <v>28704</v>
      </c>
    </row>
    <row r="260" spans="1:17" x14ac:dyDescent="0.3">
      <c r="A260" s="4">
        <v>59</v>
      </c>
      <c r="B260" s="12" t="s">
        <v>477</v>
      </c>
      <c r="C260" s="12" t="s">
        <v>478</v>
      </c>
      <c r="D260" s="12" t="s">
        <v>42</v>
      </c>
      <c r="E260" s="12" t="s">
        <v>1198</v>
      </c>
      <c r="F260" s="12" t="s">
        <v>17</v>
      </c>
      <c r="G260" s="12" t="s">
        <v>43</v>
      </c>
      <c r="H260" s="12" t="s">
        <v>460</v>
      </c>
      <c r="I260" s="12" t="s">
        <v>479</v>
      </c>
      <c r="J260" s="12" t="s">
        <v>480</v>
      </c>
      <c r="K260" s="12" t="s">
        <v>22</v>
      </c>
      <c r="L260" s="8">
        <v>307133</v>
      </c>
      <c r="M260" s="8">
        <v>13710</v>
      </c>
      <c r="N260" s="8">
        <v>9162</v>
      </c>
      <c r="O260" s="8">
        <v>9804</v>
      </c>
      <c r="Q260" s="11">
        <v>32676</v>
      </c>
    </row>
    <row r="261" spans="1:17" x14ac:dyDescent="0.3">
      <c r="A261" s="4">
        <v>60</v>
      </c>
      <c r="B261" s="12" t="s">
        <v>251</v>
      </c>
      <c r="C261" s="12" t="s">
        <v>252</v>
      </c>
      <c r="D261" s="12" t="s">
        <v>42</v>
      </c>
      <c r="E261" s="12" t="s">
        <v>1198</v>
      </c>
      <c r="F261" s="12" t="s">
        <v>17</v>
      </c>
      <c r="G261" s="12" t="s">
        <v>18</v>
      </c>
      <c r="H261" s="12" t="s">
        <v>253</v>
      </c>
      <c r="I261" s="12" t="s">
        <v>254</v>
      </c>
      <c r="J261" s="12" t="s">
        <v>255</v>
      </c>
      <c r="K261" s="12" t="s">
        <v>116</v>
      </c>
      <c r="L261" s="8">
        <v>0</v>
      </c>
      <c r="M261" s="8">
        <v>0</v>
      </c>
      <c r="N261" s="8">
        <v>0</v>
      </c>
      <c r="O261" s="8">
        <v>9692</v>
      </c>
      <c r="Q261" s="11">
        <v>9692</v>
      </c>
    </row>
    <row r="262" spans="1:17" x14ac:dyDescent="0.3">
      <c r="A262" s="4">
        <v>61</v>
      </c>
      <c r="B262" s="12" t="s">
        <v>351</v>
      </c>
      <c r="C262" s="12" t="s">
        <v>352</v>
      </c>
      <c r="D262" s="12" t="s">
        <v>42</v>
      </c>
      <c r="E262" s="12" t="s">
        <v>1198</v>
      </c>
      <c r="F262" s="12" t="s">
        <v>17</v>
      </c>
      <c r="G262" s="12" t="s">
        <v>18</v>
      </c>
      <c r="H262" s="12" t="s">
        <v>353</v>
      </c>
      <c r="I262" s="12" t="s">
        <v>354</v>
      </c>
      <c r="J262" s="12" t="s">
        <v>355</v>
      </c>
      <c r="K262" s="12" t="s">
        <v>28</v>
      </c>
      <c r="L262" s="8">
        <v>268824</v>
      </c>
      <c r="M262" s="8">
        <v>111152</v>
      </c>
      <c r="N262" s="8">
        <v>18667</v>
      </c>
      <c r="O262" s="8">
        <v>9303</v>
      </c>
      <c r="Q262" s="11">
        <v>139122</v>
      </c>
    </row>
    <row r="263" spans="1:17" x14ac:dyDescent="0.3">
      <c r="A263" s="4">
        <v>62</v>
      </c>
      <c r="B263" s="12" t="s">
        <v>454</v>
      </c>
      <c r="C263" s="12" t="s">
        <v>455</v>
      </c>
      <c r="D263" s="12" t="s">
        <v>42</v>
      </c>
      <c r="E263" s="12" t="s">
        <v>1198</v>
      </c>
      <c r="F263" s="12" t="s">
        <v>17</v>
      </c>
      <c r="G263" s="12" t="s">
        <v>18</v>
      </c>
      <c r="H263" s="12" t="s">
        <v>456</v>
      </c>
      <c r="I263" s="12" t="s">
        <v>457</v>
      </c>
      <c r="J263" s="12"/>
      <c r="K263" s="12" t="s">
        <v>116</v>
      </c>
      <c r="L263" s="8">
        <v>0</v>
      </c>
      <c r="M263" s="8">
        <v>0</v>
      </c>
      <c r="N263" s="8">
        <v>672</v>
      </c>
      <c r="O263" s="8">
        <v>9290</v>
      </c>
      <c r="Q263" s="11">
        <v>9962</v>
      </c>
    </row>
    <row r="264" spans="1:17" x14ac:dyDescent="0.3">
      <c r="A264" s="4">
        <v>63</v>
      </c>
      <c r="B264" s="12" t="s">
        <v>501</v>
      </c>
      <c r="C264" s="12" t="s">
        <v>502</v>
      </c>
      <c r="D264" s="12" t="s">
        <v>42</v>
      </c>
      <c r="E264" s="12" t="s">
        <v>1198</v>
      </c>
      <c r="F264" s="12" t="s">
        <v>17</v>
      </c>
      <c r="G264" s="12" t="s">
        <v>43</v>
      </c>
      <c r="H264" s="12" t="s">
        <v>503</v>
      </c>
      <c r="I264" s="12" t="s">
        <v>504</v>
      </c>
      <c r="J264" s="12" t="s">
        <v>505</v>
      </c>
      <c r="K264" s="12" t="s">
        <v>107</v>
      </c>
      <c r="L264" s="8">
        <v>329187</v>
      </c>
      <c r="M264" s="8">
        <v>13849</v>
      </c>
      <c r="N264" s="8">
        <v>10234</v>
      </c>
      <c r="O264" s="8">
        <v>9025</v>
      </c>
      <c r="Q264" s="11">
        <v>33108</v>
      </c>
    </row>
    <row r="265" spans="1:17" x14ac:dyDescent="0.3">
      <c r="A265" s="4">
        <v>64</v>
      </c>
      <c r="B265" s="12" t="s">
        <v>170</v>
      </c>
      <c r="C265" s="12" t="s">
        <v>171</v>
      </c>
      <c r="D265" s="12" t="s">
        <v>42</v>
      </c>
      <c r="E265" s="12" t="s">
        <v>1198</v>
      </c>
      <c r="F265" s="12" t="s">
        <v>31</v>
      </c>
      <c r="G265" s="12" t="s">
        <v>43</v>
      </c>
      <c r="H265" s="12" t="s">
        <v>172</v>
      </c>
      <c r="I265" s="12" t="s">
        <v>173</v>
      </c>
      <c r="J265" s="12" t="s">
        <v>174</v>
      </c>
      <c r="K265" s="12" t="s">
        <v>107</v>
      </c>
      <c r="L265" s="8">
        <v>463857</v>
      </c>
      <c r="M265" s="8">
        <v>10653</v>
      </c>
      <c r="N265" s="8">
        <v>12776</v>
      </c>
      <c r="O265" s="8">
        <v>8999</v>
      </c>
      <c r="Q265" s="11">
        <v>32428</v>
      </c>
    </row>
    <row r="266" spans="1:17" x14ac:dyDescent="0.3">
      <c r="A266" s="4">
        <v>65</v>
      </c>
      <c r="B266" s="12" t="s">
        <v>366</v>
      </c>
      <c r="C266" s="12" t="s">
        <v>367</v>
      </c>
      <c r="D266" s="12" t="s">
        <v>42</v>
      </c>
      <c r="E266" s="12" t="s">
        <v>1198</v>
      </c>
      <c r="F266" s="12" t="s">
        <v>238</v>
      </c>
      <c r="G266" s="12" t="s">
        <v>43</v>
      </c>
      <c r="H266" s="12" t="s">
        <v>368</v>
      </c>
      <c r="I266" s="12" t="s">
        <v>369</v>
      </c>
      <c r="J266" s="12" t="s">
        <v>370</v>
      </c>
      <c r="K266" s="12" t="s">
        <v>169</v>
      </c>
      <c r="L266" s="8">
        <v>112514</v>
      </c>
      <c r="M266" s="8">
        <v>9451</v>
      </c>
      <c r="N266" s="8">
        <v>14547</v>
      </c>
      <c r="O266" s="8">
        <v>8947</v>
      </c>
      <c r="Q266" s="11">
        <v>32945</v>
      </c>
    </row>
    <row r="267" spans="1:17" x14ac:dyDescent="0.3">
      <c r="A267" s="4">
        <v>66</v>
      </c>
      <c r="B267" s="12" t="s">
        <v>678</v>
      </c>
      <c r="C267" s="12" t="s">
        <v>679</v>
      </c>
      <c r="D267" s="12" t="s">
        <v>42</v>
      </c>
      <c r="E267" s="12" t="s">
        <v>1198</v>
      </c>
      <c r="F267" s="12" t="s">
        <v>17</v>
      </c>
      <c r="G267" s="12" t="s">
        <v>18</v>
      </c>
      <c r="H267" s="12" t="s">
        <v>451</v>
      </c>
      <c r="I267" s="12" t="s">
        <v>680</v>
      </c>
      <c r="J267" s="12" t="s">
        <v>681</v>
      </c>
      <c r="K267" s="12" t="s">
        <v>28</v>
      </c>
      <c r="L267" s="8">
        <v>274666</v>
      </c>
      <c r="M267" s="8">
        <v>40038</v>
      </c>
      <c r="N267" s="8">
        <v>24294</v>
      </c>
      <c r="O267" s="8">
        <v>8929</v>
      </c>
      <c r="Q267" s="11">
        <v>73261</v>
      </c>
    </row>
    <row r="268" spans="1:17" x14ac:dyDescent="0.3">
      <c r="A268" s="4">
        <v>67</v>
      </c>
      <c r="B268" s="12" t="s">
        <v>159</v>
      </c>
      <c r="C268" s="12" t="s">
        <v>160</v>
      </c>
      <c r="D268" s="12" t="s">
        <v>42</v>
      </c>
      <c r="E268" s="12" t="s">
        <v>1198</v>
      </c>
      <c r="F268" s="12" t="s">
        <v>161</v>
      </c>
      <c r="G268" s="12" t="s">
        <v>43</v>
      </c>
      <c r="H268" s="12" t="s">
        <v>162</v>
      </c>
      <c r="I268" s="12" t="s">
        <v>163</v>
      </c>
      <c r="J268" s="12" t="s">
        <v>164</v>
      </c>
      <c r="K268" s="12" t="s">
        <v>28</v>
      </c>
      <c r="L268" s="8">
        <v>398927</v>
      </c>
      <c r="M268" s="8">
        <v>11187</v>
      </c>
      <c r="N268" s="8">
        <v>8066</v>
      </c>
      <c r="O268" s="8">
        <v>8899</v>
      </c>
      <c r="Q268" s="11">
        <v>28152</v>
      </c>
    </row>
    <row r="269" spans="1:17" x14ac:dyDescent="0.3">
      <c r="A269" s="4">
        <v>68</v>
      </c>
      <c r="B269" s="12" t="s">
        <v>473</v>
      </c>
      <c r="C269" s="12" t="s">
        <v>474</v>
      </c>
      <c r="D269" s="12" t="s">
        <v>42</v>
      </c>
      <c r="E269" s="12" t="s">
        <v>1198</v>
      </c>
      <c r="F269" s="12" t="s">
        <v>17</v>
      </c>
      <c r="G269" s="12" t="s">
        <v>18</v>
      </c>
      <c r="H269" s="12" t="s">
        <v>407</v>
      </c>
      <c r="I269" s="12" t="s">
        <v>475</v>
      </c>
      <c r="J269" s="12" t="s">
        <v>476</v>
      </c>
      <c r="K269" s="12" t="s">
        <v>22</v>
      </c>
      <c r="L269" s="8">
        <v>105966</v>
      </c>
      <c r="M269" s="8">
        <v>126522</v>
      </c>
      <c r="N269" s="8">
        <v>33214</v>
      </c>
      <c r="O269" s="8">
        <v>8819</v>
      </c>
      <c r="Q269" s="11">
        <v>168555</v>
      </c>
    </row>
    <row r="270" spans="1:17" x14ac:dyDescent="0.3">
      <c r="A270" s="4">
        <v>69</v>
      </c>
      <c r="B270" s="12" t="s">
        <v>690</v>
      </c>
      <c r="C270" s="12" t="s">
        <v>691</v>
      </c>
      <c r="D270" s="12" t="s">
        <v>42</v>
      </c>
      <c r="E270" s="12" t="s">
        <v>1198</v>
      </c>
      <c r="F270" s="12" t="s">
        <v>17</v>
      </c>
      <c r="G270" s="12" t="s">
        <v>43</v>
      </c>
      <c r="H270" s="12" t="s">
        <v>353</v>
      </c>
      <c r="I270" s="12" t="s">
        <v>692</v>
      </c>
      <c r="J270" s="12" t="s">
        <v>693</v>
      </c>
      <c r="K270" s="12" t="s">
        <v>116</v>
      </c>
      <c r="L270" s="8">
        <v>0</v>
      </c>
      <c r="M270" s="8">
        <v>12268</v>
      </c>
      <c r="N270" s="8">
        <v>28211</v>
      </c>
      <c r="O270" s="8">
        <v>8703</v>
      </c>
      <c r="Q270" s="11">
        <v>49182</v>
      </c>
    </row>
    <row r="271" spans="1:17" x14ac:dyDescent="0.3">
      <c r="A271" s="4">
        <v>70</v>
      </c>
      <c r="B271" s="12" t="s">
        <v>434</v>
      </c>
      <c r="C271" s="12" t="s">
        <v>435</v>
      </c>
      <c r="D271" s="12" t="s">
        <v>42</v>
      </c>
      <c r="E271" s="12" t="s">
        <v>1198</v>
      </c>
      <c r="F271" s="12" t="s">
        <v>17</v>
      </c>
      <c r="G271" s="12" t="s">
        <v>18</v>
      </c>
      <c r="H271" s="12" t="s">
        <v>436</v>
      </c>
      <c r="I271" s="12" t="s">
        <v>437</v>
      </c>
      <c r="J271" s="12" t="s">
        <v>438</v>
      </c>
      <c r="K271" s="12" t="s">
        <v>22</v>
      </c>
      <c r="L271" s="8">
        <v>533925</v>
      </c>
      <c r="M271" s="8">
        <v>15745</v>
      </c>
      <c r="N271" s="8">
        <v>11311</v>
      </c>
      <c r="O271" s="8">
        <v>8486</v>
      </c>
      <c r="Q271" s="11">
        <v>35542</v>
      </c>
    </row>
    <row r="272" spans="1:17" x14ac:dyDescent="0.3">
      <c r="A272" s="4">
        <v>71</v>
      </c>
      <c r="B272" s="12" t="s">
        <v>653</v>
      </c>
      <c r="C272" s="12" t="s">
        <v>654</v>
      </c>
      <c r="D272" s="12" t="s">
        <v>42</v>
      </c>
      <c r="E272" s="12" t="s">
        <v>1198</v>
      </c>
      <c r="F272" s="12" t="s">
        <v>249</v>
      </c>
      <c r="G272" s="12" t="s">
        <v>182</v>
      </c>
      <c r="H272" s="12" t="s">
        <v>655</v>
      </c>
      <c r="I272" s="12" t="s">
        <v>588</v>
      </c>
      <c r="J272" s="12" t="s">
        <v>589</v>
      </c>
      <c r="K272" s="12" t="s">
        <v>28</v>
      </c>
      <c r="L272" s="8">
        <v>12009</v>
      </c>
      <c r="M272" s="8">
        <v>1441</v>
      </c>
      <c r="N272" s="8">
        <v>1845</v>
      </c>
      <c r="O272" s="8">
        <v>8279</v>
      </c>
      <c r="Q272" s="11">
        <v>11565</v>
      </c>
    </row>
    <row r="273" spans="1:17" x14ac:dyDescent="0.3">
      <c r="A273" s="4">
        <v>72</v>
      </c>
      <c r="B273" s="12" t="s">
        <v>514</v>
      </c>
      <c r="C273" s="12" t="s">
        <v>515</v>
      </c>
      <c r="D273" s="12" t="s">
        <v>42</v>
      </c>
      <c r="E273" s="12" t="s">
        <v>1198</v>
      </c>
      <c r="F273" s="12" t="s">
        <v>161</v>
      </c>
      <c r="G273" s="12" t="s">
        <v>182</v>
      </c>
      <c r="H273" s="12" t="s">
        <v>516</v>
      </c>
      <c r="I273" s="12" t="s">
        <v>517</v>
      </c>
      <c r="J273" s="12" t="s">
        <v>518</v>
      </c>
      <c r="K273" s="12" t="s">
        <v>28</v>
      </c>
      <c r="L273" s="8">
        <v>27579</v>
      </c>
      <c r="M273" s="8">
        <v>9765</v>
      </c>
      <c r="N273" s="8">
        <v>7522</v>
      </c>
      <c r="O273" s="8">
        <v>8245</v>
      </c>
      <c r="Q273" s="11">
        <v>25532</v>
      </c>
    </row>
    <row r="274" spans="1:17" x14ac:dyDescent="0.3">
      <c r="A274" s="4">
        <v>73</v>
      </c>
      <c r="B274" s="12" t="s">
        <v>519</v>
      </c>
      <c r="C274" s="12" t="s">
        <v>520</v>
      </c>
      <c r="D274" s="12" t="s">
        <v>42</v>
      </c>
      <c r="E274" s="12" t="s">
        <v>1198</v>
      </c>
      <c r="F274" s="12" t="s">
        <v>161</v>
      </c>
      <c r="G274" s="12" t="s">
        <v>18</v>
      </c>
      <c r="H274" s="12" t="s">
        <v>493</v>
      </c>
      <c r="I274" s="12" t="s">
        <v>521</v>
      </c>
      <c r="J274" s="12" t="s">
        <v>522</v>
      </c>
      <c r="K274" s="12" t="s">
        <v>22</v>
      </c>
      <c r="L274" s="8">
        <v>260216</v>
      </c>
      <c r="M274" s="8">
        <v>12885</v>
      </c>
      <c r="N274" s="8">
        <v>12129</v>
      </c>
      <c r="O274" s="8">
        <v>8224</v>
      </c>
      <c r="Q274" s="11">
        <v>33238</v>
      </c>
    </row>
    <row r="275" spans="1:17" x14ac:dyDescent="0.3">
      <c r="A275" s="4">
        <v>74</v>
      </c>
      <c r="B275" s="12" t="s">
        <v>481</v>
      </c>
      <c r="C275" s="12" t="s">
        <v>482</v>
      </c>
      <c r="D275" s="12" t="s">
        <v>42</v>
      </c>
      <c r="E275" s="12" t="s">
        <v>1198</v>
      </c>
      <c r="F275" s="12" t="s">
        <v>17</v>
      </c>
      <c r="G275" s="12" t="s">
        <v>43</v>
      </c>
      <c r="H275" s="12" t="s">
        <v>483</v>
      </c>
      <c r="I275" s="12" t="s">
        <v>484</v>
      </c>
      <c r="J275" s="12" t="s">
        <v>485</v>
      </c>
      <c r="K275" s="12" t="s">
        <v>22</v>
      </c>
      <c r="L275" s="8">
        <v>299331</v>
      </c>
      <c r="M275" s="8">
        <v>22004</v>
      </c>
      <c r="N275" s="8">
        <v>19403</v>
      </c>
      <c r="O275" s="8">
        <v>8047</v>
      </c>
      <c r="Q275" s="11">
        <v>49454</v>
      </c>
    </row>
    <row r="276" spans="1:17" x14ac:dyDescent="0.3">
      <c r="A276" s="4">
        <v>75</v>
      </c>
      <c r="B276" s="12" t="s">
        <v>610</v>
      </c>
      <c r="C276" s="12" t="s">
        <v>611</v>
      </c>
      <c r="D276" s="12" t="s">
        <v>42</v>
      </c>
      <c r="E276" s="12" t="s">
        <v>1198</v>
      </c>
      <c r="F276" s="12" t="s">
        <v>17</v>
      </c>
      <c r="G276" s="12" t="s">
        <v>18</v>
      </c>
      <c r="H276" s="12" t="s">
        <v>612</v>
      </c>
      <c r="I276" s="12" t="s">
        <v>534</v>
      </c>
      <c r="J276" s="12" t="s">
        <v>613</v>
      </c>
      <c r="K276" s="12" t="s">
        <v>116</v>
      </c>
      <c r="L276" s="8">
        <v>105095</v>
      </c>
      <c r="M276" s="8">
        <v>45363</v>
      </c>
      <c r="N276" s="8">
        <v>29311</v>
      </c>
      <c r="O276" s="8">
        <v>7915</v>
      </c>
      <c r="Q276" s="11">
        <v>82589</v>
      </c>
    </row>
    <row r="277" spans="1:17" x14ac:dyDescent="0.3">
      <c r="A277" s="4">
        <v>76</v>
      </c>
      <c r="B277" s="12" t="s">
        <v>424</v>
      </c>
      <c r="C277" s="12" t="s">
        <v>425</v>
      </c>
      <c r="D277" s="12" t="s">
        <v>42</v>
      </c>
      <c r="E277" s="12" t="s">
        <v>1198</v>
      </c>
      <c r="F277" s="12" t="s">
        <v>161</v>
      </c>
      <c r="G277" s="12" t="s">
        <v>18</v>
      </c>
      <c r="H277" s="12" t="s">
        <v>329</v>
      </c>
      <c r="I277" s="12" t="s">
        <v>426</v>
      </c>
      <c r="J277" s="12" t="s">
        <v>427</v>
      </c>
      <c r="K277" s="12" t="s">
        <v>22</v>
      </c>
      <c r="L277" s="8">
        <v>399965</v>
      </c>
      <c r="M277" s="8">
        <v>9009</v>
      </c>
      <c r="N277" s="8">
        <v>6624</v>
      </c>
      <c r="O277" s="8">
        <v>7903</v>
      </c>
      <c r="Q277" s="11">
        <v>23536</v>
      </c>
    </row>
    <row r="278" spans="1:17" x14ac:dyDescent="0.3">
      <c r="A278" s="4">
        <v>77</v>
      </c>
      <c r="B278" s="12" t="s">
        <v>443</v>
      </c>
      <c r="C278" s="12" t="s">
        <v>444</v>
      </c>
      <c r="D278" s="12" t="s">
        <v>42</v>
      </c>
      <c r="E278" s="12" t="s">
        <v>1198</v>
      </c>
      <c r="F278" s="12" t="s">
        <v>17</v>
      </c>
      <c r="G278" s="12" t="s">
        <v>43</v>
      </c>
      <c r="H278" s="12" t="s">
        <v>445</v>
      </c>
      <c r="I278" s="12" t="s">
        <v>446</v>
      </c>
      <c r="J278" s="12" t="s">
        <v>447</v>
      </c>
      <c r="K278" s="12" t="s">
        <v>22</v>
      </c>
      <c r="L278" s="8">
        <v>79025</v>
      </c>
      <c r="M278" s="8">
        <v>55375</v>
      </c>
      <c r="N278" s="8">
        <v>16606</v>
      </c>
      <c r="O278" s="8">
        <v>7693</v>
      </c>
      <c r="Q278" s="11">
        <v>79674</v>
      </c>
    </row>
    <row r="279" spans="1:17" x14ac:dyDescent="0.3">
      <c r="A279" s="4">
        <v>78</v>
      </c>
      <c r="B279" s="12" t="s">
        <v>463</v>
      </c>
      <c r="C279" s="12" t="s">
        <v>464</v>
      </c>
      <c r="D279" s="12" t="s">
        <v>42</v>
      </c>
      <c r="E279" s="12" t="s">
        <v>1198</v>
      </c>
      <c r="F279" s="12" t="s">
        <v>465</v>
      </c>
      <c r="G279" s="12" t="s">
        <v>43</v>
      </c>
      <c r="H279" s="12" t="s">
        <v>466</v>
      </c>
      <c r="I279" s="12" t="s">
        <v>467</v>
      </c>
      <c r="J279" s="12" t="s">
        <v>468</v>
      </c>
      <c r="K279" s="12" t="s">
        <v>68</v>
      </c>
      <c r="L279" s="8">
        <v>88712</v>
      </c>
      <c r="M279" s="8">
        <v>10679</v>
      </c>
      <c r="N279" s="8">
        <v>9710</v>
      </c>
      <c r="O279" s="8">
        <v>7521</v>
      </c>
      <c r="Q279" s="11">
        <v>27910</v>
      </c>
    </row>
    <row r="280" spans="1:17" x14ac:dyDescent="0.3">
      <c r="A280" s="4">
        <v>79</v>
      </c>
      <c r="B280" s="12" t="s">
        <v>469</v>
      </c>
      <c r="C280" s="12" t="s">
        <v>470</v>
      </c>
      <c r="D280" s="12" t="s">
        <v>42</v>
      </c>
      <c r="E280" s="12" t="s">
        <v>1198</v>
      </c>
      <c r="F280" s="12" t="s">
        <v>17</v>
      </c>
      <c r="G280" s="12" t="s">
        <v>43</v>
      </c>
      <c r="H280" s="12" t="s">
        <v>436</v>
      </c>
      <c r="I280" s="12" t="s">
        <v>471</v>
      </c>
      <c r="J280" s="12" t="s">
        <v>472</v>
      </c>
      <c r="K280" s="12" t="s">
        <v>169</v>
      </c>
      <c r="L280" s="8">
        <v>273974</v>
      </c>
      <c r="M280" s="8">
        <v>17112</v>
      </c>
      <c r="N280" s="8">
        <v>13114</v>
      </c>
      <c r="O280" s="8">
        <v>7495</v>
      </c>
      <c r="Q280" s="11">
        <v>37721</v>
      </c>
    </row>
    <row r="281" spans="1:17" x14ac:dyDescent="0.3">
      <c r="A281" s="4">
        <v>80</v>
      </c>
      <c r="B281" s="12" t="s">
        <v>486</v>
      </c>
      <c r="C281" s="12" t="s">
        <v>487</v>
      </c>
      <c r="D281" s="12" t="s">
        <v>42</v>
      </c>
      <c r="E281" s="12" t="s">
        <v>1198</v>
      </c>
      <c r="F281" s="12" t="s">
        <v>161</v>
      </c>
      <c r="G281" s="12" t="s">
        <v>182</v>
      </c>
      <c r="H281" s="12" t="s">
        <v>488</v>
      </c>
      <c r="I281" s="12" t="s">
        <v>489</v>
      </c>
      <c r="J281" s="12" t="s">
        <v>490</v>
      </c>
      <c r="K281" s="12" t="s">
        <v>28</v>
      </c>
      <c r="L281" s="8">
        <v>258608</v>
      </c>
      <c r="M281" s="8">
        <v>23345</v>
      </c>
      <c r="N281" s="8">
        <v>10427</v>
      </c>
      <c r="O281" s="8">
        <v>7490</v>
      </c>
      <c r="Q281" s="11">
        <v>41262</v>
      </c>
    </row>
    <row r="282" spans="1:17" x14ac:dyDescent="0.3">
      <c r="A282" s="4">
        <v>81</v>
      </c>
      <c r="B282" s="12" t="s">
        <v>664</v>
      </c>
      <c r="C282" s="12" t="s">
        <v>665</v>
      </c>
      <c r="D282" s="12" t="s">
        <v>42</v>
      </c>
      <c r="E282" s="12" t="s">
        <v>1198</v>
      </c>
      <c r="F282" s="12" t="s">
        <v>17</v>
      </c>
      <c r="G282" s="12" t="s">
        <v>43</v>
      </c>
      <c r="H282" s="12" t="s">
        <v>516</v>
      </c>
      <c r="I282" s="12" t="s">
        <v>666</v>
      </c>
      <c r="J282" s="12" t="s">
        <v>667</v>
      </c>
      <c r="K282" s="12" t="s">
        <v>22</v>
      </c>
      <c r="L282" s="8">
        <v>86728</v>
      </c>
      <c r="M282" s="8">
        <v>27162</v>
      </c>
      <c r="N282" s="8">
        <v>9162</v>
      </c>
      <c r="O282" s="8">
        <v>7432</v>
      </c>
      <c r="Q282" s="11">
        <v>43756</v>
      </c>
    </row>
    <row r="283" spans="1:17" x14ac:dyDescent="0.3">
      <c r="A283" s="4">
        <v>82</v>
      </c>
      <c r="B283" s="12" t="s">
        <v>961</v>
      </c>
      <c r="C283" s="12" t="s">
        <v>962</v>
      </c>
      <c r="D283" s="12" t="s">
        <v>42</v>
      </c>
      <c r="E283" s="12" t="s">
        <v>1198</v>
      </c>
      <c r="F283" s="12" t="s">
        <v>17</v>
      </c>
      <c r="G283" s="12" t="s">
        <v>544</v>
      </c>
      <c r="H283" s="12" t="s">
        <v>85</v>
      </c>
      <c r="I283" s="12" t="s">
        <v>963</v>
      </c>
      <c r="J283" s="12" t="s">
        <v>964</v>
      </c>
      <c r="K283" s="12" t="s">
        <v>28</v>
      </c>
      <c r="L283" s="8">
        <v>0</v>
      </c>
      <c r="M283" s="8">
        <v>0</v>
      </c>
      <c r="N283" s="8">
        <v>7074</v>
      </c>
      <c r="O283" s="8">
        <v>7220</v>
      </c>
      <c r="Q283" s="11">
        <v>14294</v>
      </c>
    </row>
    <row r="284" spans="1:17" x14ac:dyDescent="0.3">
      <c r="A284" s="4">
        <v>83</v>
      </c>
      <c r="B284" s="12" t="s">
        <v>151</v>
      </c>
      <c r="C284" s="12" t="s">
        <v>152</v>
      </c>
      <c r="D284" s="12" t="s">
        <v>42</v>
      </c>
      <c r="E284" s="12" t="s">
        <v>1198</v>
      </c>
      <c r="F284" s="12" t="s">
        <v>17</v>
      </c>
      <c r="G284" s="12" t="s">
        <v>18</v>
      </c>
      <c r="H284" s="12" t="s">
        <v>99</v>
      </c>
      <c r="I284" s="12" t="s">
        <v>153</v>
      </c>
      <c r="J284" s="12" t="s">
        <v>154</v>
      </c>
      <c r="K284" s="12" t="s">
        <v>22</v>
      </c>
      <c r="L284" s="8">
        <v>0</v>
      </c>
      <c r="M284" s="8">
        <v>0</v>
      </c>
      <c r="N284" s="8">
        <v>0</v>
      </c>
      <c r="O284" s="8">
        <v>6971</v>
      </c>
      <c r="Q284" s="11">
        <v>6971</v>
      </c>
    </row>
    <row r="285" spans="1:17" x14ac:dyDescent="0.3">
      <c r="A285" s="4">
        <v>84</v>
      </c>
      <c r="B285" s="12" t="s">
        <v>491</v>
      </c>
      <c r="C285" s="12" t="s">
        <v>492</v>
      </c>
      <c r="D285" s="12" t="s">
        <v>42</v>
      </c>
      <c r="E285" s="12" t="s">
        <v>1198</v>
      </c>
      <c r="F285" s="12" t="s">
        <v>17</v>
      </c>
      <c r="G285" s="12" t="s">
        <v>43</v>
      </c>
      <c r="H285" s="12" t="s">
        <v>493</v>
      </c>
      <c r="I285" s="12" t="s">
        <v>494</v>
      </c>
      <c r="J285" s="12" t="s">
        <v>495</v>
      </c>
      <c r="K285" s="12" t="s">
        <v>22</v>
      </c>
      <c r="L285" s="8">
        <v>54297</v>
      </c>
      <c r="M285" s="8">
        <v>13047</v>
      </c>
      <c r="N285" s="8">
        <v>12535</v>
      </c>
      <c r="O285" s="8">
        <v>6792</v>
      </c>
      <c r="Q285" s="11">
        <v>32374</v>
      </c>
    </row>
    <row r="286" spans="1:17" x14ac:dyDescent="0.3">
      <c r="A286" s="4">
        <v>85</v>
      </c>
      <c r="B286" s="12" t="s">
        <v>965</v>
      </c>
      <c r="C286" s="12" t="s">
        <v>966</v>
      </c>
      <c r="D286" s="12" t="s">
        <v>42</v>
      </c>
      <c r="E286" s="12" t="s">
        <v>1198</v>
      </c>
      <c r="F286" s="12" t="s">
        <v>17</v>
      </c>
      <c r="G286" s="12" t="s">
        <v>43</v>
      </c>
      <c r="H286" s="12" t="s">
        <v>545</v>
      </c>
      <c r="I286" s="12" t="s">
        <v>967</v>
      </c>
      <c r="J286" s="12" t="s">
        <v>968</v>
      </c>
      <c r="K286" s="12" t="s">
        <v>22</v>
      </c>
      <c r="L286" s="8">
        <v>107746</v>
      </c>
      <c r="M286" s="8">
        <v>8286</v>
      </c>
      <c r="N286" s="8">
        <v>6911</v>
      </c>
      <c r="O286" s="8">
        <v>6788</v>
      </c>
      <c r="Q286" s="11">
        <v>21985</v>
      </c>
    </row>
    <row r="287" spans="1:17" x14ac:dyDescent="0.3">
      <c r="A287" s="4">
        <v>86</v>
      </c>
      <c r="B287" s="12" t="s">
        <v>496</v>
      </c>
      <c r="C287" s="12" t="s">
        <v>497</v>
      </c>
      <c r="D287" s="12" t="s">
        <v>42</v>
      </c>
      <c r="E287" s="12" t="s">
        <v>1198</v>
      </c>
      <c r="F287" s="12" t="s">
        <v>161</v>
      </c>
      <c r="G287" s="12" t="s">
        <v>18</v>
      </c>
      <c r="H287" s="12" t="s">
        <v>498</v>
      </c>
      <c r="I287" s="12" t="s">
        <v>499</v>
      </c>
      <c r="J287" s="12" t="s">
        <v>500</v>
      </c>
      <c r="K287" s="12" t="s">
        <v>116</v>
      </c>
      <c r="L287" s="8">
        <v>712698</v>
      </c>
      <c r="M287" s="8">
        <v>7210</v>
      </c>
      <c r="N287" s="8">
        <v>8473</v>
      </c>
      <c r="O287" s="8">
        <v>6781</v>
      </c>
      <c r="Q287" s="11">
        <v>22464</v>
      </c>
    </row>
    <row r="288" spans="1:17" x14ac:dyDescent="0.3">
      <c r="A288" s="4">
        <v>87</v>
      </c>
      <c r="B288" s="12" t="s">
        <v>548</v>
      </c>
      <c r="C288" s="12" t="s">
        <v>549</v>
      </c>
      <c r="D288" s="12" t="s">
        <v>42</v>
      </c>
      <c r="E288" s="12" t="s">
        <v>1198</v>
      </c>
      <c r="F288" s="12" t="s">
        <v>31</v>
      </c>
      <c r="G288" s="12" t="s">
        <v>43</v>
      </c>
      <c r="H288" s="12" t="s">
        <v>550</v>
      </c>
      <c r="I288" s="12" t="s">
        <v>471</v>
      </c>
      <c r="J288" s="12" t="s">
        <v>551</v>
      </c>
      <c r="K288" s="12" t="s">
        <v>169</v>
      </c>
      <c r="L288" s="8">
        <v>197412</v>
      </c>
      <c r="M288" s="8">
        <v>8625</v>
      </c>
      <c r="N288" s="8">
        <v>6705</v>
      </c>
      <c r="O288" s="8">
        <v>6764</v>
      </c>
      <c r="Q288" s="11">
        <v>22094</v>
      </c>
    </row>
    <row r="289" spans="1:17" x14ac:dyDescent="0.3">
      <c r="A289" s="4">
        <v>88</v>
      </c>
      <c r="B289" s="12" t="s">
        <v>969</v>
      </c>
      <c r="C289" s="12" t="s">
        <v>970</v>
      </c>
      <c r="D289" s="12" t="s">
        <v>42</v>
      </c>
      <c r="E289" s="12" t="s">
        <v>1198</v>
      </c>
      <c r="F289" s="12" t="s">
        <v>17</v>
      </c>
      <c r="G289" s="12" t="s">
        <v>18</v>
      </c>
      <c r="H289" s="12" t="s">
        <v>971</v>
      </c>
      <c r="I289" s="12" t="s">
        <v>972</v>
      </c>
      <c r="J289" s="12" t="s">
        <v>973</v>
      </c>
      <c r="K289" s="12" t="s">
        <v>22</v>
      </c>
      <c r="L289" s="8">
        <v>279156</v>
      </c>
      <c r="M289" s="8">
        <v>11242</v>
      </c>
      <c r="N289" s="8">
        <v>3391</v>
      </c>
      <c r="O289" s="8">
        <v>6600</v>
      </c>
      <c r="Q289" s="11">
        <v>21233</v>
      </c>
    </row>
    <row r="290" spans="1:17" x14ac:dyDescent="0.3">
      <c r="A290" s="4">
        <v>89</v>
      </c>
      <c r="B290" s="12" t="s">
        <v>336</v>
      </c>
      <c r="C290" s="12" t="s">
        <v>337</v>
      </c>
      <c r="D290" s="12" t="s">
        <v>42</v>
      </c>
      <c r="E290" s="12" t="s">
        <v>1198</v>
      </c>
      <c r="F290" s="12" t="s">
        <v>161</v>
      </c>
      <c r="G290" s="12" t="s">
        <v>18</v>
      </c>
      <c r="H290" s="12" t="s">
        <v>338</v>
      </c>
      <c r="I290" s="12" t="s">
        <v>339</v>
      </c>
      <c r="J290" s="12" t="s">
        <v>340</v>
      </c>
      <c r="K290" s="12" t="s">
        <v>22</v>
      </c>
      <c r="L290" s="8">
        <v>139182</v>
      </c>
      <c r="M290" s="8">
        <v>10223</v>
      </c>
      <c r="N290" s="8">
        <v>10405</v>
      </c>
      <c r="O290" s="8">
        <v>6462</v>
      </c>
      <c r="Q290" s="11">
        <v>27090</v>
      </c>
    </row>
    <row r="291" spans="1:17" x14ac:dyDescent="0.3">
      <c r="A291" s="4">
        <v>90</v>
      </c>
      <c r="B291" s="12" t="s">
        <v>765</v>
      </c>
      <c r="C291" s="12" t="s">
        <v>766</v>
      </c>
      <c r="D291" s="12" t="s">
        <v>42</v>
      </c>
      <c r="E291" s="12" t="s">
        <v>1198</v>
      </c>
      <c r="F291" s="12" t="s">
        <v>17</v>
      </c>
      <c r="G291" s="12" t="s">
        <v>43</v>
      </c>
      <c r="H291" s="12" t="s">
        <v>767</v>
      </c>
      <c r="I291" s="12" t="s">
        <v>768</v>
      </c>
      <c r="J291" s="12" t="s">
        <v>769</v>
      </c>
      <c r="K291" s="12" t="s">
        <v>107</v>
      </c>
      <c r="L291" s="8">
        <v>167308</v>
      </c>
      <c r="M291" s="8">
        <v>7904</v>
      </c>
      <c r="N291" s="8">
        <v>6593</v>
      </c>
      <c r="O291" s="8">
        <v>6380</v>
      </c>
      <c r="Q291" s="11">
        <v>20877</v>
      </c>
    </row>
    <row r="292" spans="1:17" x14ac:dyDescent="0.3">
      <c r="A292" s="4">
        <v>91</v>
      </c>
      <c r="B292" s="12" t="s">
        <v>542</v>
      </c>
      <c r="C292" s="12" t="s">
        <v>543</v>
      </c>
      <c r="D292" s="12" t="s">
        <v>42</v>
      </c>
      <c r="E292" s="12" t="s">
        <v>1198</v>
      </c>
      <c r="F292" s="12" t="s">
        <v>17</v>
      </c>
      <c r="G292" s="12" t="s">
        <v>544</v>
      </c>
      <c r="H292" s="12" t="s">
        <v>545</v>
      </c>
      <c r="I292" s="12" t="s">
        <v>546</v>
      </c>
      <c r="J292" s="12" t="s">
        <v>547</v>
      </c>
      <c r="K292" s="12" t="s">
        <v>22</v>
      </c>
      <c r="L292" s="8">
        <v>98328</v>
      </c>
      <c r="M292" s="8">
        <v>15275</v>
      </c>
      <c r="N292" s="8">
        <v>9978</v>
      </c>
      <c r="O292" s="8">
        <v>6280</v>
      </c>
      <c r="Q292" s="11">
        <v>31533</v>
      </c>
    </row>
    <row r="293" spans="1:17" x14ac:dyDescent="0.3">
      <c r="A293" s="4">
        <v>92</v>
      </c>
      <c r="B293" s="12" t="s">
        <v>974</v>
      </c>
      <c r="C293" s="12" t="s">
        <v>975</v>
      </c>
      <c r="D293" s="12" t="s">
        <v>42</v>
      </c>
      <c r="E293" s="12" t="s">
        <v>1198</v>
      </c>
      <c r="F293" s="12" t="s">
        <v>249</v>
      </c>
      <c r="G293" s="12" t="s">
        <v>976</v>
      </c>
      <c r="H293" s="12" t="s">
        <v>977</v>
      </c>
      <c r="I293" s="12" t="s">
        <v>226</v>
      </c>
      <c r="J293" s="12" t="s">
        <v>978</v>
      </c>
      <c r="K293" s="12" t="s">
        <v>68</v>
      </c>
      <c r="L293" s="8">
        <v>3331</v>
      </c>
      <c r="M293" s="8">
        <v>3236</v>
      </c>
      <c r="N293" s="8">
        <v>9377</v>
      </c>
      <c r="O293" s="8">
        <v>6185</v>
      </c>
      <c r="Q293" s="11">
        <v>18798</v>
      </c>
    </row>
    <row r="294" spans="1:17" x14ac:dyDescent="0.3">
      <c r="A294" s="4">
        <v>93</v>
      </c>
      <c r="B294" s="12" t="s">
        <v>979</v>
      </c>
      <c r="C294" s="12" t="s">
        <v>980</v>
      </c>
      <c r="D294" s="12" t="s">
        <v>42</v>
      </c>
      <c r="E294" s="12" t="s">
        <v>1198</v>
      </c>
      <c r="F294" s="12" t="s">
        <v>238</v>
      </c>
      <c r="G294" s="12" t="s">
        <v>18</v>
      </c>
      <c r="H294" s="12" t="s">
        <v>981</v>
      </c>
      <c r="I294" s="12" t="s">
        <v>982</v>
      </c>
      <c r="J294" s="12" t="s">
        <v>983</v>
      </c>
      <c r="K294" s="12" t="s">
        <v>116</v>
      </c>
      <c r="L294" s="8">
        <v>6087</v>
      </c>
      <c r="M294" s="8">
        <v>153</v>
      </c>
      <c r="N294" s="8">
        <v>145</v>
      </c>
      <c r="O294" s="8">
        <v>5757</v>
      </c>
      <c r="Q294" s="11">
        <v>6055</v>
      </c>
    </row>
    <row r="295" spans="1:17" x14ac:dyDescent="0.3">
      <c r="A295" s="4">
        <v>94</v>
      </c>
      <c r="B295" s="12" t="s">
        <v>854</v>
      </c>
      <c r="C295" s="12" t="s">
        <v>855</v>
      </c>
      <c r="D295" s="12" t="s">
        <v>42</v>
      </c>
      <c r="E295" s="12" t="s">
        <v>1198</v>
      </c>
      <c r="F295" s="12" t="s">
        <v>17</v>
      </c>
      <c r="G295" s="12" t="s">
        <v>18</v>
      </c>
      <c r="H295" s="12" t="s">
        <v>97</v>
      </c>
      <c r="I295" s="12" t="s">
        <v>659</v>
      </c>
      <c r="J295" s="12"/>
      <c r="K295" s="12" t="s">
        <v>116</v>
      </c>
      <c r="L295" s="8">
        <v>0</v>
      </c>
      <c r="M295" s="8">
        <v>0</v>
      </c>
      <c r="N295" s="8">
        <v>443</v>
      </c>
      <c r="O295" s="8">
        <v>5573</v>
      </c>
      <c r="Q295" s="11">
        <v>6016</v>
      </c>
    </row>
    <row r="296" spans="1:17" x14ac:dyDescent="0.3">
      <c r="A296" s="4">
        <v>95</v>
      </c>
      <c r="B296" s="12" t="s">
        <v>228</v>
      </c>
      <c r="C296" s="12" t="s">
        <v>229</v>
      </c>
      <c r="D296" s="12" t="s">
        <v>42</v>
      </c>
      <c r="E296" s="12" t="s">
        <v>1198</v>
      </c>
      <c r="F296" s="12" t="s">
        <v>17</v>
      </c>
      <c r="G296" s="12" t="s">
        <v>182</v>
      </c>
      <c r="H296" s="12" t="s">
        <v>32</v>
      </c>
      <c r="I296" s="12" t="s">
        <v>230</v>
      </c>
      <c r="J296" s="12" t="s">
        <v>231</v>
      </c>
      <c r="K296" s="12" t="s">
        <v>68</v>
      </c>
      <c r="L296" s="8">
        <v>0</v>
      </c>
      <c r="M296" s="8">
        <v>0</v>
      </c>
      <c r="N296" s="8">
        <v>0</v>
      </c>
      <c r="O296" s="8">
        <v>5568</v>
      </c>
      <c r="Q296" s="11">
        <v>5568</v>
      </c>
    </row>
    <row r="297" spans="1:17" x14ac:dyDescent="0.3">
      <c r="A297" s="4">
        <v>96</v>
      </c>
      <c r="B297" s="12" t="s">
        <v>428</v>
      </c>
      <c r="C297" s="12" t="s">
        <v>429</v>
      </c>
      <c r="D297" s="12" t="s">
        <v>42</v>
      </c>
      <c r="E297" s="12" t="s">
        <v>1198</v>
      </c>
      <c r="F297" s="12" t="s">
        <v>430</v>
      </c>
      <c r="G297" s="12" t="s">
        <v>18</v>
      </c>
      <c r="H297" s="12" t="s">
        <v>431</v>
      </c>
      <c r="I297" s="12" t="s">
        <v>432</v>
      </c>
      <c r="J297" s="12" t="s">
        <v>433</v>
      </c>
      <c r="K297" s="12" t="s">
        <v>169</v>
      </c>
      <c r="L297" s="8">
        <v>58153</v>
      </c>
      <c r="M297" s="8">
        <v>6604</v>
      </c>
      <c r="N297" s="8">
        <v>5524</v>
      </c>
      <c r="O297" s="8">
        <v>5562</v>
      </c>
      <c r="Q297" s="11">
        <v>17690</v>
      </c>
    </row>
    <row r="298" spans="1:17" x14ac:dyDescent="0.3">
      <c r="A298" s="4">
        <v>97</v>
      </c>
      <c r="B298" s="12" t="s">
        <v>908</v>
      </c>
      <c r="C298" s="12" t="s">
        <v>909</v>
      </c>
      <c r="D298" s="12" t="s">
        <v>42</v>
      </c>
      <c r="E298" s="12" t="s">
        <v>1198</v>
      </c>
      <c r="F298" s="12" t="s">
        <v>17</v>
      </c>
      <c r="G298" s="12" t="s">
        <v>910</v>
      </c>
      <c r="H298" s="12" t="s">
        <v>675</v>
      </c>
      <c r="I298" s="12" t="s">
        <v>285</v>
      </c>
      <c r="J298" s="12" t="s">
        <v>911</v>
      </c>
      <c r="K298" s="12" t="s">
        <v>22</v>
      </c>
      <c r="L298" s="8">
        <v>285131</v>
      </c>
      <c r="M298" s="8">
        <v>9318</v>
      </c>
      <c r="N298" s="8">
        <v>3310</v>
      </c>
      <c r="O298" s="8">
        <v>5549</v>
      </c>
      <c r="Q298" s="11">
        <v>18177</v>
      </c>
    </row>
    <row r="299" spans="1:17" x14ac:dyDescent="0.3">
      <c r="A299" s="4">
        <v>98</v>
      </c>
      <c r="B299" s="12" t="s">
        <v>984</v>
      </c>
      <c r="C299" s="12" t="s">
        <v>985</v>
      </c>
      <c r="D299" s="12" t="s">
        <v>42</v>
      </c>
      <c r="E299" s="12" t="s">
        <v>1198</v>
      </c>
      <c r="F299" s="12" t="s">
        <v>17</v>
      </c>
      <c r="G299" s="12" t="s">
        <v>18</v>
      </c>
      <c r="H299" s="12" t="s">
        <v>85</v>
      </c>
      <c r="I299" s="12" t="s">
        <v>986</v>
      </c>
      <c r="J299" s="12" t="s">
        <v>987</v>
      </c>
      <c r="K299" s="12" t="s">
        <v>28</v>
      </c>
      <c r="L299" s="8">
        <v>0</v>
      </c>
      <c r="M299" s="8">
        <v>0</v>
      </c>
      <c r="N299" s="8">
        <v>2112</v>
      </c>
      <c r="O299" s="8">
        <v>5474</v>
      </c>
      <c r="Q299" s="11">
        <v>7586</v>
      </c>
    </row>
    <row r="300" spans="1:17" x14ac:dyDescent="0.3">
      <c r="A300" s="4">
        <v>99</v>
      </c>
      <c r="B300" s="12" t="s">
        <v>580</v>
      </c>
      <c r="C300" s="12" t="s">
        <v>581</v>
      </c>
      <c r="D300" s="12" t="s">
        <v>42</v>
      </c>
      <c r="E300" s="12" t="s">
        <v>1198</v>
      </c>
      <c r="F300" s="12" t="s">
        <v>238</v>
      </c>
      <c r="G300" s="12" t="s">
        <v>544</v>
      </c>
      <c r="H300" s="12" t="s">
        <v>582</v>
      </c>
      <c r="I300" s="12" t="s">
        <v>583</v>
      </c>
      <c r="J300" s="12" t="s">
        <v>584</v>
      </c>
      <c r="K300" s="12" t="s">
        <v>22</v>
      </c>
      <c r="L300" s="8">
        <v>69440</v>
      </c>
      <c r="M300" s="8">
        <v>7452</v>
      </c>
      <c r="N300" s="8">
        <v>5800</v>
      </c>
      <c r="O300" s="8">
        <v>5434</v>
      </c>
      <c r="Q300" s="11">
        <v>18686</v>
      </c>
    </row>
    <row r="301" spans="1:17" x14ac:dyDescent="0.3">
      <c r="A301" s="4">
        <v>100</v>
      </c>
      <c r="B301" s="12" t="s">
        <v>830</v>
      </c>
      <c r="C301" s="12" t="s">
        <v>831</v>
      </c>
      <c r="D301" s="12" t="s">
        <v>42</v>
      </c>
      <c r="E301" s="12" t="s">
        <v>1198</v>
      </c>
      <c r="F301" s="12" t="s">
        <v>17</v>
      </c>
      <c r="G301" s="12" t="s">
        <v>43</v>
      </c>
      <c r="H301" s="12" t="s">
        <v>832</v>
      </c>
      <c r="I301" s="12" t="s">
        <v>833</v>
      </c>
      <c r="J301" s="12" t="s">
        <v>834</v>
      </c>
      <c r="K301" s="12" t="s">
        <v>22</v>
      </c>
      <c r="L301" s="8">
        <v>55347</v>
      </c>
      <c r="M301" s="8">
        <v>13673</v>
      </c>
      <c r="N301" s="8">
        <v>8263</v>
      </c>
      <c r="O301" s="8">
        <v>5383</v>
      </c>
      <c r="Q301" s="11">
        <v>27319</v>
      </c>
    </row>
    <row r="302" spans="1:17" x14ac:dyDescent="0.3">
      <c r="A302" s="4">
        <v>101</v>
      </c>
      <c r="B302" s="12" t="s">
        <v>748</v>
      </c>
      <c r="C302" s="12" t="s">
        <v>749</v>
      </c>
      <c r="D302" s="12" t="s">
        <v>42</v>
      </c>
      <c r="E302" s="12" t="s">
        <v>1198</v>
      </c>
      <c r="F302" s="12" t="s">
        <v>31</v>
      </c>
      <c r="G302" s="12" t="s">
        <v>43</v>
      </c>
      <c r="H302" s="12" t="s">
        <v>348</v>
      </c>
      <c r="I302" s="12" t="s">
        <v>750</v>
      </c>
      <c r="J302" s="12" t="s">
        <v>751</v>
      </c>
      <c r="K302" s="12" t="s">
        <v>169</v>
      </c>
      <c r="L302" s="8">
        <v>137364</v>
      </c>
      <c r="M302" s="8">
        <v>12151</v>
      </c>
      <c r="N302" s="8">
        <v>14059</v>
      </c>
      <c r="O302" s="8">
        <v>5311</v>
      </c>
      <c r="Q302" s="11">
        <v>31521</v>
      </c>
    </row>
    <row r="303" spans="1:17" x14ac:dyDescent="0.3">
      <c r="A303" s="4">
        <v>102</v>
      </c>
      <c r="B303" s="12" t="s">
        <v>527</v>
      </c>
      <c r="C303" s="12" t="s">
        <v>528</v>
      </c>
      <c r="D303" s="12" t="s">
        <v>42</v>
      </c>
      <c r="E303" s="12" t="s">
        <v>1198</v>
      </c>
      <c r="F303" s="12" t="s">
        <v>529</v>
      </c>
      <c r="G303" s="12" t="s">
        <v>43</v>
      </c>
      <c r="H303" s="12" t="s">
        <v>530</v>
      </c>
      <c r="I303" s="12" t="s">
        <v>467</v>
      </c>
      <c r="J303" s="12" t="s">
        <v>468</v>
      </c>
      <c r="K303" s="12" t="s">
        <v>68</v>
      </c>
      <c r="L303" s="8">
        <v>65794</v>
      </c>
      <c r="M303" s="8">
        <v>7332</v>
      </c>
      <c r="N303" s="8">
        <v>7475</v>
      </c>
      <c r="O303" s="8">
        <v>5131</v>
      </c>
      <c r="Q303" s="11">
        <v>19938</v>
      </c>
    </row>
    <row r="304" spans="1:17" x14ac:dyDescent="0.3">
      <c r="A304" s="4">
        <v>103</v>
      </c>
      <c r="B304" s="12" t="s">
        <v>731</v>
      </c>
      <c r="C304" s="12" t="s">
        <v>732</v>
      </c>
      <c r="D304" s="12" t="s">
        <v>42</v>
      </c>
      <c r="E304" s="12" t="s">
        <v>1198</v>
      </c>
      <c r="F304" s="12" t="s">
        <v>17</v>
      </c>
      <c r="G304" s="12" t="s">
        <v>43</v>
      </c>
      <c r="H304" s="12" t="s">
        <v>733</v>
      </c>
      <c r="I304" s="12" t="s">
        <v>734</v>
      </c>
      <c r="J304" s="12" t="s">
        <v>735</v>
      </c>
      <c r="K304" s="12" t="s">
        <v>169</v>
      </c>
      <c r="L304" s="8">
        <v>309124</v>
      </c>
      <c r="M304" s="8">
        <v>12506</v>
      </c>
      <c r="N304" s="8">
        <v>8060</v>
      </c>
      <c r="O304" s="8">
        <v>5041</v>
      </c>
      <c r="Q304" s="11">
        <v>25607</v>
      </c>
    </row>
    <row r="305" spans="1:17" x14ac:dyDescent="0.3">
      <c r="A305" s="4">
        <v>104</v>
      </c>
      <c r="B305" s="12" t="s">
        <v>988</v>
      </c>
      <c r="C305" s="12" t="s">
        <v>989</v>
      </c>
      <c r="D305" s="12" t="s">
        <v>42</v>
      </c>
      <c r="E305" s="12" t="s">
        <v>1198</v>
      </c>
      <c r="F305" s="12" t="s">
        <v>17</v>
      </c>
      <c r="G305" s="12" t="s">
        <v>18</v>
      </c>
      <c r="H305" s="12" t="s">
        <v>55</v>
      </c>
      <c r="I305" s="12" t="s">
        <v>659</v>
      </c>
      <c r="J305" s="12"/>
      <c r="K305" s="12" t="s">
        <v>116</v>
      </c>
      <c r="L305" s="8">
        <v>0</v>
      </c>
      <c r="M305" s="8">
        <v>0</v>
      </c>
      <c r="N305" s="8">
        <v>1323</v>
      </c>
      <c r="O305" s="8">
        <v>5040</v>
      </c>
      <c r="Q305" s="11">
        <v>6363</v>
      </c>
    </row>
    <row r="306" spans="1:17" x14ac:dyDescent="0.3">
      <c r="A306" s="4">
        <v>105</v>
      </c>
      <c r="B306" s="12" t="s">
        <v>840</v>
      </c>
      <c r="C306" s="12" t="s">
        <v>841</v>
      </c>
      <c r="D306" s="12" t="s">
        <v>42</v>
      </c>
      <c r="E306" s="12" t="s">
        <v>1198</v>
      </c>
      <c r="F306" s="12" t="s">
        <v>17</v>
      </c>
      <c r="G306" s="12" t="s">
        <v>421</v>
      </c>
      <c r="H306" s="12" t="s">
        <v>398</v>
      </c>
      <c r="I306" s="12" t="s">
        <v>842</v>
      </c>
      <c r="J306" s="12" t="s">
        <v>843</v>
      </c>
      <c r="K306" s="12" t="s">
        <v>68</v>
      </c>
      <c r="L306" s="8">
        <v>0</v>
      </c>
      <c r="M306" s="8">
        <v>41549</v>
      </c>
      <c r="N306" s="8">
        <v>20459</v>
      </c>
      <c r="O306" s="8">
        <v>4919</v>
      </c>
      <c r="Q306" s="11">
        <v>66927</v>
      </c>
    </row>
    <row r="307" spans="1:17" x14ac:dyDescent="0.3">
      <c r="A307" s="4">
        <v>106</v>
      </c>
      <c r="B307" s="12" t="s">
        <v>560</v>
      </c>
      <c r="C307" s="12" t="s">
        <v>561</v>
      </c>
      <c r="D307" s="12" t="s">
        <v>42</v>
      </c>
      <c r="E307" s="12" t="s">
        <v>1198</v>
      </c>
      <c r="F307" s="12" t="s">
        <v>17</v>
      </c>
      <c r="G307" s="12" t="s">
        <v>182</v>
      </c>
      <c r="H307" s="12" t="s">
        <v>358</v>
      </c>
      <c r="I307" s="12" t="s">
        <v>562</v>
      </c>
      <c r="J307" s="12" t="s">
        <v>563</v>
      </c>
      <c r="K307" s="12" t="s">
        <v>68</v>
      </c>
      <c r="L307" s="8">
        <v>100323</v>
      </c>
      <c r="M307" s="8">
        <v>10049</v>
      </c>
      <c r="N307" s="8">
        <v>7792</v>
      </c>
      <c r="O307" s="8">
        <v>4916</v>
      </c>
      <c r="Q307" s="11">
        <v>22757</v>
      </c>
    </row>
    <row r="308" spans="1:17" x14ac:dyDescent="0.3">
      <c r="A308" s="4">
        <v>107</v>
      </c>
      <c r="B308" s="12" t="s">
        <v>990</v>
      </c>
      <c r="C308" s="12" t="s">
        <v>991</v>
      </c>
      <c r="D308" s="12" t="s">
        <v>42</v>
      </c>
      <c r="E308" s="12" t="s">
        <v>1198</v>
      </c>
      <c r="F308" s="12" t="s">
        <v>17</v>
      </c>
      <c r="G308" s="12" t="s">
        <v>18</v>
      </c>
      <c r="H308" s="12" t="s">
        <v>992</v>
      </c>
      <c r="I308" s="12"/>
      <c r="J308" s="12"/>
      <c r="K308" s="12" t="s">
        <v>116</v>
      </c>
      <c r="L308" s="8">
        <v>0</v>
      </c>
      <c r="M308" s="8">
        <v>0</v>
      </c>
      <c r="N308" s="8">
        <v>2771</v>
      </c>
      <c r="O308" s="8">
        <v>4883</v>
      </c>
      <c r="Q308" s="11">
        <v>7654</v>
      </c>
    </row>
    <row r="309" spans="1:17" x14ac:dyDescent="0.3">
      <c r="A309" s="4">
        <v>108</v>
      </c>
      <c r="B309" s="12" t="s">
        <v>791</v>
      </c>
      <c r="C309" s="12" t="s">
        <v>792</v>
      </c>
      <c r="D309" s="12" t="s">
        <v>42</v>
      </c>
      <c r="E309" s="12" t="s">
        <v>1198</v>
      </c>
      <c r="F309" s="12" t="s">
        <v>31</v>
      </c>
      <c r="G309" s="12" t="s">
        <v>18</v>
      </c>
      <c r="H309" s="12" t="s">
        <v>516</v>
      </c>
      <c r="I309" s="12" t="s">
        <v>793</v>
      </c>
      <c r="J309" s="12" t="s">
        <v>794</v>
      </c>
      <c r="K309" s="12" t="s">
        <v>22</v>
      </c>
      <c r="L309" s="8">
        <v>154777</v>
      </c>
      <c r="M309" s="8">
        <v>7192</v>
      </c>
      <c r="N309" s="8">
        <v>5497</v>
      </c>
      <c r="O309" s="8">
        <v>4872</v>
      </c>
      <c r="Q309" s="11">
        <v>17561</v>
      </c>
    </row>
    <row r="310" spans="1:17" x14ac:dyDescent="0.3">
      <c r="A310" s="4">
        <v>109</v>
      </c>
      <c r="B310" s="12" t="s">
        <v>644</v>
      </c>
      <c r="C310" s="12" t="s">
        <v>645</v>
      </c>
      <c r="D310" s="12" t="s">
        <v>42</v>
      </c>
      <c r="E310" s="12" t="s">
        <v>1198</v>
      </c>
      <c r="F310" s="12" t="s">
        <v>277</v>
      </c>
      <c r="G310" s="12" t="s">
        <v>18</v>
      </c>
      <c r="H310" s="12"/>
      <c r="I310" s="12" t="s">
        <v>646</v>
      </c>
      <c r="J310" s="12" t="s">
        <v>647</v>
      </c>
      <c r="K310" s="12"/>
      <c r="L310" s="8">
        <v>61435</v>
      </c>
      <c r="M310" s="8">
        <v>9901</v>
      </c>
      <c r="N310" s="8">
        <v>5943</v>
      </c>
      <c r="O310" s="8">
        <v>4775</v>
      </c>
      <c r="Q310" s="11">
        <v>20619</v>
      </c>
    </row>
    <row r="311" spans="1:17" x14ac:dyDescent="0.3">
      <c r="A311" s="4">
        <v>110</v>
      </c>
      <c r="B311" s="12" t="s">
        <v>282</v>
      </c>
      <c r="C311" s="12" t="s">
        <v>283</v>
      </c>
      <c r="D311" s="12" t="s">
        <v>42</v>
      </c>
      <c r="E311" s="12" t="s">
        <v>1198</v>
      </c>
      <c r="F311" s="12" t="s">
        <v>17</v>
      </c>
      <c r="G311" s="12" t="s">
        <v>43</v>
      </c>
      <c r="H311" s="12" t="s">
        <v>284</v>
      </c>
      <c r="I311" s="12" t="s">
        <v>285</v>
      </c>
      <c r="J311" s="12" t="s">
        <v>286</v>
      </c>
      <c r="K311" s="12" t="s">
        <v>22</v>
      </c>
      <c r="L311" s="8">
        <v>0</v>
      </c>
      <c r="M311" s="8">
        <v>0</v>
      </c>
      <c r="N311" s="8">
        <v>0</v>
      </c>
      <c r="O311" s="8">
        <v>4639</v>
      </c>
      <c r="Q311" s="11">
        <v>4639</v>
      </c>
    </row>
    <row r="312" spans="1:17" x14ac:dyDescent="0.3">
      <c r="A312" s="4">
        <v>111</v>
      </c>
      <c r="B312" s="12" t="s">
        <v>614</v>
      </c>
      <c r="C312" s="12" t="s">
        <v>615</v>
      </c>
      <c r="D312" s="12" t="s">
        <v>42</v>
      </c>
      <c r="E312" s="12" t="s">
        <v>1198</v>
      </c>
      <c r="F312" s="12" t="s">
        <v>17</v>
      </c>
      <c r="G312" s="12" t="s">
        <v>616</v>
      </c>
      <c r="H312" s="12" t="s">
        <v>617</v>
      </c>
      <c r="I312" s="12" t="s">
        <v>618</v>
      </c>
      <c r="J312" s="12" t="s">
        <v>619</v>
      </c>
      <c r="K312" s="12" t="s">
        <v>22</v>
      </c>
      <c r="L312" s="8">
        <v>395546</v>
      </c>
      <c r="M312" s="8">
        <v>10532</v>
      </c>
      <c r="N312" s="8">
        <v>7027</v>
      </c>
      <c r="O312" s="8">
        <v>4538</v>
      </c>
      <c r="Q312" s="11">
        <v>22097</v>
      </c>
    </row>
    <row r="313" spans="1:17" x14ac:dyDescent="0.3">
      <c r="A313" s="4">
        <v>112</v>
      </c>
      <c r="B313" s="12" t="s">
        <v>885</v>
      </c>
      <c r="C313" s="12" t="s">
        <v>886</v>
      </c>
      <c r="D313" s="12" t="s">
        <v>42</v>
      </c>
      <c r="E313" s="12" t="s">
        <v>1198</v>
      </c>
      <c r="F313" s="12" t="s">
        <v>17</v>
      </c>
      <c r="G313" s="12" t="s">
        <v>43</v>
      </c>
      <c r="H313" s="12" t="s">
        <v>887</v>
      </c>
      <c r="I313" s="12" t="s">
        <v>888</v>
      </c>
      <c r="J313" s="12" t="s">
        <v>889</v>
      </c>
      <c r="K313" s="12" t="s">
        <v>68</v>
      </c>
      <c r="L313" s="8">
        <v>58449</v>
      </c>
      <c r="M313" s="8">
        <v>8482</v>
      </c>
      <c r="N313" s="8">
        <v>4007</v>
      </c>
      <c r="O313" s="8">
        <v>4530</v>
      </c>
      <c r="Q313" s="11">
        <v>17019</v>
      </c>
    </row>
    <row r="314" spans="1:17" x14ac:dyDescent="0.3">
      <c r="A314" s="4">
        <v>113</v>
      </c>
      <c r="B314" s="12" t="s">
        <v>531</v>
      </c>
      <c r="C314" s="12" t="s">
        <v>532</v>
      </c>
      <c r="D314" s="12" t="s">
        <v>42</v>
      </c>
      <c r="E314" s="12" t="s">
        <v>1198</v>
      </c>
      <c r="F314" s="12" t="s">
        <v>333</v>
      </c>
      <c r="G314" s="12" t="s">
        <v>18</v>
      </c>
      <c r="H314" s="12" t="s">
        <v>533</v>
      </c>
      <c r="I314" s="12" t="s">
        <v>534</v>
      </c>
      <c r="J314" s="12" t="s">
        <v>535</v>
      </c>
      <c r="K314" s="12" t="s">
        <v>116</v>
      </c>
      <c r="L314" s="8">
        <v>133179</v>
      </c>
      <c r="M314" s="8">
        <v>8395</v>
      </c>
      <c r="N314" s="8">
        <v>6352</v>
      </c>
      <c r="O314" s="8">
        <v>4527</v>
      </c>
      <c r="Q314" s="11">
        <v>19274</v>
      </c>
    </row>
    <row r="315" spans="1:17" x14ac:dyDescent="0.3">
      <c r="A315" s="4">
        <v>114</v>
      </c>
      <c r="B315" s="12" t="s">
        <v>939</v>
      </c>
      <c r="C315" s="12" t="s">
        <v>940</v>
      </c>
      <c r="D315" s="12" t="s">
        <v>42</v>
      </c>
      <c r="E315" s="12" t="s">
        <v>1198</v>
      </c>
      <c r="F315" s="12" t="s">
        <v>277</v>
      </c>
      <c r="G315" s="12" t="s">
        <v>43</v>
      </c>
      <c r="H315" s="12" t="s">
        <v>941</v>
      </c>
      <c r="I315" s="12" t="s">
        <v>942</v>
      </c>
      <c r="J315" s="12" t="s">
        <v>943</v>
      </c>
      <c r="K315" s="12" t="s">
        <v>541</v>
      </c>
      <c r="L315" s="8">
        <v>65921</v>
      </c>
      <c r="M315" s="8">
        <v>5562</v>
      </c>
      <c r="N315" s="8">
        <v>4034</v>
      </c>
      <c r="O315" s="8">
        <v>4482</v>
      </c>
      <c r="Q315" s="11">
        <v>14078</v>
      </c>
    </row>
    <row r="316" spans="1:17" x14ac:dyDescent="0.3">
      <c r="A316" s="4">
        <v>115</v>
      </c>
      <c r="B316" s="12" t="s">
        <v>993</v>
      </c>
      <c r="C316" s="12" t="s">
        <v>994</v>
      </c>
      <c r="D316" s="12" t="s">
        <v>42</v>
      </c>
      <c r="E316" s="12" t="s">
        <v>1198</v>
      </c>
      <c r="F316" s="12" t="s">
        <v>161</v>
      </c>
      <c r="G316" s="12" t="s">
        <v>18</v>
      </c>
      <c r="H316" s="12" t="s">
        <v>995</v>
      </c>
      <c r="I316" s="12" t="s">
        <v>996</v>
      </c>
      <c r="J316" s="12" t="s">
        <v>997</v>
      </c>
      <c r="K316" s="12" t="s">
        <v>22</v>
      </c>
      <c r="L316" s="8">
        <v>698197</v>
      </c>
      <c r="M316" s="8">
        <v>11003</v>
      </c>
      <c r="N316" s="8">
        <v>8746</v>
      </c>
      <c r="O316" s="8">
        <v>4448</v>
      </c>
      <c r="Q316" s="11">
        <v>24197</v>
      </c>
    </row>
    <row r="317" spans="1:17" x14ac:dyDescent="0.3">
      <c r="A317" s="4">
        <v>116</v>
      </c>
      <c r="B317" s="12" t="s">
        <v>707</v>
      </c>
      <c r="C317" s="12" t="s">
        <v>708</v>
      </c>
      <c r="D317" s="12" t="s">
        <v>42</v>
      </c>
      <c r="E317" s="12" t="s">
        <v>1198</v>
      </c>
      <c r="F317" s="12" t="s">
        <v>17</v>
      </c>
      <c r="G317" s="12" t="s">
        <v>18</v>
      </c>
      <c r="H317" s="12" t="s">
        <v>353</v>
      </c>
      <c r="I317" s="12" t="s">
        <v>709</v>
      </c>
      <c r="J317" s="12" t="s">
        <v>710</v>
      </c>
      <c r="K317" s="12" t="s">
        <v>22</v>
      </c>
      <c r="L317" s="8">
        <v>195560</v>
      </c>
      <c r="M317" s="8">
        <v>30524</v>
      </c>
      <c r="N317" s="8">
        <v>11372</v>
      </c>
      <c r="O317" s="8">
        <v>4418</v>
      </c>
      <c r="Q317" s="11">
        <v>46314</v>
      </c>
    </row>
    <row r="318" spans="1:17" x14ac:dyDescent="0.3">
      <c r="A318" s="4">
        <v>117</v>
      </c>
      <c r="B318" s="12" t="s">
        <v>448</v>
      </c>
      <c r="C318" s="12" t="s">
        <v>449</v>
      </c>
      <c r="D318" s="12" t="s">
        <v>42</v>
      </c>
      <c r="E318" s="12" t="s">
        <v>1198</v>
      </c>
      <c r="F318" s="12" t="s">
        <v>161</v>
      </c>
      <c r="G318" s="12" t="s">
        <v>450</v>
      </c>
      <c r="H318" s="12" t="s">
        <v>451</v>
      </c>
      <c r="I318" s="12" t="s">
        <v>452</v>
      </c>
      <c r="J318" s="12" t="s">
        <v>453</v>
      </c>
      <c r="K318" s="12" t="s">
        <v>22</v>
      </c>
      <c r="L318" s="8">
        <v>31779</v>
      </c>
      <c r="M318" s="8">
        <v>6676</v>
      </c>
      <c r="N318" s="8">
        <v>9725</v>
      </c>
      <c r="O318" s="8">
        <v>4413</v>
      </c>
      <c r="Q318" s="11">
        <v>20814</v>
      </c>
    </row>
    <row r="319" spans="1:17" x14ac:dyDescent="0.3">
      <c r="A319" s="4">
        <v>118</v>
      </c>
      <c r="B319" s="12" t="s">
        <v>112</v>
      </c>
      <c r="C319" s="12" t="s">
        <v>113</v>
      </c>
      <c r="D319" s="12" t="s">
        <v>42</v>
      </c>
      <c r="E319" s="12" t="s">
        <v>1198</v>
      </c>
      <c r="F319" s="12" t="s">
        <v>42</v>
      </c>
      <c r="G319" s="12" t="s">
        <v>43</v>
      </c>
      <c r="H319" s="12" t="s">
        <v>32</v>
      </c>
      <c r="I319" s="12" t="s">
        <v>114</v>
      </c>
      <c r="J319" s="12" t="s">
        <v>115</v>
      </c>
      <c r="K319" s="12" t="s">
        <v>116</v>
      </c>
      <c r="L319" s="8">
        <v>0</v>
      </c>
      <c r="M319" s="8">
        <v>0</v>
      </c>
      <c r="N319" s="8">
        <v>0</v>
      </c>
      <c r="O319" s="8">
        <v>4398</v>
      </c>
      <c r="Q319" s="11">
        <v>4398</v>
      </c>
    </row>
    <row r="320" spans="1:17" x14ac:dyDescent="0.3">
      <c r="A320" s="4">
        <v>119</v>
      </c>
      <c r="B320" s="12" t="s">
        <v>998</v>
      </c>
      <c r="C320" s="12" t="s">
        <v>999</v>
      </c>
      <c r="D320" s="12" t="s">
        <v>42</v>
      </c>
      <c r="E320" s="12" t="s">
        <v>1198</v>
      </c>
      <c r="F320" s="12" t="s">
        <v>249</v>
      </c>
      <c r="G320" s="12" t="s">
        <v>18</v>
      </c>
      <c r="H320" s="12" t="s">
        <v>1000</v>
      </c>
      <c r="I320" s="12" t="s">
        <v>26</v>
      </c>
      <c r="J320" s="12" t="s">
        <v>1001</v>
      </c>
      <c r="K320" s="12" t="s">
        <v>28</v>
      </c>
      <c r="L320" s="8">
        <v>7164</v>
      </c>
      <c r="M320" s="8">
        <v>2463</v>
      </c>
      <c r="N320" s="8">
        <v>11222</v>
      </c>
      <c r="O320" s="8">
        <v>4377</v>
      </c>
      <c r="Q320" s="11">
        <v>18062</v>
      </c>
    </row>
    <row r="321" spans="1:17" x14ac:dyDescent="0.3">
      <c r="A321" s="4">
        <v>120</v>
      </c>
      <c r="B321" s="12" t="s">
        <v>1002</v>
      </c>
      <c r="C321" s="12" t="s">
        <v>1003</v>
      </c>
      <c r="D321" s="12" t="s">
        <v>42</v>
      </c>
      <c r="E321" s="12" t="s">
        <v>1198</v>
      </c>
      <c r="F321" s="12" t="s">
        <v>17</v>
      </c>
      <c r="G321" s="12" t="s">
        <v>43</v>
      </c>
      <c r="H321" s="12" t="s">
        <v>1004</v>
      </c>
      <c r="I321" s="12" t="s">
        <v>1005</v>
      </c>
      <c r="J321" s="12" t="s">
        <v>1006</v>
      </c>
      <c r="K321" s="12" t="s">
        <v>28</v>
      </c>
      <c r="L321" s="8">
        <v>0</v>
      </c>
      <c r="M321" s="8">
        <v>0</v>
      </c>
      <c r="N321" s="8">
        <v>12056</v>
      </c>
      <c r="O321" s="8">
        <v>4310</v>
      </c>
      <c r="Q321" s="11">
        <v>16366</v>
      </c>
    </row>
    <row r="322" spans="1:17" x14ac:dyDescent="0.3">
      <c r="A322" s="4">
        <v>121</v>
      </c>
      <c r="B322" s="12" t="s">
        <v>881</v>
      </c>
      <c r="C322" s="12" t="s">
        <v>882</v>
      </c>
      <c r="D322" s="12" t="s">
        <v>42</v>
      </c>
      <c r="E322" s="12" t="s">
        <v>1198</v>
      </c>
      <c r="F322" s="12" t="s">
        <v>17</v>
      </c>
      <c r="G322" s="12" t="s">
        <v>43</v>
      </c>
      <c r="H322" s="12" t="s">
        <v>183</v>
      </c>
      <c r="I322" s="12" t="s">
        <v>883</v>
      </c>
      <c r="J322" s="12" t="s">
        <v>884</v>
      </c>
      <c r="K322" s="12" t="s">
        <v>22</v>
      </c>
      <c r="L322" s="8">
        <v>34755</v>
      </c>
      <c r="M322" s="8">
        <v>74269</v>
      </c>
      <c r="N322" s="8">
        <v>14730</v>
      </c>
      <c r="O322" s="8">
        <v>4295</v>
      </c>
      <c r="Q322" s="11">
        <v>93294</v>
      </c>
    </row>
    <row r="323" spans="1:17" x14ac:dyDescent="0.3">
      <c r="A323" s="4">
        <v>122</v>
      </c>
      <c r="B323" s="12" t="s">
        <v>601</v>
      </c>
      <c r="C323" s="12" t="s">
        <v>602</v>
      </c>
      <c r="D323" s="12" t="s">
        <v>42</v>
      </c>
      <c r="E323" s="12" t="s">
        <v>1198</v>
      </c>
      <c r="F323" s="12" t="s">
        <v>17</v>
      </c>
      <c r="G323" s="12" t="s">
        <v>43</v>
      </c>
      <c r="H323" s="12" t="s">
        <v>603</v>
      </c>
      <c r="I323" s="12" t="s">
        <v>604</v>
      </c>
      <c r="J323" s="12" t="s">
        <v>605</v>
      </c>
      <c r="K323" s="12" t="s">
        <v>51</v>
      </c>
      <c r="L323" s="8">
        <v>634128</v>
      </c>
      <c r="M323" s="8">
        <v>17911</v>
      </c>
      <c r="N323" s="8">
        <v>3538</v>
      </c>
      <c r="O323" s="8">
        <v>4232</v>
      </c>
      <c r="Q323" s="11">
        <v>25681</v>
      </c>
    </row>
    <row r="324" spans="1:17" x14ac:dyDescent="0.3">
      <c r="A324" s="4">
        <v>123</v>
      </c>
      <c r="B324" s="12" t="s">
        <v>866</v>
      </c>
      <c r="C324" s="12" t="s">
        <v>867</v>
      </c>
      <c r="D324" s="12" t="s">
        <v>42</v>
      </c>
      <c r="E324" s="12" t="s">
        <v>1198</v>
      </c>
      <c r="F324" s="12" t="s">
        <v>161</v>
      </c>
      <c r="G324" s="12" t="s">
        <v>18</v>
      </c>
      <c r="H324" s="12" t="s">
        <v>868</v>
      </c>
      <c r="I324" s="12" t="s">
        <v>869</v>
      </c>
      <c r="J324" s="12" t="s">
        <v>870</v>
      </c>
      <c r="K324" s="12" t="s">
        <v>116</v>
      </c>
      <c r="L324" s="8">
        <v>160055</v>
      </c>
      <c r="M324" s="8">
        <v>5402</v>
      </c>
      <c r="N324" s="8">
        <v>4633</v>
      </c>
      <c r="O324" s="8">
        <v>4133</v>
      </c>
      <c r="Q324" s="11">
        <v>14168</v>
      </c>
    </row>
    <row r="325" spans="1:17" x14ac:dyDescent="0.3">
      <c r="A325" s="4">
        <v>124</v>
      </c>
      <c r="B325" s="12" t="s">
        <v>812</v>
      </c>
      <c r="C325" s="12" t="s">
        <v>813</v>
      </c>
      <c r="D325" s="12" t="s">
        <v>42</v>
      </c>
      <c r="E325" s="12" t="s">
        <v>1198</v>
      </c>
      <c r="F325" s="12" t="s">
        <v>161</v>
      </c>
      <c r="G325" s="12" t="s">
        <v>43</v>
      </c>
      <c r="H325" s="12" t="s">
        <v>814</v>
      </c>
      <c r="I325" s="12" t="s">
        <v>815</v>
      </c>
      <c r="J325" s="12" t="s">
        <v>816</v>
      </c>
      <c r="K325" s="12" t="s">
        <v>169</v>
      </c>
      <c r="L325" s="8">
        <v>238596</v>
      </c>
      <c r="M325" s="8">
        <v>10849</v>
      </c>
      <c r="N325" s="8">
        <v>8418</v>
      </c>
      <c r="O325" s="8">
        <v>3991</v>
      </c>
      <c r="Q325" s="11">
        <v>23258</v>
      </c>
    </row>
    <row r="326" spans="1:17" x14ac:dyDescent="0.3">
      <c r="A326" s="4">
        <v>125</v>
      </c>
      <c r="B326" s="12" t="s">
        <v>660</v>
      </c>
      <c r="C326" s="12" t="s">
        <v>661</v>
      </c>
      <c r="D326" s="12" t="s">
        <v>42</v>
      </c>
      <c r="E326" s="12" t="s">
        <v>1198</v>
      </c>
      <c r="F326" s="12" t="s">
        <v>277</v>
      </c>
      <c r="G326" s="12" t="s">
        <v>43</v>
      </c>
      <c r="H326" s="12" t="s">
        <v>662</v>
      </c>
      <c r="I326" s="12" t="s">
        <v>663</v>
      </c>
      <c r="J326" s="12" t="s">
        <v>468</v>
      </c>
      <c r="K326" s="12" t="s">
        <v>68</v>
      </c>
      <c r="L326" s="8">
        <v>54118</v>
      </c>
      <c r="M326" s="8">
        <v>5971</v>
      </c>
      <c r="N326" s="8">
        <v>6400</v>
      </c>
      <c r="O326" s="8">
        <v>3934</v>
      </c>
      <c r="Q326" s="11">
        <v>16305</v>
      </c>
    </row>
    <row r="327" spans="1:17" x14ac:dyDescent="0.3">
      <c r="A327" s="4">
        <v>126</v>
      </c>
      <c r="B327" s="12" t="s">
        <v>716</v>
      </c>
      <c r="C327" s="12" t="s">
        <v>717</v>
      </c>
      <c r="D327" s="12" t="s">
        <v>42</v>
      </c>
      <c r="E327" s="12" t="s">
        <v>1198</v>
      </c>
      <c r="F327" s="12" t="s">
        <v>572</v>
      </c>
      <c r="G327" s="12" t="s">
        <v>43</v>
      </c>
      <c r="H327" s="12" t="s">
        <v>718</v>
      </c>
      <c r="I327" s="12" t="s">
        <v>719</v>
      </c>
      <c r="J327" s="12" t="s">
        <v>720</v>
      </c>
      <c r="K327" s="12" t="s">
        <v>169</v>
      </c>
      <c r="L327" s="8">
        <v>48839</v>
      </c>
      <c r="M327" s="8">
        <v>5718</v>
      </c>
      <c r="N327" s="8">
        <v>4514</v>
      </c>
      <c r="O327" s="8">
        <v>3893</v>
      </c>
      <c r="Q327" s="11">
        <v>14125</v>
      </c>
    </row>
    <row r="328" spans="1:17" x14ac:dyDescent="0.3">
      <c r="A328" s="4">
        <v>127</v>
      </c>
      <c r="B328" s="12" t="s">
        <v>1007</v>
      </c>
      <c r="C328" s="12" t="s">
        <v>1008</v>
      </c>
      <c r="D328" s="12" t="s">
        <v>42</v>
      </c>
      <c r="E328" s="12" t="s">
        <v>1198</v>
      </c>
      <c r="F328" s="12" t="s">
        <v>17</v>
      </c>
      <c r="G328" s="12" t="s">
        <v>18</v>
      </c>
      <c r="H328" s="12" t="s">
        <v>1004</v>
      </c>
      <c r="I328" s="12" t="s">
        <v>457</v>
      </c>
      <c r="J328" s="12"/>
      <c r="K328" s="12" t="s">
        <v>116</v>
      </c>
      <c r="L328" s="8">
        <v>0</v>
      </c>
      <c r="M328" s="8">
        <v>2630</v>
      </c>
      <c r="N328" s="8">
        <v>10848</v>
      </c>
      <c r="O328" s="8">
        <v>3882</v>
      </c>
      <c r="Q328" s="11">
        <v>17360</v>
      </c>
    </row>
    <row r="329" spans="1:17" x14ac:dyDescent="0.3">
      <c r="A329" s="4">
        <v>128</v>
      </c>
      <c r="B329" s="12" t="s">
        <v>760</v>
      </c>
      <c r="C329" s="12" t="s">
        <v>761</v>
      </c>
      <c r="D329" s="12" t="s">
        <v>42</v>
      </c>
      <c r="E329" s="12" t="s">
        <v>1198</v>
      </c>
      <c r="F329" s="12" t="s">
        <v>214</v>
      </c>
      <c r="G329" s="12" t="s">
        <v>43</v>
      </c>
      <c r="H329" s="12" t="s">
        <v>762</v>
      </c>
      <c r="I329" s="12" t="s">
        <v>763</v>
      </c>
      <c r="J329" s="12" t="s">
        <v>764</v>
      </c>
      <c r="K329" s="12" t="s">
        <v>68</v>
      </c>
      <c r="L329" s="8">
        <v>51696</v>
      </c>
      <c r="M329" s="8">
        <v>5838</v>
      </c>
      <c r="N329" s="8">
        <v>6295</v>
      </c>
      <c r="O329" s="8">
        <v>3876</v>
      </c>
      <c r="Q329" s="11">
        <v>16009</v>
      </c>
    </row>
    <row r="330" spans="1:17" x14ac:dyDescent="0.3">
      <c r="A330" s="4">
        <v>129</v>
      </c>
      <c r="B330" s="12" t="s">
        <v>1009</v>
      </c>
      <c r="C330" s="12" t="s">
        <v>1010</v>
      </c>
      <c r="D330" s="12" t="s">
        <v>42</v>
      </c>
      <c r="E330" s="12" t="s">
        <v>1198</v>
      </c>
      <c r="F330" s="12" t="s">
        <v>161</v>
      </c>
      <c r="G330" s="12" t="s">
        <v>18</v>
      </c>
      <c r="H330" s="12" t="s">
        <v>1011</v>
      </c>
      <c r="I330" s="12" t="s">
        <v>1012</v>
      </c>
      <c r="J330" s="12" t="s">
        <v>1013</v>
      </c>
      <c r="K330" s="12" t="s">
        <v>28</v>
      </c>
      <c r="L330" s="8">
        <v>423566</v>
      </c>
      <c r="M330" s="8">
        <v>12695</v>
      </c>
      <c r="N330" s="8">
        <v>7377</v>
      </c>
      <c r="O330" s="8">
        <v>3844</v>
      </c>
      <c r="Q330" s="11">
        <v>23916</v>
      </c>
    </row>
    <row r="331" spans="1:17" x14ac:dyDescent="0.3">
      <c r="A331" s="4">
        <v>130</v>
      </c>
      <c r="B331" s="12" t="s">
        <v>770</v>
      </c>
      <c r="C331" s="12" t="s">
        <v>771</v>
      </c>
      <c r="D331" s="12" t="s">
        <v>42</v>
      </c>
      <c r="E331" s="12" t="s">
        <v>1198</v>
      </c>
      <c r="F331" s="12" t="s">
        <v>249</v>
      </c>
      <c r="G331" s="12" t="s">
        <v>18</v>
      </c>
      <c r="H331" s="12"/>
      <c r="I331" s="12" t="s">
        <v>646</v>
      </c>
      <c r="J331" s="12" t="s">
        <v>772</v>
      </c>
      <c r="K331" s="12" t="s">
        <v>68</v>
      </c>
      <c r="L331" s="8">
        <v>60197</v>
      </c>
      <c r="M331" s="8">
        <v>9506</v>
      </c>
      <c r="N331" s="8">
        <v>6283</v>
      </c>
      <c r="O331" s="8">
        <v>3840</v>
      </c>
      <c r="Q331" s="11">
        <v>19629</v>
      </c>
    </row>
    <row r="332" spans="1:17" x14ac:dyDescent="0.3">
      <c r="A332" s="4">
        <v>131</v>
      </c>
      <c r="B332" s="12" t="s">
        <v>1014</v>
      </c>
      <c r="C332" s="12" t="s">
        <v>1015</v>
      </c>
      <c r="D332" s="12" t="s">
        <v>42</v>
      </c>
      <c r="E332" s="12" t="s">
        <v>1198</v>
      </c>
      <c r="F332" s="12" t="s">
        <v>846</v>
      </c>
      <c r="G332" s="12" t="s">
        <v>43</v>
      </c>
      <c r="H332" s="12" t="s">
        <v>1016</v>
      </c>
      <c r="I332" s="12" t="s">
        <v>671</v>
      </c>
      <c r="J332" s="12" t="s">
        <v>1017</v>
      </c>
      <c r="K332" s="12" t="s">
        <v>51</v>
      </c>
      <c r="L332" s="8">
        <v>26641</v>
      </c>
      <c r="M332" s="8">
        <v>2696</v>
      </c>
      <c r="N332" s="8">
        <v>1862</v>
      </c>
      <c r="O332" s="8">
        <v>3837</v>
      </c>
      <c r="Q332" s="11">
        <v>8395</v>
      </c>
    </row>
    <row r="333" spans="1:17" x14ac:dyDescent="0.3">
      <c r="A333" s="4">
        <v>132</v>
      </c>
      <c r="B333" s="12" t="s">
        <v>1018</v>
      </c>
      <c r="C333" s="12" t="s">
        <v>1019</v>
      </c>
      <c r="D333" s="12" t="s">
        <v>42</v>
      </c>
      <c r="E333" s="12" t="s">
        <v>1198</v>
      </c>
      <c r="F333" s="12" t="s">
        <v>1020</v>
      </c>
      <c r="G333" s="12" t="s">
        <v>43</v>
      </c>
      <c r="H333" s="12" t="s">
        <v>1021</v>
      </c>
      <c r="I333" s="12" t="s">
        <v>1022</v>
      </c>
      <c r="J333" s="12" t="s">
        <v>1023</v>
      </c>
      <c r="K333" s="12" t="s">
        <v>1024</v>
      </c>
      <c r="L333" s="8">
        <v>10376</v>
      </c>
      <c r="M333" s="8">
        <v>1209</v>
      </c>
      <c r="N333" s="8">
        <v>3436</v>
      </c>
      <c r="O333" s="8">
        <v>3793</v>
      </c>
      <c r="Q333" s="11">
        <v>8438</v>
      </c>
    </row>
    <row r="334" spans="1:17" x14ac:dyDescent="0.3">
      <c r="A334" s="4">
        <v>133</v>
      </c>
      <c r="B334" s="12" t="s">
        <v>739</v>
      </c>
      <c r="C334" s="12" t="s">
        <v>740</v>
      </c>
      <c r="D334" s="12" t="s">
        <v>42</v>
      </c>
      <c r="E334" s="12" t="s">
        <v>1198</v>
      </c>
      <c r="F334" s="12" t="s">
        <v>17</v>
      </c>
      <c r="G334" s="12" t="s">
        <v>18</v>
      </c>
      <c r="H334" s="12" t="s">
        <v>741</v>
      </c>
      <c r="I334" s="12" t="s">
        <v>742</v>
      </c>
      <c r="J334" s="12" t="s">
        <v>743</v>
      </c>
      <c r="K334" s="12" t="s">
        <v>22</v>
      </c>
      <c r="L334" s="8">
        <v>144157</v>
      </c>
      <c r="M334" s="8">
        <v>6430</v>
      </c>
      <c r="N334" s="8">
        <v>5095</v>
      </c>
      <c r="O334" s="8">
        <v>3698</v>
      </c>
      <c r="Q334" s="11">
        <v>15223</v>
      </c>
    </row>
    <row r="335" spans="1:17" x14ac:dyDescent="0.3">
      <c r="A335" s="4">
        <v>134</v>
      </c>
      <c r="B335" s="12" t="s">
        <v>1025</v>
      </c>
      <c r="C335" s="12" t="s">
        <v>1026</v>
      </c>
      <c r="D335" s="12" t="s">
        <v>42</v>
      </c>
      <c r="E335" s="12" t="s">
        <v>1198</v>
      </c>
      <c r="F335" s="12" t="s">
        <v>161</v>
      </c>
      <c r="G335" s="12" t="s">
        <v>1027</v>
      </c>
      <c r="H335" s="12" t="s">
        <v>1028</v>
      </c>
      <c r="I335" s="12" t="s">
        <v>1029</v>
      </c>
      <c r="J335" s="12" t="s">
        <v>1030</v>
      </c>
      <c r="K335" s="12" t="s">
        <v>107</v>
      </c>
      <c r="L335" s="8">
        <v>243223</v>
      </c>
      <c r="M335" s="8">
        <v>4078</v>
      </c>
      <c r="N335" s="8">
        <v>3547</v>
      </c>
      <c r="O335" s="8">
        <v>3694</v>
      </c>
      <c r="Q335" s="11">
        <v>11319</v>
      </c>
    </row>
    <row r="336" spans="1:17" x14ac:dyDescent="0.3">
      <c r="A336" s="4">
        <v>135</v>
      </c>
      <c r="B336" s="12" t="s">
        <v>871</v>
      </c>
      <c r="C336" s="12" t="s">
        <v>872</v>
      </c>
      <c r="D336" s="12" t="s">
        <v>42</v>
      </c>
      <c r="E336" s="12" t="s">
        <v>1198</v>
      </c>
      <c r="F336" s="12" t="s">
        <v>31</v>
      </c>
      <c r="G336" s="12" t="s">
        <v>43</v>
      </c>
      <c r="H336" s="12" t="s">
        <v>873</v>
      </c>
      <c r="I336" s="12" t="s">
        <v>874</v>
      </c>
      <c r="J336" s="12" t="s">
        <v>875</v>
      </c>
      <c r="K336" s="12" t="s">
        <v>22</v>
      </c>
      <c r="L336" s="8">
        <v>30303</v>
      </c>
      <c r="M336" s="8">
        <v>7281</v>
      </c>
      <c r="N336" s="8">
        <v>5093</v>
      </c>
      <c r="O336" s="8">
        <v>3651</v>
      </c>
      <c r="Q336" s="11">
        <v>16025</v>
      </c>
    </row>
    <row r="337" spans="1:17" x14ac:dyDescent="0.3">
      <c r="A337" s="4">
        <v>136</v>
      </c>
      <c r="B337" s="12" t="s">
        <v>699</v>
      </c>
      <c r="C337" s="12" t="s">
        <v>700</v>
      </c>
      <c r="D337" s="12" t="s">
        <v>42</v>
      </c>
      <c r="E337" s="12" t="s">
        <v>1198</v>
      </c>
      <c r="F337" s="12" t="s">
        <v>701</v>
      </c>
      <c r="G337" s="12" t="s">
        <v>43</v>
      </c>
      <c r="H337" s="12" t="s">
        <v>702</v>
      </c>
      <c r="I337" s="12" t="s">
        <v>703</v>
      </c>
      <c r="J337" s="12" t="s">
        <v>468</v>
      </c>
      <c r="K337" s="12" t="s">
        <v>68</v>
      </c>
      <c r="L337" s="8">
        <v>53491</v>
      </c>
      <c r="M337" s="8">
        <v>6100</v>
      </c>
      <c r="N337" s="8">
        <v>6165</v>
      </c>
      <c r="O337" s="8">
        <v>3618</v>
      </c>
      <c r="Q337" s="11">
        <v>15883</v>
      </c>
    </row>
    <row r="338" spans="1:17" x14ac:dyDescent="0.3">
      <c r="A338" s="4">
        <v>137</v>
      </c>
      <c r="B338" s="12" t="s">
        <v>1031</v>
      </c>
      <c r="C338" s="12" t="s">
        <v>1032</v>
      </c>
      <c r="D338" s="12" t="s">
        <v>42</v>
      </c>
      <c r="E338" s="12" t="s">
        <v>1198</v>
      </c>
      <c r="F338" s="12" t="s">
        <v>17</v>
      </c>
      <c r="G338" s="12" t="s">
        <v>43</v>
      </c>
      <c r="H338" s="12" t="s">
        <v>1033</v>
      </c>
      <c r="I338" s="12" t="s">
        <v>1034</v>
      </c>
      <c r="J338" s="12"/>
      <c r="K338" s="12" t="s">
        <v>169</v>
      </c>
      <c r="L338" s="8">
        <v>29821</v>
      </c>
      <c r="M338" s="8">
        <v>7554</v>
      </c>
      <c r="N338" s="8">
        <v>7971</v>
      </c>
      <c r="O338" s="8">
        <v>3599</v>
      </c>
      <c r="Q338" s="11">
        <v>19124</v>
      </c>
    </row>
    <row r="339" spans="1:17" x14ac:dyDescent="0.3">
      <c r="A339" s="4">
        <v>138</v>
      </c>
      <c r="B339" s="12" t="s">
        <v>624</v>
      </c>
      <c r="C339" s="12" t="s">
        <v>625</v>
      </c>
      <c r="D339" s="12" t="s">
        <v>42</v>
      </c>
      <c r="E339" s="12" t="s">
        <v>1198</v>
      </c>
      <c r="F339" s="12" t="s">
        <v>31</v>
      </c>
      <c r="G339" s="12" t="s">
        <v>626</v>
      </c>
      <c r="H339" s="12" t="s">
        <v>338</v>
      </c>
      <c r="I339" s="12" t="s">
        <v>627</v>
      </c>
      <c r="J339" s="12" t="s">
        <v>628</v>
      </c>
      <c r="K339" s="12" t="s">
        <v>22</v>
      </c>
      <c r="L339" s="8">
        <v>51390</v>
      </c>
      <c r="M339" s="8">
        <v>2676</v>
      </c>
      <c r="N339" s="8">
        <v>4219</v>
      </c>
      <c r="O339" s="8">
        <v>3595</v>
      </c>
      <c r="Q339" s="11">
        <v>10490</v>
      </c>
    </row>
    <row r="340" spans="1:17" x14ac:dyDescent="0.3">
      <c r="A340" s="4">
        <v>139</v>
      </c>
      <c r="B340" s="12" t="s">
        <v>744</v>
      </c>
      <c r="C340" s="12" t="s">
        <v>745</v>
      </c>
      <c r="D340" s="12" t="s">
        <v>42</v>
      </c>
      <c r="E340" s="12" t="s">
        <v>1198</v>
      </c>
      <c r="F340" s="12" t="s">
        <v>161</v>
      </c>
      <c r="G340" s="12" t="s">
        <v>18</v>
      </c>
      <c r="H340" s="12" t="s">
        <v>617</v>
      </c>
      <c r="I340" s="12" t="s">
        <v>746</v>
      </c>
      <c r="J340" s="12" t="s">
        <v>747</v>
      </c>
      <c r="K340" s="12" t="s">
        <v>28</v>
      </c>
      <c r="L340" s="8">
        <v>265818</v>
      </c>
      <c r="M340" s="8">
        <v>7135</v>
      </c>
      <c r="N340" s="8">
        <v>5113</v>
      </c>
      <c r="O340" s="8">
        <v>3585</v>
      </c>
      <c r="Q340" s="11">
        <v>15833</v>
      </c>
    </row>
    <row r="341" spans="1:17" x14ac:dyDescent="0.3">
      <c r="A341" s="4">
        <v>140</v>
      </c>
      <c r="B341" s="12" t="s">
        <v>1035</v>
      </c>
      <c r="C341" s="12" t="s">
        <v>1036</v>
      </c>
      <c r="D341" s="12" t="s">
        <v>42</v>
      </c>
      <c r="E341" s="12" t="s">
        <v>1198</v>
      </c>
      <c r="F341" s="12" t="s">
        <v>17</v>
      </c>
      <c r="G341" s="12" t="s">
        <v>182</v>
      </c>
      <c r="H341" s="12" t="s">
        <v>192</v>
      </c>
      <c r="I341" s="12" t="s">
        <v>1037</v>
      </c>
      <c r="J341" s="12" t="s">
        <v>1038</v>
      </c>
      <c r="K341" s="12" t="s">
        <v>22</v>
      </c>
      <c r="L341" s="8">
        <v>0</v>
      </c>
      <c r="M341" s="8">
        <v>0</v>
      </c>
      <c r="N341" s="8">
        <v>0</v>
      </c>
      <c r="O341" s="8">
        <v>3559</v>
      </c>
      <c r="Q341" s="11">
        <v>3559</v>
      </c>
    </row>
    <row r="342" spans="1:17" x14ac:dyDescent="0.3">
      <c r="A342" s="4">
        <v>141</v>
      </c>
      <c r="B342" s="12" t="s">
        <v>1039</v>
      </c>
      <c r="C342" s="12" t="s">
        <v>1040</v>
      </c>
      <c r="D342" s="12" t="s">
        <v>42</v>
      </c>
      <c r="E342" s="12" t="s">
        <v>1198</v>
      </c>
      <c r="F342" s="12" t="s">
        <v>17</v>
      </c>
      <c r="G342" s="12" t="s">
        <v>18</v>
      </c>
      <c r="H342" s="12" t="s">
        <v>85</v>
      </c>
      <c r="I342" s="12" t="s">
        <v>1041</v>
      </c>
      <c r="J342" s="12" t="s">
        <v>1042</v>
      </c>
      <c r="K342" s="12" t="s">
        <v>22</v>
      </c>
      <c r="L342" s="8">
        <v>0</v>
      </c>
      <c r="M342" s="8">
        <v>3425</v>
      </c>
      <c r="N342" s="8">
        <v>13668</v>
      </c>
      <c r="O342" s="8">
        <v>3544</v>
      </c>
      <c r="Q342" s="11">
        <v>20637</v>
      </c>
    </row>
    <row r="343" spans="1:17" x14ac:dyDescent="0.3">
      <c r="A343" s="4">
        <v>142</v>
      </c>
      <c r="B343" s="12" t="s">
        <v>634</v>
      </c>
      <c r="C343" s="12" t="s">
        <v>635</v>
      </c>
      <c r="D343" s="12" t="s">
        <v>42</v>
      </c>
      <c r="E343" s="12" t="s">
        <v>1198</v>
      </c>
      <c r="F343" s="12" t="s">
        <v>17</v>
      </c>
      <c r="G343" s="12" t="s">
        <v>388</v>
      </c>
      <c r="H343" s="12"/>
      <c r="I343" s="12" t="s">
        <v>636</v>
      </c>
      <c r="J343" s="12" t="s">
        <v>637</v>
      </c>
      <c r="K343" s="12" t="s">
        <v>28</v>
      </c>
      <c r="L343" s="8">
        <v>53109</v>
      </c>
      <c r="M343" s="8">
        <v>39453</v>
      </c>
      <c r="N343" s="8">
        <v>8899</v>
      </c>
      <c r="O343" s="8">
        <v>3539</v>
      </c>
      <c r="Q343" s="11">
        <v>51891</v>
      </c>
    </row>
    <row r="344" spans="1:17" x14ac:dyDescent="0.3">
      <c r="A344" s="4">
        <v>143</v>
      </c>
      <c r="B344" s="12" t="s">
        <v>1043</v>
      </c>
      <c r="C344" s="12" t="s">
        <v>1044</v>
      </c>
      <c r="D344" s="12" t="s">
        <v>42</v>
      </c>
      <c r="E344" s="12" t="s">
        <v>1198</v>
      </c>
      <c r="F344" s="12" t="s">
        <v>333</v>
      </c>
      <c r="G344" s="12" t="s">
        <v>450</v>
      </c>
      <c r="H344" s="12" t="s">
        <v>1045</v>
      </c>
      <c r="I344" s="12" t="s">
        <v>452</v>
      </c>
      <c r="J344" s="12" t="s">
        <v>1046</v>
      </c>
      <c r="K344" s="12" t="s">
        <v>22</v>
      </c>
      <c r="L344" s="8">
        <v>1899</v>
      </c>
      <c r="M344" s="8">
        <v>176</v>
      </c>
      <c r="N344" s="8">
        <v>1660</v>
      </c>
      <c r="O344" s="8">
        <v>3523</v>
      </c>
      <c r="Q344" s="11">
        <v>5359</v>
      </c>
    </row>
    <row r="345" spans="1:17" x14ac:dyDescent="0.3">
      <c r="A345" s="4">
        <v>144</v>
      </c>
      <c r="B345" s="12" t="s">
        <v>1047</v>
      </c>
      <c r="C345" s="12" t="s">
        <v>1048</v>
      </c>
      <c r="D345" s="12" t="s">
        <v>42</v>
      </c>
      <c r="E345" s="12" t="s">
        <v>1198</v>
      </c>
      <c r="F345" s="12" t="s">
        <v>17</v>
      </c>
      <c r="G345" s="12" t="s">
        <v>18</v>
      </c>
      <c r="H345" s="12" t="s">
        <v>1049</v>
      </c>
      <c r="I345" s="12" t="s">
        <v>1050</v>
      </c>
      <c r="J345" s="12" t="s">
        <v>1051</v>
      </c>
      <c r="K345" s="12" t="s">
        <v>116</v>
      </c>
      <c r="L345" s="8">
        <v>0</v>
      </c>
      <c r="M345" s="8">
        <v>0</v>
      </c>
      <c r="N345" s="8">
        <v>541</v>
      </c>
      <c r="O345" s="8">
        <v>3514</v>
      </c>
      <c r="Q345" s="11">
        <v>4055</v>
      </c>
    </row>
    <row r="346" spans="1:17" x14ac:dyDescent="0.3">
      <c r="A346" s="4">
        <v>145</v>
      </c>
      <c r="B346" s="12" t="s">
        <v>1052</v>
      </c>
      <c r="C346" s="12" t="s">
        <v>1053</v>
      </c>
      <c r="D346" s="12" t="s">
        <v>42</v>
      </c>
      <c r="E346" s="12" t="s">
        <v>1198</v>
      </c>
      <c r="F346" s="12" t="s">
        <v>161</v>
      </c>
      <c r="G346" s="12" t="s">
        <v>43</v>
      </c>
      <c r="H346" s="12" t="s">
        <v>1054</v>
      </c>
      <c r="I346" s="12" t="s">
        <v>666</v>
      </c>
      <c r="J346" s="12" t="s">
        <v>1055</v>
      </c>
      <c r="K346" s="12" t="s">
        <v>28</v>
      </c>
      <c r="L346" s="8">
        <v>159540</v>
      </c>
      <c r="M346" s="8">
        <v>6645</v>
      </c>
      <c r="N346" s="8">
        <v>2674</v>
      </c>
      <c r="O346" s="8">
        <v>3489</v>
      </c>
      <c r="Q346" s="11">
        <v>12808</v>
      </c>
    </row>
    <row r="347" spans="1:17" x14ac:dyDescent="0.3">
      <c r="A347" s="4">
        <v>146</v>
      </c>
      <c r="B347" s="12" t="s">
        <v>1056</v>
      </c>
      <c r="C347" s="12" t="s">
        <v>1057</v>
      </c>
      <c r="D347" s="12" t="s">
        <v>42</v>
      </c>
      <c r="E347" s="12" t="s">
        <v>1198</v>
      </c>
      <c r="F347" s="12" t="s">
        <v>238</v>
      </c>
      <c r="G347" s="12" t="s">
        <v>43</v>
      </c>
      <c r="H347" s="12" t="s">
        <v>1058</v>
      </c>
      <c r="I347" s="12" t="s">
        <v>1059</v>
      </c>
      <c r="J347" s="12" t="s">
        <v>1060</v>
      </c>
      <c r="K347" s="12" t="s">
        <v>22</v>
      </c>
      <c r="L347" s="8">
        <v>43128</v>
      </c>
      <c r="M347" s="8">
        <v>3647</v>
      </c>
      <c r="N347" s="8">
        <v>3259</v>
      </c>
      <c r="O347" s="8">
        <v>3446</v>
      </c>
      <c r="Q347" s="11">
        <v>10352</v>
      </c>
    </row>
    <row r="348" spans="1:17" x14ac:dyDescent="0.3">
      <c r="A348" s="4">
        <v>147</v>
      </c>
      <c r="B348" s="12" t="s">
        <v>1061</v>
      </c>
      <c r="C348" s="12" t="s">
        <v>1062</v>
      </c>
      <c r="D348" s="12" t="s">
        <v>42</v>
      </c>
      <c r="E348" s="12" t="s">
        <v>1198</v>
      </c>
      <c r="F348" s="12" t="s">
        <v>161</v>
      </c>
      <c r="G348" s="12" t="s">
        <v>18</v>
      </c>
      <c r="H348" s="12" t="s">
        <v>995</v>
      </c>
      <c r="I348" s="12" t="s">
        <v>651</v>
      </c>
      <c r="J348" s="12" t="s">
        <v>1063</v>
      </c>
      <c r="K348" s="12" t="s">
        <v>22</v>
      </c>
      <c r="L348" s="8">
        <v>925299</v>
      </c>
      <c r="M348" s="8">
        <v>21442</v>
      </c>
      <c r="N348" s="8">
        <v>10714</v>
      </c>
      <c r="O348" s="8">
        <v>3420</v>
      </c>
      <c r="Q348" s="11">
        <v>35576</v>
      </c>
    </row>
    <row r="349" spans="1:17" x14ac:dyDescent="0.3">
      <c r="A349" s="4">
        <v>148</v>
      </c>
      <c r="B349" s="12" t="s">
        <v>804</v>
      </c>
      <c r="C349" s="12" t="s">
        <v>805</v>
      </c>
      <c r="D349" s="12" t="s">
        <v>42</v>
      </c>
      <c r="E349" s="12" t="s">
        <v>1198</v>
      </c>
      <c r="F349" s="12" t="s">
        <v>161</v>
      </c>
      <c r="G349" s="12" t="s">
        <v>544</v>
      </c>
      <c r="H349" s="12" t="s">
        <v>806</v>
      </c>
      <c r="I349" s="12" t="s">
        <v>807</v>
      </c>
      <c r="J349" s="12"/>
      <c r="K349" s="12" t="s">
        <v>68</v>
      </c>
      <c r="L349" s="8">
        <v>60616</v>
      </c>
      <c r="M349" s="8">
        <v>3850</v>
      </c>
      <c r="N349" s="8">
        <v>3507</v>
      </c>
      <c r="O349" s="8">
        <v>3414</v>
      </c>
      <c r="Q349" s="11">
        <v>10771</v>
      </c>
    </row>
    <row r="350" spans="1:17" x14ac:dyDescent="0.3">
      <c r="A350" s="4">
        <v>149</v>
      </c>
      <c r="B350" s="12" t="s">
        <v>848</v>
      </c>
      <c r="C350" s="12" t="s">
        <v>849</v>
      </c>
      <c r="D350" s="12" t="s">
        <v>42</v>
      </c>
      <c r="E350" s="12" t="s">
        <v>1198</v>
      </c>
      <c r="F350" s="12" t="s">
        <v>430</v>
      </c>
      <c r="G350" s="12" t="s">
        <v>43</v>
      </c>
      <c r="H350" s="12" t="s">
        <v>850</v>
      </c>
      <c r="I350" s="12" t="s">
        <v>763</v>
      </c>
      <c r="J350" s="12" t="s">
        <v>468</v>
      </c>
      <c r="K350" s="12" t="s">
        <v>169</v>
      </c>
      <c r="L350" s="8">
        <v>45206</v>
      </c>
      <c r="M350" s="8">
        <v>6159</v>
      </c>
      <c r="N350" s="8">
        <v>6202</v>
      </c>
      <c r="O350" s="8">
        <v>3398</v>
      </c>
      <c r="Q350" s="11">
        <v>15759</v>
      </c>
    </row>
    <row r="351" spans="1:17" x14ac:dyDescent="0.3">
      <c r="A351" s="4">
        <v>150</v>
      </c>
      <c r="B351" s="12" t="s">
        <v>844</v>
      </c>
      <c r="C351" s="12" t="s">
        <v>845</v>
      </c>
      <c r="D351" s="12" t="s">
        <v>42</v>
      </c>
      <c r="E351" s="12" t="s">
        <v>1198</v>
      </c>
      <c r="F351" s="12" t="s">
        <v>846</v>
      </c>
      <c r="G351" s="12" t="s">
        <v>43</v>
      </c>
      <c r="H351" s="12" t="s">
        <v>847</v>
      </c>
      <c r="I351" s="12" t="s">
        <v>763</v>
      </c>
      <c r="J351" s="12" t="s">
        <v>468</v>
      </c>
      <c r="K351" s="12" t="s">
        <v>68</v>
      </c>
      <c r="L351" s="8">
        <v>47455</v>
      </c>
      <c r="M351" s="8">
        <v>6054</v>
      </c>
      <c r="N351" s="8">
        <v>5684</v>
      </c>
      <c r="O351" s="8">
        <v>3370</v>
      </c>
      <c r="Q351" s="11">
        <v>15108</v>
      </c>
    </row>
    <row r="352" spans="1:17" x14ac:dyDescent="0.3">
      <c r="A352" s="4">
        <v>151</v>
      </c>
      <c r="B352" s="12" t="s">
        <v>638</v>
      </c>
      <c r="C352" s="12" t="s">
        <v>639</v>
      </c>
      <c r="D352" s="12" t="s">
        <v>42</v>
      </c>
      <c r="E352" s="12" t="s">
        <v>1198</v>
      </c>
      <c r="F352" s="12" t="s">
        <v>277</v>
      </c>
      <c r="G352" s="12" t="s">
        <v>43</v>
      </c>
      <c r="H352" s="12" t="s">
        <v>640</v>
      </c>
      <c r="I352" s="12" t="s">
        <v>641</v>
      </c>
      <c r="J352" s="12" t="s">
        <v>642</v>
      </c>
      <c r="K352" s="12" t="s">
        <v>643</v>
      </c>
      <c r="L352" s="8">
        <v>45922</v>
      </c>
      <c r="M352" s="8">
        <v>3200</v>
      </c>
      <c r="N352" s="8">
        <v>3216</v>
      </c>
      <c r="O352" s="8">
        <v>3342</v>
      </c>
      <c r="Q352" s="11">
        <v>9758</v>
      </c>
    </row>
    <row r="353" spans="1:17" x14ac:dyDescent="0.3">
      <c r="A353" s="4">
        <v>152</v>
      </c>
      <c r="B353" s="12" t="s">
        <v>825</v>
      </c>
      <c r="C353" s="12" t="s">
        <v>826</v>
      </c>
      <c r="D353" s="12" t="s">
        <v>42</v>
      </c>
      <c r="E353" s="12" t="s">
        <v>1198</v>
      </c>
      <c r="F353" s="12" t="s">
        <v>31</v>
      </c>
      <c r="G353" s="12" t="s">
        <v>18</v>
      </c>
      <c r="H353" s="12" t="s">
        <v>827</v>
      </c>
      <c r="I353" s="12" t="s">
        <v>828</v>
      </c>
      <c r="J353" s="12" t="s">
        <v>829</v>
      </c>
      <c r="K353" s="12" t="s">
        <v>116</v>
      </c>
      <c r="L353" s="8">
        <v>95236</v>
      </c>
      <c r="M353" s="8">
        <v>4144</v>
      </c>
      <c r="N353" s="8">
        <v>3691</v>
      </c>
      <c r="O353" s="8">
        <v>3341</v>
      </c>
      <c r="Q353" s="11">
        <v>11176</v>
      </c>
    </row>
    <row r="354" spans="1:17" x14ac:dyDescent="0.3">
      <c r="A354" s="4">
        <v>153</v>
      </c>
      <c r="B354" s="12" t="s">
        <v>851</v>
      </c>
      <c r="C354" s="12" t="s">
        <v>852</v>
      </c>
      <c r="D354" s="12" t="s">
        <v>42</v>
      </c>
      <c r="E354" s="12" t="s">
        <v>1198</v>
      </c>
      <c r="F354" s="12" t="s">
        <v>333</v>
      </c>
      <c r="G354" s="12" t="s">
        <v>18</v>
      </c>
      <c r="H354" s="12" t="s">
        <v>853</v>
      </c>
      <c r="I354" s="12" t="s">
        <v>364</v>
      </c>
      <c r="J354" s="12" t="s">
        <v>647</v>
      </c>
      <c r="K354" s="12" t="s">
        <v>169</v>
      </c>
      <c r="L354" s="8">
        <v>51232</v>
      </c>
      <c r="M354" s="8">
        <v>6539</v>
      </c>
      <c r="N354" s="8">
        <v>4839</v>
      </c>
      <c r="O354" s="8">
        <v>3268</v>
      </c>
      <c r="Q354" s="11">
        <v>14646</v>
      </c>
    </row>
    <row r="355" spans="1:17" x14ac:dyDescent="0.3">
      <c r="A355" s="4">
        <v>154</v>
      </c>
      <c r="B355" s="12" t="s">
        <v>1064</v>
      </c>
      <c r="C355" s="12" t="s">
        <v>1065</v>
      </c>
      <c r="D355" s="12" t="s">
        <v>42</v>
      </c>
      <c r="E355" s="12" t="s">
        <v>1198</v>
      </c>
      <c r="F355" s="12" t="s">
        <v>161</v>
      </c>
      <c r="G355" s="12" t="s">
        <v>18</v>
      </c>
      <c r="H355" s="12" t="s">
        <v>1066</v>
      </c>
      <c r="I355" s="12" t="s">
        <v>1067</v>
      </c>
      <c r="J355" s="12" t="s">
        <v>1068</v>
      </c>
      <c r="K355" s="12" t="s">
        <v>116</v>
      </c>
      <c r="L355" s="8">
        <v>214682</v>
      </c>
      <c r="M355" s="8">
        <v>8472</v>
      </c>
      <c r="N355" s="8">
        <v>3798</v>
      </c>
      <c r="O355" s="8">
        <v>3260</v>
      </c>
      <c r="Q355" s="11">
        <v>15530</v>
      </c>
    </row>
    <row r="356" spans="1:17" x14ac:dyDescent="0.3">
      <c r="A356" s="4">
        <v>155</v>
      </c>
      <c r="B356" s="12" t="s">
        <v>346</v>
      </c>
      <c r="C356" s="12" t="s">
        <v>347</v>
      </c>
      <c r="D356" s="12" t="s">
        <v>42</v>
      </c>
      <c r="E356" s="12" t="s">
        <v>1198</v>
      </c>
      <c r="F356" s="12" t="s">
        <v>161</v>
      </c>
      <c r="G356" s="12" t="s">
        <v>43</v>
      </c>
      <c r="H356" s="12" t="s">
        <v>348</v>
      </c>
      <c r="I356" s="12" t="s">
        <v>349</v>
      </c>
      <c r="J356" s="12" t="s">
        <v>350</v>
      </c>
      <c r="K356" s="12" t="s">
        <v>116</v>
      </c>
      <c r="L356" s="8">
        <v>76364</v>
      </c>
      <c r="M356" s="8">
        <v>5534</v>
      </c>
      <c r="N356" s="8">
        <v>4399</v>
      </c>
      <c r="O356" s="8">
        <v>3258</v>
      </c>
      <c r="Q356" s="11">
        <v>13191</v>
      </c>
    </row>
    <row r="357" spans="1:17" x14ac:dyDescent="0.3">
      <c r="A357" s="4">
        <v>156</v>
      </c>
      <c r="B357" s="12" t="s">
        <v>795</v>
      </c>
      <c r="C357" s="12" t="s">
        <v>796</v>
      </c>
      <c r="D357" s="12" t="s">
        <v>42</v>
      </c>
      <c r="E357" s="12" t="s">
        <v>1198</v>
      </c>
      <c r="F357" s="12" t="s">
        <v>31</v>
      </c>
      <c r="G357" s="12" t="s">
        <v>43</v>
      </c>
      <c r="H357" s="12" t="s">
        <v>797</v>
      </c>
      <c r="I357" s="12" t="s">
        <v>798</v>
      </c>
      <c r="J357" s="12" t="s">
        <v>799</v>
      </c>
      <c r="K357" s="12" t="s">
        <v>169</v>
      </c>
      <c r="L357" s="8">
        <v>44555</v>
      </c>
      <c r="M357" s="8">
        <v>4701</v>
      </c>
      <c r="N357" s="8">
        <v>3741</v>
      </c>
      <c r="O357" s="8">
        <v>3255</v>
      </c>
      <c r="Q357" s="11">
        <v>11697</v>
      </c>
    </row>
    <row r="358" spans="1:17" x14ac:dyDescent="0.3">
      <c r="A358" s="4">
        <v>157</v>
      </c>
      <c r="B358" s="12" t="s">
        <v>1069</v>
      </c>
      <c r="C358" s="12" t="s">
        <v>1070</v>
      </c>
      <c r="D358" s="12" t="s">
        <v>42</v>
      </c>
      <c r="E358" s="12" t="s">
        <v>1198</v>
      </c>
      <c r="F358" s="12" t="s">
        <v>17</v>
      </c>
      <c r="G358" s="12" t="s">
        <v>1071</v>
      </c>
      <c r="H358" s="12" t="s">
        <v>1072</v>
      </c>
      <c r="I358" s="12" t="s">
        <v>1073</v>
      </c>
      <c r="J358" s="12" t="s">
        <v>1074</v>
      </c>
      <c r="K358" s="12" t="s">
        <v>68</v>
      </c>
      <c r="L358" s="8">
        <v>0</v>
      </c>
      <c r="M358" s="8">
        <v>349</v>
      </c>
      <c r="N358" s="8">
        <v>10344</v>
      </c>
      <c r="O358" s="8">
        <v>3253</v>
      </c>
      <c r="Q358" s="11">
        <v>13946</v>
      </c>
    </row>
    <row r="359" spans="1:17" x14ac:dyDescent="0.3">
      <c r="A359" s="4">
        <v>158</v>
      </c>
      <c r="B359" s="12" t="s">
        <v>305</v>
      </c>
      <c r="C359" s="12" t="s">
        <v>306</v>
      </c>
      <c r="D359" s="12" t="s">
        <v>42</v>
      </c>
      <c r="E359" s="12" t="s">
        <v>1198</v>
      </c>
      <c r="F359" s="12" t="s">
        <v>249</v>
      </c>
      <c r="G359" s="12" t="s">
        <v>43</v>
      </c>
      <c r="H359" s="12" t="s">
        <v>307</v>
      </c>
      <c r="I359" s="12" t="s">
        <v>308</v>
      </c>
      <c r="J359" s="12" t="s">
        <v>309</v>
      </c>
      <c r="K359" s="12" t="s">
        <v>107</v>
      </c>
      <c r="L359" s="8">
        <v>49308</v>
      </c>
      <c r="M359" s="8">
        <v>2986</v>
      </c>
      <c r="N359" s="8">
        <v>3292</v>
      </c>
      <c r="O359" s="8">
        <v>3225</v>
      </c>
      <c r="Q359" s="11">
        <v>9503</v>
      </c>
    </row>
    <row r="360" spans="1:17" x14ac:dyDescent="0.3">
      <c r="A360" s="4">
        <v>159</v>
      </c>
      <c r="B360" s="12" t="s">
        <v>711</v>
      </c>
      <c r="C360" s="12" t="s">
        <v>712</v>
      </c>
      <c r="D360" s="12" t="s">
        <v>42</v>
      </c>
      <c r="E360" s="12" t="s">
        <v>1198</v>
      </c>
      <c r="F360" s="12" t="s">
        <v>17</v>
      </c>
      <c r="G360" s="12" t="s">
        <v>18</v>
      </c>
      <c r="H360" s="12" t="s">
        <v>713</v>
      </c>
      <c r="I360" s="12" t="s">
        <v>714</v>
      </c>
      <c r="J360" s="12" t="s">
        <v>715</v>
      </c>
      <c r="K360" s="12" t="s">
        <v>116</v>
      </c>
      <c r="L360" s="8">
        <v>118568</v>
      </c>
      <c r="M360" s="8">
        <v>16991</v>
      </c>
      <c r="N360" s="8">
        <v>5411</v>
      </c>
      <c r="O360" s="8">
        <v>3218</v>
      </c>
      <c r="Q360" s="11">
        <v>25620</v>
      </c>
    </row>
    <row r="361" spans="1:17" x14ac:dyDescent="0.3">
      <c r="A361" s="4">
        <v>160</v>
      </c>
      <c r="B361" s="12" t="s">
        <v>1075</v>
      </c>
      <c r="C361" s="12" t="s">
        <v>1076</v>
      </c>
      <c r="D361" s="12" t="s">
        <v>42</v>
      </c>
      <c r="E361" s="12" t="s">
        <v>1198</v>
      </c>
      <c r="F361" s="12" t="s">
        <v>899</v>
      </c>
      <c r="G361" s="12" t="s">
        <v>182</v>
      </c>
      <c r="H361" s="12"/>
      <c r="I361" s="12" t="s">
        <v>1077</v>
      </c>
      <c r="J361" s="12" t="s">
        <v>1078</v>
      </c>
      <c r="K361" s="12"/>
      <c r="L361" s="8">
        <v>48878</v>
      </c>
      <c r="M361" s="8">
        <v>12134</v>
      </c>
      <c r="N361" s="8">
        <v>8373</v>
      </c>
      <c r="O361" s="8">
        <v>3210</v>
      </c>
      <c r="Q361" s="11">
        <v>23717</v>
      </c>
    </row>
    <row r="362" spans="1:17" x14ac:dyDescent="0.3">
      <c r="A362" s="4">
        <v>161</v>
      </c>
      <c r="B362" s="12" t="s">
        <v>247</v>
      </c>
      <c r="C362" s="12" t="s">
        <v>248</v>
      </c>
      <c r="D362" s="12" t="s">
        <v>42</v>
      </c>
      <c r="E362" s="12" t="s">
        <v>1198</v>
      </c>
      <c r="F362" s="12" t="s">
        <v>249</v>
      </c>
      <c r="G362" s="12" t="s">
        <v>43</v>
      </c>
      <c r="H362" s="12" t="s">
        <v>250</v>
      </c>
      <c r="I362" s="12" t="s">
        <v>125</v>
      </c>
      <c r="J362" s="12" t="s">
        <v>126</v>
      </c>
      <c r="K362" s="12" t="s">
        <v>107</v>
      </c>
      <c r="L362" s="8">
        <v>104299</v>
      </c>
      <c r="M362" s="8">
        <v>1909</v>
      </c>
      <c r="N362" s="8">
        <v>2173</v>
      </c>
      <c r="O362" s="8">
        <v>3203</v>
      </c>
      <c r="Q362" s="11">
        <v>7285</v>
      </c>
    </row>
    <row r="363" spans="1:17" x14ac:dyDescent="0.3">
      <c r="A363" s="4">
        <v>162</v>
      </c>
      <c r="B363" s="12" t="s">
        <v>721</v>
      </c>
      <c r="C363" s="12" t="s">
        <v>722</v>
      </c>
      <c r="D363" s="12" t="s">
        <v>42</v>
      </c>
      <c r="E363" s="12" t="s">
        <v>1198</v>
      </c>
      <c r="F363" s="12" t="s">
        <v>249</v>
      </c>
      <c r="G363" s="12" t="s">
        <v>43</v>
      </c>
      <c r="H363" s="12" t="s">
        <v>723</v>
      </c>
      <c r="I363" s="12" t="s">
        <v>724</v>
      </c>
      <c r="J363" s="12" t="s">
        <v>725</v>
      </c>
      <c r="K363" s="12" t="s">
        <v>169</v>
      </c>
      <c r="L363" s="8">
        <v>76019</v>
      </c>
      <c r="M363" s="8">
        <v>4611</v>
      </c>
      <c r="N363" s="8">
        <v>4770</v>
      </c>
      <c r="O363" s="8">
        <v>3202</v>
      </c>
      <c r="Q363" s="11">
        <v>12583</v>
      </c>
    </row>
    <row r="364" spans="1:17" x14ac:dyDescent="0.3">
      <c r="A364" s="4">
        <v>163</v>
      </c>
      <c r="B364" s="12" t="s">
        <v>752</v>
      </c>
      <c r="C364" s="12" t="s">
        <v>753</v>
      </c>
      <c r="D364" s="12" t="s">
        <v>42</v>
      </c>
      <c r="E364" s="12" t="s">
        <v>1198</v>
      </c>
      <c r="F364" s="12" t="s">
        <v>17</v>
      </c>
      <c r="G364" s="12" t="s">
        <v>18</v>
      </c>
      <c r="H364" s="12" t="s">
        <v>754</v>
      </c>
      <c r="I364" s="12" t="s">
        <v>755</v>
      </c>
      <c r="J364" s="12"/>
      <c r="K364" s="12" t="s">
        <v>116</v>
      </c>
      <c r="L364" s="8">
        <v>900</v>
      </c>
      <c r="M364" s="8">
        <v>7565</v>
      </c>
      <c r="N364" s="8">
        <v>8245</v>
      </c>
      <c r="O364" s="8">
        <v>3167</v>
      </c>
      <c r="Q364" s="11">
        <v>18977</v>
      </c>
    </row>
    <row r="365" spans="1:17" x14ac:dyDescent="0.3">
      <c r="A365" s="4">
        <v>164</v>
      </c>
      <c r="B365" s="12" t="s">
        <v>912</v>
      </c>
      <c r="C365" s="12" t="s">
        <v>913</v>
      </c>
      <c r="D365" s="12" t="s">
        <v>42</v>
      </c>
      <c r="E365" s="12" t="s">
        <v>1198</v>
      </c>
      <c r="F365" s="12" t="s">
        <v>572</v>
      </c>
      <c r="G365" s="12" t="s">
        <v>43</v>
      </c>
      <c r="H365" s="12" t="s">
        <v>914</v>
      </c>
      <c r="I365" s="12" t="s">
        <v>763</v>
      </c>
      <c r="J365" s="12" t="s">
        <v>468</v>
      </c>
      <c r="K365" s="12" t="s">
        <v>68</v>
      </c>
      <c r="L365" s="8">
        <v>41659</v>
      </c>
      <c r="M365" s="8">
        <v>5373</v>
      </c>
      <c r="N365" s="8">
        <v>5426</v>
      </c>
      <c r="O365" s="8">
        <v>3158</v>
      </c>
      <c r="Q365" s="11">
        <v>13957</v>
      </c>
    </row>
    <row r="366" spans="1:17" x14ac:dyDescent="0.3">
      <c r="A366" s="4">
        <v>165</v>
      </c>
      <c r="B366" s="12" t="s">
        <v>506</v>
      </c>
      <c r="C366" s="12" t="s">
        <v>507</v>
      </c>
      <c r="D366" s="12" t="s">
        <v>42</v>
      </c>
      <c r="E366" s="12" t="s">
        <v>1198</v>
      </c>
      <c r="F366" s="12" t="s">
        <v>17</v>
      </c>
      <c r="G366" s="12" t="s">
        <v>43</v>
      </c>
      <c r="H366" s="12" t="s">
        <v>483</v>
      </c>
      <c r="I366" s="12" t="s">
        <v>508</v>
      </c>
      <c r="J366" s="12" t="s">
        <v>509</v>
      </c>
      <c r="K366" s="12" t="s">
        <v>116</v>
      </c>
      <c r="L366" s="8">
        <v>68325</v>
      </c>
      <c r="M366" s="8">
        <v>3593</v>
      </c>
      <c r="N366" s="8">
        <v>3274</v>
      </c>
      <c r="O366" s="8">
        <v>3119</v>
      </c>
      <c r="Q366" s="11">
        <v>9986</v>
      </c>
    </row>
    <row r="367" spans="1:17" x14ac:dyDescent="0.3">
      <c r="A367" s="4">
        <v>166</v>
      </c>
      <c r="B367" s="12" t="s">
        <v>1079</v>
      </c>
      <c r="C367" s="12" t="s">
        <v>1080</v>
      </c>
      <c r="D367" s="12" t="s">
        <v>42</v>
      </c>
      <c r="E367" s="12" t="s">
        <v>1198</v>
      </c>
      <c r="F367" s="12" t="s">
        <v>31</v>
      </c>
      <c r="G367" s="12" t="s">
        <v>43</v>
      </c>
      <c r="H367" s="12" t="s">
        <v>1081</v>
      </c>
      <c r="I367" s="12" t="s">
        <v>1082</v>
      </c>
      <c r="J367" s="12"/>
      <c r="K367" s="12" t="s">
        <v>169</v>
      </c>
      <c r="L367" s="8">
        <v>45003</v>
      </c>
      <c r="M367" s="8">
        <v>3547</v>
      </c>
      <c r="N367" s="8">
        <v>5699</v>
      </c>
      <c r="O367" s="8">
        <v>3110</v>
      </c>
      <c r="Q367" s="11">
        <v>12356</v>
      </c>
    </row>
    <row r="368" spans="1:17" x14ac:dyDescent="0.3">
      <c r="A368" s="4">
        <v>167</v>
      </c>
      <c r="B368" s="12" t="s">
        <v>1083</v>
      </c>
      <c r="C368" s="12" t="s">
        <v>1084</v>
      </c>
      <c r="D368" s="12" t="s">
        <v>42</v>
      </c>
      <c r="E368" s="12" t="s">
        <v>1198</v>
      </c>
      <c r="F368" s="12" t="s">
        <v>42</v>
      </c>
      <c r="G368" s="12" t="s">
        <v>18</v>
      </c>
      <c r="H368" s="12" t="s">
        <v>94</v>
      </c>
      <c r="I368" s="12" t="s">
        <v>1085</v>
      </c>
      <c r="J368" s="12"/>
      <c r="K368" s="12" t="s">
        <v>116</v>
      </c>
      <c r="L368" s="8">
        <v>0</v>
      </c>
      <c r="M368" s="8">
        <v>0</v>
      </c>
      <c r="N368" s="8">
        <v>128</v>
      </c>
      <c r="O368" s="8">
        <v>3100</v>
      </c>
      <c r="Q368" s="11">
        <v>3228</v>
      </c>
    </row>
    <row r="369" spans="1:17" x14ac:dyDescent="0.3">
      <c r="A369" s="4">
        <v>168</v>
      </c>
      <c r="B369" s="12" t="s">
        <v>773</v>
      </c>
      <c r="C369" s="12" t="s">
        <v>774</v>
      </c>
      <c r="D369" s="12" t="s">
        <v>42</v>
      </c>
      <c r="E369" s="12" t="s">
        <v>1198</v>
      </c>
      <c r="F369" s="12" t="s">
        <v>249</v>
      </c>
      <c r="G369" s="12" t="s">
        <v>18</v>
      </c>
      <c r="H369" s="12" t="s">
        <v>775</v>
      </c>
      <c r="I369" s="12" t="s">
        <v>776</v>
      </c>
      <c r="J369" s="12" t="s">
        <v>777</v>
      </c>
      <c r="K369" s="12" t="s">
        <v>116</v>
      </c>
      <c r="L369" s="8">
        <v>48053</v>
      </c>
      <c r="M369" s="8">
        <v>3555</v>
      </c>
      <c r="N369" s="8">
        <v>2879</v>
      </c>
      <c r="O369" s="8">
        <v>3094</v>
      </c>
      <c r="Q369" s="11">
        <v>9528</v>
      </c>
    </row>
    <row r="370" spans="1:17" x14ac:dyDescent="0.3">
      <c r="A370" s="4">
        <v>169</v>
      </c>
      <c r="B370" s="12" t="s">
        <v>1086</v>
      </c>
      <c r="C370" s="12" t="s">
        <v>1087</v>
      </c>
      <c r="D370" s="12" t="s">
        <v>42</v>
      </c>
      <c r="E370" s="12" t="s">
        <v>1198</v>
      </c>
      <c r="F370" s="12" t="s">
        <v>17</v>
      </c>
      <c r="G370" s="12" t="s">
        <v>18</v>
      </c>
      <c r="H370" s="12" t="s">
        <v>416</v>
      </c>
      <c r="I370" s="12" t="s">
        <v>1088</v>
      </c>
      <c r="J370" s="12" t="s">
        <v>1089</v>
      </c>
      <c r="K370" s="12" t="s">
        <v>22</v>
      </c>
      <c r="L370" s="8">
        <v>49707</v>
      </c>
      <c r="M370" s="8">
        <v>17957</v>
      </c>
      <c r="N370" s="8">
        <v>5855</v>
      </c>
      <c r="O370" s="8">
        <v>3094</v>
      </c>
      <c r="Q370" s="11">
        <v>26906</v>
      </c>
    </row>
    <row r="371" spans="1:17" x14ac:dyDescent="0.3">
      <c r="A371" s="4">
        <v>170</v>
      </c>
      <c r="B371" s="12" t="s">
        <v>668</v>
      </c>
      <c r="C371" s="12" t="s">
        <v>669</v>
      </c>
      <c r="D371" s="12" t="s">
        <v>42</v>
      </c>
      <c r="E371" s="12" t="s">
        <v>1198</v>
      </c>
      <c r="F371" s="12" t="s">
        <v>17</v>
      </c>
      <c r="G371" s="12" t="s">
        <v>43</v>
      </c>
      <c r="H371" s="12" t="s">
        <v>670</v>
      </c>
      <c r="I371" s="12" t="s">
        <v>671</v>
      </c>
      <c r="J371" s="12" t="s">
        <v>672</v>
      </c>
      <c r="K371" s="12" t="s">
        <v>28</v>
      </c>
      <c r="L371" s="8">
        <v>15825</v>
      </c>
      <c r="M371" s="8">
        <v>2434</v>
      </c>
      <c r="N371" s="8">
        <v>2743</v>
      </c>
      <c r="O371" s="8">
        <v>3086</v>
      </c>
      <c r="Q371" s="11">
        <v>8263</v>
      </c>
    </row>
    <row r="372" spans="1:17" x14ac:dyDescent="0.3">
      <c r="A372" s="4">
        <v>171</v>
      </c>
      <c r="B372" s="12" t="s">
        <v>704</v>
      </c>
      <c r="C372" s="12" t="s">
        <v>705</v>
      </c>
      <c r="D372" s="12" t="s">
        <v>42</v>
      </c>
      <c r="E372" s="12" t="s">
        <v>1198</v>
      </c>
      <c r="F372" s="12" t="s">
        <v>17</v>
      </c>
      <c r="G372" s="12" t="s">
        <v>18</v>
      </c>
      <c r="H372" s="12" t="s">
        <v>253</v>
      </c>
      <c r="I372" s="12" t="s">
        <v>706</v>
      </c>
      <c r="J372" s="12"/>
      <c r="K372" s="12" t="s">
        <v>116</v>
      </c>
      <c r="L372" s="8">
        <v>0</v>
      </c>
      <c r="M372" s="8">
        <v>0</v>
      </c>
      <c r="N372" s="8">
        <v>0</v>
      </c>
      <c r="O372" s="8">
        <v>3082</v>
      </c>
      <c r="Q372" s="11">
        <v>3082</v>
      </c>
    </row>
    <row r="373" spans="1:17" x14ac:dyDescent="0.3">
      <c r="A373" s="4">
        <v>172</v>
      </c>
      <c r="B373" s="12" t="s">
        <v>783</v>
      </c>
      <c r="C373" s="12" t="s">
        <v>784</v>
      </c>
      <c r="D373" s="12" t="s">
        <v>42</v>
      </c>
      <c r="E373" s="12" t="s">
        <v>1198</v>
      </c>
      <c r="F373" s="12" t="s">
        <v>333</v>
      </c>
      <c r="G373" s="12" t="s">
        <v>43</v>
      </c>
      <c r="H373" s="12" t="s">
        <v>785</v>
      </c>
      <c r="I373" s="12" t="s">
        <v>734</v>
      </c>
      <c r="J373" s="12" t="s">
        <v>786</v>
      </c>
      <c r="K373" s="12" t="s">
        <v>22</v>
      </c>
      <c r="L373" s="8">
        <v>61790</v>
      </c>
      <c r="M373" s="8">
        <v>5160</v>
      </c>
      <c r="N373" s="8">
        <v>2740</v>
      </c>
      <c r="O373" s="8">
        <v>3075</v>
      </c>
      <c r="Q373" s="11">
        <v>10975</v>
      </c>
    </row>
    <row r="374" spans="1:17" x14ac:dyDescent="0.3">
      <c r="A374" s="4">
        <v>173</v>
      </c>
      <c r="B374" s="12" t="s">
        <v>817</v>
      </c>
      <c r="C374" s="12" t="s">
        <v>818</v>
      </c>
      <c r="D374" s="12" t="s">
        <v>42</v>
      </c>
      <c r="E374" s="12" t="s">
        <v>1198</v>
      </c>
      <c r="F374" s="12" t="s">
        <v>161</v>
      </c>
      <c r="G374" s="12" t="s">
        <v>18</v>
      </c>
      <c r="H374" s="12" t="s">
        <v>819</v>
      </c>
      <c r="I374" s="12" t="s">
        <v>20</v>
      </c>
      <c r="J374" s="12" t="s">
        <v>820</v>
      </c>
      <c r="K374" s="12" t="s">
        <v>22</v>
      </c>
      <c r="L374" s="8">
        <v>234111</v>
      </c>
      <c r="M374" s="8">
        <v>7105</v>
      </c>
      <c r="N374" s="8">
        <v>3706</v>
      </c>
      <c r="O374" s="8">
        <v>3071</v>
      </c>
      <c r="Q374" s="11">
        <v>13882</v>
      </c>
    </row>
    <row r="375" spans="1:17" x14ac:dyDescent="0.3">
      <c r="A375" s="4">
        <v>174</v>
      </c>
      <c r="B375" s="12" t="s">
        <v>808</v>
      </c>
      <c r="C375" s="12" t="s">
        <v>809</v>
      </c>
      <c r="D375" s="12" t="s">
        <v>42</v>
      </c>
      <c r="E375" s="12" t="s">
        <v>1198</v>
      </c>
      <c r="F375" s="12" t="s">
        <v>572</v>
      </c>
      <c r="G375" s="12" t="s">
        <v>43</v>
      </c>
      <c r="H375" s="12" t="s">
        <v>810</v>
      </c>
      <c r="I375" s="12" t="s">
        <v>359</v>
      </c>
      <c r="J375" s="12" t="s">
        <v>811</v>
      </c>
      <c r="K375" s="12" t="s">
        <v>28</v>
      </c>
      <c r="L375" s="8">
        <v>50084</v>
      </c>
      <c r="M375" s="8">
        <v>5442</v>
      </c>
      <c r="N375" s="8">
        <v>4615</v>
      </c>
      <c r="O375" s="8">
        <v>3039</v>
      </c>
      <c r="Q375" s="11">
        <v>13096</v>
      </c>
    </row>
    <row r="376" spans="1:17" x14ac:dyDescent="0.3">
      <c r="A376" s="4">
        <v>175</v>
      </c>
      <c r="B376" s="12" t="s">
        <v>1090</v>
      </c>
      <c r="C376" s="12" t="s">
        <v>1091</v>
      </c>
      <c r="D376" s="12" t="s">
        <v>42</v>
      </c>
      <c r="E376" s="12" t="s">
        <v>1198</v>
      </c>
      <c r="F376" s="12" t="s">
        <v>42</v>
      </c>
      <c r="G376" s="12" t="s">
        <v>18</v>
      </c>
      <c r="H376" s="12" t="s">
        <v>456</v>
      </c>
      <c r="I376" s="12" t="s">
        <v>1092</v>
      </c>
      <c r="J376" s="12" t="s">
        <v>1093</v>
      </c>
      <c r="K376" s="12" t="s">
        <v>116</v>
      </c>
      <c r="L376" s="8">
        <v>0</v>
      </c>
      <c r="M376" s="8">
        <v>0</v>
      </c>
      <c r="N376" s="8">
        <v>563</v>
      </c>
      <c r="O376" s="8">
        <v>2994</v>
      </c>
      <c r="Q376" s="11">
        <v>3557</v>
      </c>
    </row>
    <row r="377" spans="1:17" x14ac:dyDescent="0.3">
      <c r="A377" s="4">
        <v>176</v>
      </c>
      <c r="B377" s="12" t="s">
        <v>1094</v>
      </c>
      <c r="C377" s="12" t="s">
        <v>1095</v>
      </c>
      <c r="D377" s="12" t="s">
        <v>42</v>
      </c>
      <c r="E377" s="12" t="s">
        <v>1198</v>
      </c>
      <c r="F377" s="12" t="s">
        <v>238</v>
      </c>
      <c r="G377" s="12" t="s">
        <v>1096</v>
      </c>
      <c r="H377" s="12" t="s">
        <v>1097</v>
      </c>
      <c r="I377" s="12" t="s">
        <v>1098</v>
      </c>
      <c r="J377" s="12" t="s">
        <v>1099</v>
      </c>
      <c r="K377" s="12" t="s">
        <v>107</v>
      </c>
      <c r="L377" s="8">
        <v>9669</v>
      </c>
      <c r="M377" s="8">
        <v>709</v>
      </c>
      <c r="N377" s="8">
        <v>876</v>
      </c>
      <c r="O377" s="8">
        <v>2981</v>
      </c>
      <c r="Q377" s="11">
        <v>4566</v>
      </c>
    </row>
    <row r="378" spans="1:17" x14ac:dyDescent="0.3">
      <c r="A378" s="4">
        <v>177</v>
      </c>
      <c r="B378" s="12" t="s">
        <v>1100</v>
      </c>
      <c r="C378" s="12" t="s">
        <v>1101</v>
      </c>
      <c r="D378" s="12" t="s">
        <v>42</v>
      </c>
      <c r="E378" s="12" t="s">
        <v>1198</v>
      </c>
      <c r="F378" s="12" t="s">
        <v>17</v>
      </c>
      <c r="G378" s="12" t="s">
        <v>388</v>
      </c>
      <c r="H378" s="12" t="s">
        <v>1004</v>
      </c>
      <c r="I378" s="12" t="s">
        <v>1102</v>
      </c>
      <c r="J378" s="12"/>
      <c r="K378" s="12" t="s">
        <v>68</v>
      </c>
      <c r="L378" s="8">
        <v>0</v>
      </c>
      <c r="M378" s="8">
        <v>0</v>
      </c>
      <c r="N378" s="8">
        <v>8974</v>
      </c>
      <c r="O378" s="8">
        <v>2969</v>
      </c>
      <c r="Q378" s="11">
        <v>11943</v>
      </c>
    </row>
    <row r="379" spans="1:17" x14ac:dyDescent="0.3">
      <c r="A379" s="4">
        <v>178</v>
      </c>
      <c r="B379" s="12" t="s">
        <v>949</v>
      </c>
      <c r="C379" s="12" t="s">
        <v>950</v>
      </c>
      <c r="D379" s="12" t="s">
        <v>42</v>
      </c>
      <c r="E379" s="12" t="s">
        <v>1198</v>
      </c>
      <c r="F379" s="12" t="s">
        <v>17</v>
      </c>
      <c r="G379" s="12" t="s">
        <v>43</v>
      </c>
      <c r="H379" s="12" t="s">
        <v>951</v>
      </c>
      <c r="I379" s="12" t="s">
        <v>952</v>
      </c>
      <c r="J379" s="12" t="s">
        <v>953</v>
      </c>
      <c r="K379" s="12" t="s">
        <v>116</v>
      </c>
      <c r="L379" s="8">
        <v>319659</v>
      </c>
      <c r="M379" s="8">
        <v>6343</v>
      </c>
      <c r="N379" s="8">
        <v>4349</v>
      </c>
      <c r="O379" s="8">
        <v>2958</v>
      </c>
      <c r="Q379" s="11">
        <v>13650</v>
      </c>
    </row>
    <row r="380" spans="1:17" x14ac:dyDescent="0.3">
      <c r="A380" s="4">
        <v>179</v>
      </c>
      <c r="B380" s="12" t="s">
        <v>1103</v>
      </c>
      <c r="C380" s="12" t="s">
        <v>1104</v>
      </c>
      <c r="D380" s="12" t="s">
        <v>42</v>
      </c>
      <c r="E380" s="12" t="s">
        <v>1198</v>
      </c>
      <c r="F380" s="12" t="s">
        <v>701</v>
      </c>
      <c r="G380" s="12" t="s">
        <v>43</v>
      </c>
      <c r="H380" s="12" t="s">
        <v>1105</v>
      </c>
      <c r="I380" s="12" t="s">
        <v>1106</v>
      </c>
      <c r="J380" s="12" t="s">
        <v>1107</v>
      </c>
      <c r="K380" s="12" t="s">
        <v>68</v>
      </c>
      <c r="L380" s="8">
        <v>18833</v>
      </c>
      <c r="M380" s="8">
        <v>2951</v>
      </c>
      <c r="N380" s="8">
        <v>2611</v>
      </c>
      <c r="O380" s="8">
        <v>2927</v>
      </c>
      <c r="Q380" s="11">
        <v>8489</v>
      </c>
    </row>
    <row r="381" spans="1:17" x14ac:dyDescent="0.3">
      <c r="A381" s="4">
        <v>180</v>
      </c>
      <c r="B381" s="12" t="s">
        <v>1108</v>
      </c>
      <c r="C381" s="12" t="s">
        <v>1109</v>
      </c>
      <c r="D381" s="12" t="s">
        <v>42</v>
      </c>
      <c r="E381" s="12" t="s">
        <v>1198</v>
      </c>
      <c r="F381" s="12" t="s">
        <v>917</v>
      </c>
      <c r="G381" s="12" t="s">
        <v>219</v>
      </c>
      <c r="H381" s="12" t="s">
        <v>1110</v>
      </c>
      <c r="I381" s="12" t="s">
        <v>1111</v>
      </c>
      <c r="J381" s="12" t="s">
        <v>1112</v>
      </c>
      <c r="K381" s="12" t="s">
        <v>281</v>
      </c>
      <c r="L381" s="8">
        <v>22802</v>
      </c>
      <c r="M381" s="8">
        <v>1544</v>
      </c>
      <c r="N381" s="8">
        <v>1012</v>
      </c>
      <c r="O381" s="8">
        <v>2916</v>
      </c>
      <c r="Q381" s="11">
        <v>5472</v>
      </c>
    </row>
    <row r="382" spans="1:17" x14ac:dyDescent="0.3">
      <c r="A382" s="4">
        <v>181</v>
      </c>
      <c r="B382" s="12" t="s">
        <v>1113</v>
      </c>
      <c r="C382" s="12" t="s">
        <v>1114</v>
      </c>
      <c r="D382" s="12" t="s">
        <v>42</v>
      </c>
      <c r="E382" s="12" t="s">
        <v>1198</v>
      </c>
      <c r="F382" s="12" t="s">
        <v>161</v>
      </c>
      <c r="G382" s="12" t="s">
        <v>43</v>
      </c>
      <c r="H382" s="12" t="s">
        <v>1115</v>
      </c>
      <c r="I382" s="12" t="s">
        <v>1116</v>
      </c>
      <c r="J382" s="12" t="s">
        <v>1117</v>
      </c>
      <c r="K382" s="12" t="s">
        <v>169</v>
      </c>
      <c r="L382" s="8">
        <v>164737</v>
      </c>
      <c r="M382" s="8">
        <v>5855</v>
      </c>
      <c r="N382" s="8">
        <v>4648</v>
      </c>
      <c r="O382" s="8">
        <v>2895</v>
      </c>
      <c r="Q382" s="11">
        <v>13398</v>
      </c>
    </row>
    <row r="383" spans="1:17" x14ac:dyDescent="0.3">
      <c r="A383" s="4">
        <v>182</v>
      </c>
      <c r="B383" s="12" t="s">
        <v>921</v>
      </c>
      <c r="C383" s="12" t="s">
        <v>922</v>
      </c>
      <c r="D383" s="12" t="s">
        <v>42</v>
      </c>
      <c r="E383" s="12" t="s">
        <v>1198</v>
      </c>
      <c r="F383" s="12" t="s">
        <v>17</v>
      </c>
      <c r="G383" s="12" t="s">
        <v>923</v>
      </c>
      <c r="H383" s="12" t="s">
        <v>483</v>
      </c>
      <c r="I383" s="12" t="s">
        <v>924</v>
      </c>
      <c r="J383" s="12" t="s">
        <v>925</v>
      </c>
      <c r="K383" s="12" t="s">
        <v>107</v>
      </c>
      <c r="L383" s="8">
        <v>132143</v>
      </c>
      <c r="M383" s="8">
        <v>4909</v>
      </c>
      <c r="N383" s="8">
        <v>5460</v>
      </c>
      <c r="O383" s="8">
        <v>2894</v>
      </c>
      <c r="Q383" s="11">
        <v>13263</v>
      </c>
    </row>
    <row r="384" spans="1:17" x14ac:dyDescent="0.3">
      <c r="A384" s="4">
        <v>183</v>
      </c>
      <c r="B384" s="12" t="s">
        <v>1118</v>
      </c>
      <c r="C384" s="12" t="s">
        <v>1119</v>
      </c>
      <c r="D384" s="12" t="s">
        <v>42</v>
      </c>
      <c r="E384" s="12" t="s">
        <v>1198</v>
      </c>
      <c r="F384" s="12" t="s">
        <v>214</v>
      </c>
      <c r="G384" s="12" t="s">
        <v>43</v>
      </c>
      <c r="H384" s="12" t="s">
        <v>1120</v>
      </c>
      <c r="I384" s="12" t="s">
        <v>567</v>
      </c>
      <c r="J384" s="12" t="s">
        <v>1121</v>
      </c>
      <c r="K384" s="12" t="s">
        <v>116</v>
      </c>
      <c r="L384" s="8">
        <v>44533</v>
      </c>
      <c r="M384" s="8">
        <v>2125</v>
      </c>
      <c r="N384" s="8">
        <v>2133</v>
      </c>
      <c r="O384" s="8">
        <v>2873</v>
      </c>
      <c r="Q384" s="11">
        <v>7131</v>
      </c>
    </row>
    <row r="385" spans="1:17" x14ac:dyDescent="0.3">
      <c r="A385" s="4">
        <v>184</v>
      </c>
      <c r="B385" s="12" t="s">
        <v>1122</v>
      </c>
      <c r="C385" s="12" t="s">
        <v>1123</v>
      </c>
      <c r="D385" s="12" t="s">
        <v>42</v>
      </c>
      <c r="E385" s="12" t="s">
        <v>1198</v>
      </c>
      <c r="F385" s="12" t="s">
        <v>17</v>
      </c>
      <c r="G385" s="12" t="s">
        <v>18</v>
      </c>
      <c r="H385" s="12" t="s">
        <v>393</v>
      </c>
      <c r="I385" s="12" t="s">
        <v>1124</v>
      </c>
      <c r="J385" s="12" t="s">
        <v>1125</v>
      </c>
      <c r="K385" s="12" t="s">
        <v>28</v>
      </c>
      <c r="L385" s="8">
        <v>132811</v>
      </c>
      <c r="M385" s="8">
        <v>7917</v>
      </c>
      <c r="N385" s="8">
        <v>4434</v>
      </c>
      <c r="O385" s="8">
        <v>2827</v>
      </c>
      <c r="Q385" s="11">
        <v>15178</v>
      </c>
    </row>
    <row r="386" spans="1:17" x14ac:dyDescent="0.3">
      <c r="A386" s="4">
        <v>185</v>
      </c>
      <c r="B386" s="12" t="s">
        <v>1126</v>
      </c>
      <c r="C386" s="12" t="s">
        <v>1127</v>
      </c>
      <c r="D386" s="12" t="s">
        <v>42</v>
      </c>
      <c r="E386" s="12" t="s">
        <v>1198</v>
      </c>
      <c r="F386" s="12" t="s">
        <v>17</v>
      </c>
      <c r="G386" s="12" t="s">
        <v>1128</v>
      </c>
      <c r="H386" s="12" t="s">
        <v>713</v>
      </c>
      <c r="I386" s="12" t="s">
        <v>1129</v>
      </c>
      <c r="J386" s="12" t="s">
        <v>1130</v>
      </c>
      <c r="K386" s="12" t="s">
        <v>22</v>
      </c>
      <c r="L386" s="8">
        <v>0</v>
      </c>
      <c r="M386" s="8">
        <v>17049</v>
      </c>
      <c r="N386" s="8">
        <v>6053</v>
      </c>
      <c r="O386" s="8">
        <v>2793</v>
      </c>
      <c r="Q386" s="11">
        <v>25895</v>
      </c>
    </row>
    <row r="387" spans="1:17" x14ac:dyDescent="0.3">
      <c r="A387" s="4">
        <v>186</v>
      </c>
      <c r="B387" s="12" t="s">
        <v>1131</v>
      </c>
      <c r="C387" s="12" t="s">
        <v>1132</v>
      </c>
      <c r="D387" s="12" t="s">
        <v>42</v>
      </c>
      <c r="E387" s="12" t="s">
        <v>1198</v>
      </c>
      <c r="F387" s="12" t="s">
        <v>161</v>
      </c>
      <c r="G387" s="12" t="s">
        <v>544</v>
      </c>
      <c r="H387" s="12" t="s">
        <v>1133</v>
      </c>
      <c r="I387" s="12" t="s">
        <v>807</v>
      </c>
      <c r="J387" s="12" t="s">
        <v>1134</v>
      </c>
      <c r="K387" s="12" t="s">
        <v>68</v>
      </c>
      <c r="L387" s="8">
        <v>41098</v>
      </c>
      <c r="M387" s="8">
        <v>2515</v>
      </c>
      <c r="N387" s="8">
        <v>3662</v>
      </c>
      <c r="O387" s="8">
        <v>2755</v>
      </c>
      <c r="Q387" s="11">
        <v>8932</v>
      </c>
    </row>
    <row r="388" spans="1:17" x14ac:dyDescent="0.3">
      <c r="A388" s="4">
        <v>187</v>
      </c>
      <c r="B388" s="12" t="s">
        <v>1135</v>
      </c>
      <c r="C388" s="12" t="s">
        <v>1136</v>
      </c>
      <c r="D388" s="12" t="s">
        <v>42</v>
      </c>
      <c r="E388" s="12" t="s">
        <v>1198</v>
      </c>
      <c r="F388" s="12" t="s">
        <v>249</v>
      </c>
      <c r="G388" s="12" t="s">
        <v>18</v>
      </c>
      <c r="H388" s="12" t="s">
        <v>1137</v>
      </c>
      <c r="I388" s="12" t="s">
        <v>1138</v>
      </c>
      <c r="J388" s="12" t="s">
        <v>1139</v>
      </c>
      <c r="K388" s="12" t="s">
        <v>116</v>
      </c>
      <c r="L388" s="8">
        <v>21304</v>
      </c>
      <c r="M388" s="8">
        <v>1643</v>
      </c>
      <c r="N388" s="8">
        <v>1290</v>
      </c>
      <c r="O388" s="8">
        <v>2750</v>
      </c>
      <c r="Q388" s="11">
        <v>5683</v>
      </c>
    </row>
    <row r="389" spans="1:17" x14ac:dyDescent="0.3">
      <c r="A389" s="4">
        <v>188</v>
      </c>
      <c r="B389" s="12" t="s">
        <v>800</v>
      </c>
      <c r="C389" s="12" t="s">
        <v>801</v>
      </c>
      <c r="D389" s="12" t="s">
        <v>42</v>
      </c>
      <c r="E389" s="12" t="s">
        <v>1198</v>
      </c>
      <c r="F389" s="12" t="s">
        <v>31</v>
      </c>
      <c r="G389" s="12" t="s">
        <v>18</v>
      </c>
      <c r="H389" s="12" t="s">
        <v>802</v>
      </c>
      <c r="I389" s="12" t="s">
        <v>475</v>
      </c>
      <c r="J389" s="12" t="s">
        <v>803</v>
      </c>
      <c r="K389" s="12" t="s">
        <v>22</v>
      </c>
      <c r="L389" s="8">
        <v>39589</v>
      </c>
      <c r="M389" s="8">
        <v>11158</v>
      </c>
      <c r="N389" s="8">
        <v>2784</v>
      </c>
      <c r="O389" s="8">
        <v>2733</v>
      </c>
      <c r="Q389" s="11">
        <v>16675</v>
      </c>
    </row>
    <row r="390" spans="1:17" x14ac:dyDescent="0.3">
      <c r="A390" s="4">
        <v>189</v>
      </c>
      <c r="B390" s="12" t="s">
        <v>1140</v>
      </c>
      <c r="C390" s="12" t="s">
        <v>1141</v>
      </c>
      <c r="D390" s="12" t="s">
        <v>42</v>
      </c>
      <c r="E390" s="12" t="s">
        <v>1198</v>
      </c>
      <c r="F390" s="12" t="s">
        <v>249</v>
      </c>
      <c r="G390" s="12" t="s">
        <v>43</v>
      </c>
      <c r="H390" s="12" t="s">
        <v>1142</v>
      </c>
      <c r="I390" s="12" t="s">
        <v>1143</v>
      </c>
      <c r="J390" s="12" t="s">
        <v>1144</v>
      </c>
      <c r="K390" s="12" t="s">
        <v>28</v>
      </c>
      <c r="L390" s="8">
        <v>5924</v>
      </c>
      <c r="M390" s="8">
        <v>343</v>
      </c>
      <c r="N390" s="8">
        <v>174</v>
      </c>
      <c r="O390" s="8">
        <v>2731</v>
      </c>
      <c r="Q390" s="11">
        <v>3248</v>
      </c>
    </row>
    <row r="391" spans="1:17" x14ac:dyDescent="0.3">
      <c r="A391" s="4">
        <v>190</v>
      </c>
      <c r="B391" s="12" t="s">
        <v>1145</v>
      </c>
      <c r="C391" s="12" t="s">
        <v>1146</v>
      </c>
      <c r="D391" s="12" t="s">
        <v>42</v>
      </c>
      <c r="E391" s="12" t="s">
        <v>1198</v>
      </c>
      <c r="F391" s="12" t="s">
        <v>846</v>
      </c>
      <c r="G391" s="12" t="s">
        <v>43</v>
      </c>
      <c r="H391" s="12" t="s">
        <v>1147</v>
      </c>
      <c r="I391" s="12" t="s">
        <v>1148</v>
      </c>
      <c r="J391" s="12" t="s">
        <v>1149</v>
      </c>
      <c r="K391" s="12" t="s">
        <v>116</v>
      </c>
      <c r="L391" s="8">
        <v>35311</v>
      </c>
      <c r="M391" s="8">
        <v>4293</v>
      </c>
      <c r="N391" s="8">
        <v>3411</v>
      </c>
      <c r="O391" s="8">
        <v>2728</v>
      </c>
      <c r="Q391" s="11">
        <v>10432</v>
      </c>
    </row>
    <row r="392" spans="1:17" x14ac:dyDescent="0.3">
      <c r="A392" s="4">
        <v>191</v>
      </c>
      <c r="B392" s="12" t="s">
        <v>1150</v>
      </c>
      <c r="C392" s="12" t="s">
        <v>1151</v>
      </c>
      <c r="D392" s="12" t="s">
        <v>42</v>
      </c>
      <c r="E392" s="12" t="s">
        <v>1198</v>
      </c>
      <c r="F392" s="12" t="s">
        <v>1152</v>
      </c>
      <c r="G392" s="12" t="s">
        <v>43</v>
      </c>
      <c r="H392" s="12" t="s">
        <v>1153</v>
      </c>
      <c r="I392" s="12" t="s">
        <v>1154</v>
      </c>
      <c r="J392" s="12"/>
      <c r="K392" s="12" t="s">
        <v>1155</v>
      </c>
      <c r="L392" s="8">
        <v>32464</v>
      </c>
      <c r="M392" s="8">
        <v>3197</v>
      </c>
      <c r="N392" s="8">
        <v>2605</v>
      </c>
      <c r="O392" s="8">
        <v>2725</v>
      </c>
      <c r="Q392" s="11">
        <v>8527</v>
      </c>
    </row>
    <row r="393" spans="1:17" x14ac:dyDescent="0.3">
      <c r="A393" s="4">
        <v>192</v>
      </c>
      <c r="B393" s="12" t="s">
        <v>1156</v>
      </c>
      <c r="C393" s="12" t="s">
        <v>1157</v>
      </c>
      <c r="D393" s="12" t="s">
        <v>42</v>
      </c>
      <c r="E393" s="12" t="s">
        <v>1198</v>
      </c>
      <c r="F393" s="12" t="s">
        <v>1158</v>
      </c>
      <c r="G393" s="12" t="s">
        <v>1159</v>
      </c>
      <c r="H393" s="12" t="s">
        <v>1160</v>
      </c>
      <c r="I393" s="12" t="s">
        <v>1161</v>
      </c>
      <c r="J393" s="12" t="s">
        <v>1162</v>
      </c>
      <c r="K393" s="12" t="s">
        <v>1163</v>
      </c>
      <c r="L393" s="8">
        <v>18626</v>
      </c>
      <c r="M393" s="8">
        <v>1159</v>
      </c>
      <c r="N393" s="8">
        <v>1326</v>
      </c>
      <c r="O393" s="8">
        <v>2718</v>
      </c>
      <c r="Q393" s="11">
        <v>5203</v>
      </c>
    </row>
    <row r="394" spans="1:17" x14ac:dyDescent="0.3">
      <c r="A394" s="4">
        <v>193</v>
      </c>
      <c r="B394" s="12" t="s">
        <v>1164</v>
      </c>
      <c r="C394" s="12" t="s">
        <v>1165</v>
      </c>
      <c r="D394" s="12" t="s">
        <v>42</v>
      </c>
      <c r="E394" s="12" t="s">
        <v>1198</v>
      </c>
      <c r="F394" s="12" t="s">
        <v>31</v>
      </c>
      <c r="G394" s="12" t="s">
        <v>43</v>
      </c>
      <c r="H394" s="12" t="s">
        <v>723</v>
      </c>
      <c r="I394" s="12" t="s">
        <v>1166</v>
      </c>
      <c r="J394" s="12" t="s">
        <v>1167</v>
      </c>
      <c r="K394" s="12" t="s">
        <v>22</v>
      </c>
      <c r="L394" s="8">
        <v>20597</v>
      </c>
      <c r="M394" s="8">
        <v>3346</v>
      </c>
      <c r="N394" s="8">
        <v>5794</v>
      </c>
      <c r="O394" s="8">
        <v>2718</v>
      </c>
      <c r="Q394" s="11">
        <v>11858</v>
      </c>
    </row>
    <row r="395" spans="1:17" x14ac:dyDescent="0.3">
      <c r="A395" s="4">
        <v>194</v>
      </c>
      <c r="B395" s="12" t="s">
        <v>1168</v>
      </c>
      <c r="C395" s="12" t="s">
        <v>1169</v>
      </c>
      <c r="D395" s="12" t="s">
        <v>42</v>
      </c>
      <c r="E395" s="12" t="s">
        <v>1198</v>
      </c>
      <c r="F395" s="12" t="s">
        <v>42</v>
      </c>
      <c r="G395" s="12" t="s">
        <v>18</v>
      </c>
      <c r="H395" s="12" t="s">
        <v>72</v>
      </c>
      <c r="I395" s="12" t="s">
        <v>1170</v>
      </c>
      <c r="J395" s="12" t="s">
        <v>1171</v>
      </c>
      <c r="K395" s="12" t="s">
        <v>28</v>
      </c>
      <c r="L395" s="8">
        <v>0</v>
      </c>
      <c r="M395" s="8">
        <v>0</v>
      </c>
      <c r="N395" s="8">
        <v>7490</v>
      </c>
      <c r="O395" s="8">
        <v>2711</v>
      </c>
      <c r="Q395" s="11">
        <v>10201</v>
      </c>
    </row>
    <row r="396" spans="1:17" x14ac:dyDescent="0.3">
      <c r="A396" s="4">
        <v>195</v>
      </c>
      <c r="B396" s="12" t="s">
        <v>1172</v>
      </c>
      <c r="C396" s="12" t="s">
        <v>1173</v>
      </c>
      <c r="D396" s="12" t="s">
        <v>42</v>
      </c>
      <c r="E396" s="12" t="s">
        <v>1198</v>
      </c>
      <c r="F396" s="12" t="s">
        <v>1020</v>
      </c>
      <c r="G396" s="12" t="s">
        <v>43</v>
      </c>
      <c r="H396" s="12" t="s">
        <v>1174</v>
      </c>
      <c r="I396" s="12" t="s">
        <v>1175</v>
      </c>
      <c r="J396" s="12" t="s">
        <v>1176</v>
      </c>
      <c r="K396" s="12" t="s">
        <v>1024</v>
      </c>
      <c r="L396" s="8">
        <v>34765</v>
      </c>
      <c r="M396" s="8">
        <v>3837</v>
      </c>
      <c r="N396" s="8">
        <v>5196</v>
      </c>
      <c r="O396" s="8">
        <v>2689</v>
      </c>
      <c r="Q396" s="11">
        <v>11722</v>
      </c>
    </row>
    <row r="397" spans="1:17" x14ac:dyDescent="0.3">
      <c r="A397" s="4">
        <v>196</v>
      </c>
      <c r="B397" s="12" t="s">
        <v>1177</v>
      </c>
      <c r="C397" s="12" t="s">
        <v>1178</v>
      </c>
      <c r="D397" s="12" t="s">
        <v>42</v>
      </c>
      <c r="E397" s="12" t="s">
        <v>1198</v>
      </c>
      <c r="F397" s="12" t="s">
        <v>238</v>
      </c>
      <c r="G397" s="12" t="s">
        <v>18</v>
      </c>
      <c r="H397" s="12" t="s">
        <v>1179</v>
      </c>
      <c r="I397" s="12" t="s">
        <v>521</v>
      </c>
      <c r="J397" s="12" t="s">
        <v>1180</v>
      </c>
      <c r="K397" s="12" t="s">
        <v>22</v>
      </c>
      <c r="L397" s="8">
        <v>29145</v>
      </c>
      <c r="M397" s="8">
        <v>2051</v>
      </c>
      <c r="N397" s="8">
        <v>4335</v>
      </c>
      <c r="O397" s="8">
        <v>2679</v>
      </c>
      <c r="Q397" s="11">
        <v>9065</v>
      </c>
    </row>
    <row r="398" spans="1:17" x14ac:dyDescent="0.3">
      <c r="A398" s="4">
        <v>197</v>
      </c>
      <c r="B398" s="12" t="s">
        <v>1181</v>
      </c>
      <c r="C398" s="10" t="s">
        <v>1182</v>
      </c>
      <c r="D398" s="12" t="s">
        <v>42</v>
      </c>
      <c r="E398" s="12" t="s">
        <v>1198</v>
      </c>
      <c r="F398" s="12" t="s">
        <v>161</v>
      </c>
      <c r="G398" s="12" t="s">
        <v>1183</v>
      </c>
      <c r="H398" s="12" t="s">
        <v>1184</v>
      </c>
      <c r="I398" s="12" t="s">
        <v>1185</v>
      </c>
      <c r="J398" s="12" t="s">
        <v>1186</v>
      </c>
      <c r="K398" s="12" t="s">
        <v>1187</v>
      </c>
      <c r="L398" s="8">
        <v>204387</v>
      </c>
      <c r="M398" s="8">
        <v>2287</v>
      </c>
      <c r="N398" s="8">
        <v>1577</v>
      </c>
      <c r="O398" s="8">
        <v>2679</v>
      </c>
      <c r="Q398" s="11">
        <v>6543</v>
      </c>
    </row>
    <row r="399" spans="1:17" x14ac:dyDescent="0.3">
      <c r="A399" s="4">
        <v>198</v>
      </c>
      <c r="B399" s="12" t="s">
        <v>1188</v>
      </c>
      <c r="C399" s="10" t="s">
        <v>1189</v>
      </c>
      <c r="D399" s="12" t="s">
        <v>42</v>
      </c>
      <c r="E399" s="12" t="s">
        <v>1198</v>
      </c>
      <c r="F399" s="12" t="s">
        <v>161</v>
      </c>
      <c r="G399" s="12" t="s">
        <v>544</v>
      </c>
      <c r="H399" s="12" t="s">
        <v>25</v>
      </c>
      <c r="I399" s="12" t="s">
        <v>1190</v>
      </c>
      <c r="J399" s="12" t="s">
        <v>1191</v>
      </c>
      <c r="K399" s="12" t="s">
        <v>28</v>
      </c>
      <c r="L399" s="9">
        <v>0</v>
      </c>
      <c r="M399" s="9">
        <v>0</v>
      </c>
      <c r="N399" s="9">
        <v>654</v>
      </c>
      <c r="O399" s="8">
        <v>2652</v>
      </c>
      <c r="Q399" s="11">
        <v>3306</v>
      </c>
    </row>
    <row r="400" spans="1:17" x14ac:dyDescent="0.3">
      <c r="A400" s="4">
        <v>199</v>
      </c>
      <c r="B400" s="12" t="s">
        <v>778</v>
      </c>
      <c r="C400" s="10" t="s">
        <v>779</v>
      </c>
      <c r="D400" s="12" t="s">
        <v>42</v>
      </c>
      <c r="E400" s="12" t="s">
        <v>1198</v>
      </c>
      <c r="F400" s="12" t="s">
        <v>161</v>
      </c>
      <c r="G400" s="12" t="s">
        <v>43</v>
      </c>
      <c r="H400" s="12" t="s">
        <v>780</v>
      </c>
      <c r="I400" s="12" t="s">
        <v>781</v>
      </c>
      <c r="J400" s="12" t="s">
        <v>782</v>
      </c>
      <c r="K400" s="12" t="s">
        <v>22</v>
      </c>
      <c r="L400" s="9">
        <v>198765</v>
      </c>
      <c r="M400" s="9">
        <v>3696</v>
      </c>
      <c r="N400" s="9">
        <v>2390</v>
      </c>
      <c r="O400" s="8">
        <v>2647</v>
      </c>
      <c r="Q400" s="11">
        <v>8733</v>
      </c>
    </row>
    <row r="401" spans="1:17" x14ac:dyDescent="0.3">
      <c r="A401" s="4">
        <v>200</v>
      </c>
      <c r="B401" s="12" t="s">
        <v>1192</v>
      </c>
      <c r="C401" s="10" t="s">
        <v>1193</v>
      </c>
      <c r="D401" s="12" t="s">
        <v>42</v>
      </c>
      <c r="E401" s="12" t="s">
        <v>1198</v>
      </c>
      <c r="F401" s="12" t="s">
        <v>17</v>
      </c>
      <c r="G401" s="12" t="s">
        <v>1194</v>
      </c>
      <c r="H401" s="12" t="s">
        <v>353</v>
      </c>
      <c r="I401" s="12" t="s">
        <v>1195</v>
      </c>
      <c r="J401" s="12" t="s">
        <v>1196</v>
      </c>
      <c r="K401" s="12" t="s">
        <v>22</v>
      </c>
      <c r="L401" s="9">
        <v>34448</v>
      </c>
      <c r="M401" s="9">
        <v>4651</v>
      </c>
      <c r="N401" s="9">
        <v>3876</v>
      </c>
      <c r="O401" s="8">
        <v>2615</v>
      </c>
      <c r="Q401" s="11">
        <v>11142</v>
      </c>
    </row>
    <row r="402" spans="1:17" x14ac:dyDescent="0.3">
      <c r="A402" s="4">
        <v>1</v>
      </c>
      <c r="B402" s="12" t="s">
        <v>35</v>
      </c>
      <c r="C402" s="12" t="s">
        <v>36</v>
      </c>
      <c r="D402" s="12" t="s">
        <v>1408</v>
      </c>
      <c r="E402" s="12" t="s">
        <v>1410</v>
      </c>
      <c r="F402" s="12" t="s">
        <v>17</v>
      </c>
      <c r="G402" s="12" t="s">
        <v>18</v>
      </c>
      <c r="H402" s="12" t="s">
        <v>37</v>
      </c>
      <c r="I402" s="12" t="s">
        <v>38</v>
      </c>
      <c r="J402" s="12" t="s">
        <v>39</v>
      </c>
      <c r="K402" s="12" t="s">
        <v>28</v>
      </c>
      <c r="L402" s="8">
        <v>0</v>
      </c>
      <c r="N402" s="8">
        <v>644307</v>
      </c>
      <c r="Q402" s="11">
        <v>649478</v>
      </c>
    </row>
    <row r="403" spans="1:17" x14ac:dyDescent="0.3">
      <c r="A403" s="4">
        <v>2</v>
      </c>
      <c r="B403" s="12" t="s">
        <v>137</v>
      </c>
      <c r="C403" s="12" t="s">
        <v>138</v>
      </c>
      <c r="D403" s="12" t="s">
        <v>1408</v>
      </c>
      <c r="E403" s="12" t="s">
        <v>1410</v>
      </c>
      <c r="F403" s="12" t="s">
        <v>17</v>
      </c>
      <c r="G403" s="12" t="s">
        <v>18</v>
      </c>
      <c r="H403" s="12" t="s">
        <v>139</v>
      </c>
      <c r="I403" s="12" t="s">
        <v>140</v>
      </c>
      <c r="J403" s="12" t="s">
        <v>141</v>
      </c>
      <c r="K403" s="12" t="s">
        <v>22</v>
      </c>
      <c r="L403" s="8">
        <v>0</v>
      </c>
      <c r="N403" s="8">
        <v>376757</v>
      </c>
      <c r="Q403" s="11">
        <v>377969</v>
      </c>
    </row>
    <row r="404" spans="1:17" x14ac:dyDescent="0.3">
      <c r="A404" s="4">
        <v>3</v>
      </c>
      <c r="B404" s="12" t="s">
        <v>204</v>
      </c>
      <c r="C404" s="12" t="s">
        <v>205</v>
      </c>
      <c r="D404" s="12" t="s">
        <v>17</v>
      </c>
      <c r="E404" s="12" t="s">
        <v>1409</v>
      </c>
      <c r="F404" s="12" t="s">
        <v>17</v>
      </c>
      <c r="G404" s="12" t="s">
        <v>18</v>
      </c>
      <c r="H404" s="12" t="s">
        <v>192</v>
      </c>
      <c r="I404" s="12" t="s">
        <v>206</v>
      </c>
      <c r="J404" s="12" t="s">
        <v>207</v>
      </c>
      <c r="K404" s="12" t="s">
        <v>22</v>
      </c>
      <c r="L404" s="8">
        <v>0</v>
      </c>
      <c r="N404" s="8">
        <v>318239</v>
      </c>
      <c r="Q404" s="11">
        <v>694616</v>
      </c>
    </row>
    <row r="405" spans="1:17" x14ac:dyDescent="0.3">
      <c r="A405" s="4">
        <v>4</v>
      </c>
      <c r="B405" s="12" t="s">
        <v>102</v>
      </c>
      <c r="C405" s="12" t="s">
        <v>103</v>
      </c>
      <c r="D405" s="12" t="s">
        <v>17</v>
      </c>
      <c r="E405" s="12" t="s">
        <v>1409</v>
      </c>
      <c r="F405" s="12" t="s">
        <v>17</v>
      </c>
      <c r="G405" s="12" t="s">
        <v>43</v>
      </c>
      <c r="H405" s="12" t="s">
        <v>104</v>
      </c>
      <c r="I405" s="12" t="s">
        <v>105</v>
      </c>
      <c r="J405" s="12" t="s">
        <v>106</v>
      </c>
      <c r="K405" s="12" t="s">
        <v>107</v>
      </c>
      <c r="L405" s="8">
        <v>0</v>
      </c>
      <c r="N405" s="8">
        <v>242318</v>
      </c>
      <c r="Q405" s="11">
        <v>246400</v>
      </c>
    </row>
    <row r="406" spans="1:17" x14ac:dyDescent="0.3">
      <c r="A406" s="4">
        <v>5</v>
      </c>
      <c r="B406" s="12" t="s">
        <v>117</v>
      </c>
      <c r="C406" s="12" t="s">
        <v>118</v>
      </c>
      <c r="D406" s="12" t="s">
        <v>17</v>
      </c>
      <c r="E406" s="12" t="s">
        <v>1409</v>
      </c>
      <c r="F406" s="12" t="s">
        <v>17</v>
      </c>
      <c r="G406" s="12" t="s">
        <v>43</v>
      </c>
      <c r="H406" s="12" t="s">
        <v>119</v>
      </c>
      <c r="I406" s="12" t="s">
        <v>120</v>
      </c>
      <c r="J406" s="12" t="s">
        <v>121</v>
      </c>
      <c r="K406" s="12" t="s">
        <v>28</v>
      </c>
      <c r="L406" s="8">
        <v>0</v>
      </c>
      <c r="N406" s="8">
        <v>161488</v>
      </c>
      <c r="Q406" s="11">
        <v>230206</v>
      </c>
    </row>
    <row r="407" spans="1:17" x14ac:dyDescent="0.3">
      <c r="A407" s="4">
        <v>6</v>
      </c>
      <c r="B407" s="12" t="s">
        <v>63</v>
      </c>
      <c r="C407" s="12" t="s">
        <v>64</v>
      </c>
      <c r="D407" s="12" t="s">
        <v>17</v>
      </c>
      <c r="E407" s="12" t="s">
        <v>1409</v>
      </c>
      <c r="F407" s="12" t="s">
        <v>17</v>
      </c>
      <c r="G407" s="12" t="s">
        <v>43</v>
      </c>
      <c r="H407" s="12" t="s">
        <v>65</v>
      </c>
      <c r="I407" s="12" t="s">
        <v>66</v>
      </c>
      <c r="J407" s="12" t="s">
        <v>67</v>
      </c>
      <c r="K407" s="12" t="s">
        <v>68</v>
      </c>
      <c r="L407" s="8">
        <v>0</v>
      </c>
      <c r="N407" s="8">
        <v>146497</v>
      </c>
      <c r="Q407" s="11">
        <v>146497</v>
      </c>
    </row>
    <row r="408" spans="1:17" x14ac:dyDescent="0.3">
      <c r="A408" s="4">
        <v>7</v>
      </c>
      <c r="B408" s="12" t="s">
        <v>83</v>
      </c>
      <c r="C408" s="12" t="s">
        <v>84</v>
      </c>
      <c r="D408" s="12" t="s">
        <v>17</v>
      </c>
      <c r="E408" s="12" t="s">
        <v>1409</v>
      </c>
      <c r="F408" s="12" t="s">
        <v>17</v>
      </c>
      <c r="G408" s="12" t="s">
        <v>18</v>
      </c>
      <c r="H408" s="12" t="s">
        <v>85</v>
      </c>
      <c r="I408" s="12" t="s">
        <v>86</v>
      </c>
      <c r="J408" s="12" t="s">
        <v>87</v>
      </c>
      <c r="K408" s="12" t="s">
        <v>28</v>
      </c>
      <c r="L408" s="8">
        <v>0</v>
      </c>
      <c r="N408" s="8">
        <v>128794</v>
      </c>
      <c r="Q408" s="11">
        <v>128794</v>
      </c>
    </row>
    <row r="409" spans="1:17" x14ac:dyDescent="0.3">
      <c r="A409" s="4">
        <v>8</v>
      </c>
      <c r="B409" s="12" t="s">
        <v>391</v>
      </c>
      <c r="C409" s="12" t="s">
        <v>392</v>
      </c>
      <c r="D409" s="12" t="s">
        <v>17</v>
      </c>
      <c r="E409" s="12" t="s">
        <v>1409</v>
      </c>
      <c r="F409" s="12" t="s">
        <v>17</v>
      </c>
      <c r="G409" s="12" t="s">
        <v>43</v>
      </c>
      <c r="H409" s="12" t="s">
        <v>393</v>
      </c>
      <c r="I409" s="12" t="s">
        <v>394</v>
      </c>
      <c r="J409" s="12" t="s">
        <v>395</v>
      </c>
      <c r="K409" s="12" t="s">
        <v>107</v>
      </c>
      <c r="L409" s="8">
        <v>105707</v>
      </c>
      <c r="N409" s="8">
        <v>98822</v>
      </c>
      <c r="Q409" s="11">
        <v>206836</v>
      </c>
    </row>
    <row r="410" spans="1:17" x14ac:dyDescent="0.3">
      <c r="A410" s="4">
        <v>9</v>
      </c>
      <c r="B410" s="12" t="s">
        <v>414</v>
      </c>
      <c r="C410" s="12" t="s">
        <v>415</v>
      </c>
      <c r="D410" s="12" t="s">
        <v>17</v>
      </c>
      <c r="E410" s="12" t="s">
        <v>1409</v>
      </c>
      <c r="F410" s="12" t="s">
        <v>17</v>
      </c>
      <c r="G410" s="12" t="s">
        <v>43</v>
      </c>
      <c r="H410" s="12" t="s">
        <v>416</v>
      </c>
      <c r="I410" s="12" t="s">
        <v>417</v>
      </c>
      <c r="J410" s="12" t="s">
        <v>418</v>
      </c>
      <c r="K410" s="12" t="s">
        <v>107</v>
      </c>
      <c r="L410" s="8">
        <v>52293</v>
      </c>
      <c r="N410" s="8">
        <v>88684</v>
      </c>
      <c r="Q410" s="11">
        <v>175190</v>
      </c>
    </row>
    <row r="411" spans="1:17" x14ac:dyDescent="0.3">
      <c r="A411" s="4">
        <v>10</v>
      </c>
      <c r="B411" s="12" t="s">
        <v>576</v>
      </c>
      <c r="C411" s="12" t="s">
        <v>577</v>
      </c>
      <c r="D411" s="12" t="s">
        <v>17</v>
      </c>
      <c r="E411" s="12" t="s">
        <v>1409</v>
      </c>
      <c r="F411" s="12" t="s">
        <v>17</v>
      </c>
      <c r="G411" s="12" t="s">
        <v>43</v>
      </c>
      <c r="H411" s="12" t="s">
        <v>65</v>
      </c>
      <c r="I411" s="12" t="s">
        <v>578</v>
      </c>
      <c r="J411" s="12" t="s">
        <v>579</v>
      </c>
      <c r="K411" s="12" t="s">
        <v>22</v>
      </c>
      <c r="L411" s="8">
        <v>0</v>
      </c>
      <c r="N411" s="8">
        <v>86415</v>
      </c>
      <c r="Q411" s="11">
        <v>113542</v>
      </c>
    </row>
    <row r="412" spans="1:17" x14ac:dyDescent="0.3">
      <c r="A412" s="4">
        <v>11</v>
      </c>
      <c r="B412" s="12" t="s">
        <v>127</v>
      </c>
      <c r="C412" s="12" t="s">
        <v>128</v>
      </c>
      <c r="D412" s="12" t="s">
        <v>17</v>
      </c>
      <c r="E412" s="12" t="s">
        <v>1409</v>
      </c>
      <c r="F412" s="12" t="s">
        <v>17</v>
      </c>
      <c r="G412" s="12" t="s">
        <v>18</v>
      </c>
      <c r="H412" s="12" t="s">
        <v>129</v>
      </c>
      <c r="I412" s="12" t="s">
        <v>130</v>
      </c>
      <c r="J412" s="12" t="s">
        <v>131</v>
      </c>
      <c r="K412" s="12" t="s">
        <v>116</v>
      </c>
      <c r="L412" s="8">
        <v>1340508</v>
      </c>
      <c r="N412" s="8">
        <v>84899</v>
      </c>
      <c r="Q412" s="11">
        <v>306880</v>
      </c>
    </row>
    <row r="413" spans="1:17" x14ac:dyDescent="0.3">
      <c r="A413" s="4">
        <v>12</v>
      </c>
      <c r="B413" s="12" t="s">
        <v>208</v>
      </c>
      <c r="C413" s="12" t="s">
        <v>209</v>
      </c>
      <c r="D413" s="12" t="s">
        <v>17</v>
      </c>
      <c r="E413" s="12" t="s">
        <v>1409</v>
      </c>
      <c r="F413" s="12" t="s">
        <v>17</v>
      </c>
      <c r="G413" s="12" t="s">
        <v>43</v>
      </c>
      <c r="H413" s="12" t="s">
        <v>37</v>
      </c>
      <c r="I413" s="12" t="s">
        <v>210</v>
      </c>
      <c r="J413" s="12" t="s">
        <v>211</v>
      </c>
      <c r="K413" s="12" t="s">
        <v>28</v>
      </c>
      <c r="L413" s="8">
        <v>0</v>
      </c>
      <c r="N413" s="8">
        <v>75609</v>
      </c>
      <c r="Q413" s="11">
        <v>82632</v>
      </c>
    </row>
    <row r="414" spans="1:17" x14ac:dyDescent="0.3">
      <c r="A414" s="4">
        <v>13</v>
      </c>
      <c r="B414" s="12" t="s">
        <v>319</v>
      </c>
      <c r="C414" s="10" t="s">
        <v>320</v>
      </c>
      <c r="D414" s="12" t="s">
        <v>17</v>
      </c>
      <c r="E414" s="12" t="s">
        <v>1409</v>
      </c>
      <c r="F414" s="10" t="s">
        <v>161</v>
      </c>
      <c r="G414" s="10" t="s">
        <v>18</v>
      </c>
      <c r="H414" s="10" t="s">
        <v>72</v>
      </c>
      <c r="I414" s="10" t="s">
        <v>321</v>
      </c>
      <c r="J414" s="10" t="s">
        <v>322</v>
      </c>
      <c r="K414" s="10" t="s">
        <v>28</v>
      </c>
      <c r="L414" s="1">
        <v>344</v>
      </c>
      <c r="N414" s="8">
        <v>63459</v>
      </c>
      <c r="Q414" s="11">
        <v>63640</v>
      </c>
    </row>
    <row r="415" spans="1:17" x14ac:dyDescent="0.3">
      <c r="A415" s="4">
        <v>14</v>
      </c>
      <c r="B415" s="12" t="s">
        <v>270</v>
      </c>
      <c r="C415" s="12" t="s">
        <v>271</v>
      </c>
      <c r="D415" s="12" t="s">
        <v>17</v>
      </c>
      <c r="E415" s="12" t="s">
        <v>1409</v>
      </c>
      <c r="F415" s="12" t="s">
        <v>17</v>
      </c>
      <c r="G415" s="12" t="s">
        <v>18</v>
      </c>
      <c r="H415" s="12" t="s">
        <v>272</v>
      </c>
      <c r="I415" s="12" t="s">
        <v>273</v>
      </c>
      <c r="J415" s="12" t="s">
        <v>274</v>
      </c>
      <c r="K415" s="12" t="s">
        <v>22</v>
      </c>
      <c r="L415" s="8">
        <v>252326</v>
      </c>
      <c r="N415" s="8">
        <v>58150</v>
      </c>
      <c r="Q415" s="11">
        <v>395287</v>
      </c>
    </row>
    <row r="416" spans="1:17" x14ac:dyDescent="0.3">
      <c r="A416" s="4">
        <v>15</v>
      </c>
      <c r="B416" s="12" t="s">
        <v>405</v>
      </c>
      <c r="C416" s="12" t="s">
        <v>406</v>
      </c>
      <c r="D416" s="12" t="s">
        <v>17</v>
      </c>
      <c r="E416" s="12" t="s">
        <v>1409</v>
      </c>
      <c r="F416" s="12" t="s">
        <v>17</v>
      </c>
      <c r="G416" s="12" t="s">
        <v>43</v>
      </c>
      <c r="H416" s="12" t="s">
        <v>407</v>
      </c>
      <c r="I416" s="12" t="s">
        <v>408</v>
      </c>
      <c r="J416" s="12" t="s">
        <v>409</v>
      </c>
      <c r="K416" s="12" t="s">
        <v>28</v>
      </c>
      <c r="L416" s="8">
        <v>33316</v>
      </c>
      <c r="N416" s="8">
        <v>52293</v>
      </c>
      <c r="Q416" s="11">
        <v>157701</v>
      </c>
    </row>
    <row r="417" spans="1:17" x14ac:dyDescent="0.3">
      <c r="A417" s="4">
        <v>16</v>
      </c>
      <c r="B417" s="12" t="s">
        <v>296</v>
      </c>
      <c r="C417" s="12" t="s">
        <v>297</v>
      </c>
      <c r="D417" s="12" t="s">
        <v>17</v>
      </c>
      <c r="E417" s="12" t="s">
        <v>1409</v>
      </c>
      <c r="F417" s="12" t="s">
        <v>17</v>
      </c>
      <c r="G417" s="12" t="s">
        <v>43</v>
      </c>
      <c r="H417" s="12" t="s">
        <v>104</v>
      </c>
      <c r="I417" s="12" t="s">
        <v>298</v>
      </c>
      <c r="J417" s="12" t="s">
        <v>299</v>
      </c>
      <c r="K417" s="12" t="s">
        <v>169</v>
      </c>
      <c r="L417" s="8">
        <v>0</v>
      </c>
      <c r="N417" s="8">
        <v>46883</v>
      </c>
      <c r="Q417" s="11">
        <v>46883</v>
      </c>
    </row>
    <row r="418" spans="1:17" x14ac:dyDescent="0.3">
      <c r="A418" s="4">
        <v>17</v>
      </c>
      <c r="B418" s="12" t="s">
        <v>200</v>
      </c>
      <c r="C418" s="12" t="s">
        <v>201</v>
      </c>
      <c r="D418" s="12" t="s">
        <v>17</v>
      </c>
      <c r="E418" s="12" t="s">
        <v>1409</v>
      </c>
      <c r="F418" s="12" t="s">
        <v>17</v>
      </c>
      <c r="G418" s="12" t="s">
        <v>18</v>
      </c>
      <c r="H418" s="12" t="s">
        <v>183</v>
      </c>
      <c r="I418" s="12" t="s">
        <v>202</v>
      </c>
      <c r="J418" s="12" t="s">
        <v>203</v>
      </c>
      <c r="K418" s="12" t="s">
        <v>68</v>
      </c>
      <c r="L418" s="8">
        <v>78073</v>
      </c>
      <c r="N418" s="8">
        <v>43823</v>
      </c>
      <c r="Q418" s="11">
        <v>172636</v>
      </c>
    </row>
    <row r="419" spans="1:17" x14ac:dyDescent="0.3">
      <c r="A419" s="4">
        <v>18</v>
      </c>
      <c r="B419" s="12" t="s">
        <v>356</v>
      </c>
      <c r="C419" s="10" t="s">
        <v>357</v>
      </c>
      <c r="D419" s="12" t="s">
        <v>17</v>
      </c>
      <c r="E419" s="12" t="s">
        <v>1409</v>
      </c>
      <c r="F419" s="10" t="s">
        <v>17</v>
      </c>
      <c r="G419" s="10" t="s">
        <v>219</v>
      </c>
      <c r="H419" s="10" t="s">
        <v>358</v>
      </c>
      <c r="I419" s="10" t="s">
        <v>359</v>
      </c>
      <c r="J419" s="10" t="s">
        <v>360</v>
      </c>
      <c r="K419" s="10" t="s">
        <v>28</v>
      </c>
      <c r="L419" s="1">
        <v>24059</v>
      </c>
      <c r="N419" s="8">
        <v>38696</v>
      </c>
      <c r="Q419" s="11">
        <v>111256</v>
      </c>
    </row>
    <row r="420" spans="1:17" x14ac:dyDescent="0.3">
      <c r="A420" s="4">
        <v>19</v>
      </c>
      <c r="B420" s="12" t="s">
        <v>88</v>
      </c>
      <c r="C420" s="10" t="s">
        <v>89</v>
      </c>
      <c r="D420" s="12" t="s">
        <v>17</v>
      </c>
      <c r="E420" s="12" t="s">
        <v>1409</v>
      </c>
      <c r="F420" s="10" t="s">
        <v>17</v>
      </c>
      <c r="G420" s="10" t="s">
        <v>43</v>
      </c>
      <c r="H420" s="10" t="s">
        <v>85</v>
      </c>
      <c r="I420" s="10" t="s">
        <v>90</v>
      </c>
      <c r="J420" s="10" t="s">
        <v>91</v>
      </c>
      <c r="K420" s="10" t="s">
        <v>28</v>
      </c>
      <c r="L420" s="1">
        <v>0</v>
      </c>
      <c r="N420" s="8">
        <v>37050</v>
      </c>
      <c r="Q420" s="11">
        <v>37050</v>
      </c>
    </row>
    <row r="421" spans="1:17" x14ac:dyDescent="0.3">
      <c r="A421" s="4">
        <v>20</v>
      </c>
      <c r="B421" s="12" t="s">
        <v>265</v>
      </c>
      <c r="C421" s="10" t="s">
        <v>266</v>
      </c>
      <c r="D421" s="12" t="s">
        <v>17</v>
      </c>
      <c r="E421" s="12" t="s">
        <v>1409</v>
      </c>
      <c r="F421" s="10" t="s">
        <v>17</v>
      </c>
      <c r="G421" s="10" t="s">
        <v>18</v>
      </c>
      <c r="H421" s="10" t="s">
        <v>267</v>
      </c>
      <c r="I421" s="10" t="s">
        <v>268</v>
      </c>
      <c r="J421" s="10" t="s">
        <v>269</v>
      </c>
      <c r="K421" s="10" t="s">
        <v>22</v>
      </c>
      <c r="L421" s="1">
        <v>739050</v>
      </c>
      <c r="N421" s="8">
        <v>36762</v>
      </c>
      <c r="Q421" s="11">
        <v>92539</v>
      </c>
    </row>
    <row r="422" spans="1:17" x14ac:dyDescent="0.3">
      <c r="A422" s="4">
        <v>21</v>
      </c>
      <c r="B422" s="12" t="s">
        <v>217</v>
      </c>
      <c r="C422" s="10" t="s">
        <v>218</v>
      </c>
      <c r="D422" s="12" t="s">
        <v>17</v>
      </c>
      <c r="E422" s="12" t="s">
        <v>1409</v>
      </c>
      <c r="F422" s="10" t="s">
        <v>17</v>
      </c>
      <c r="G422" s="10" t="s">
        <v>219</v>
      </c>
      <c r="H422" s="10" t="s">
        <v>220</v>
      </c>
      <c r="I422" s="10" t="s">
        <v>221</v>
      </c>
      <c r="J422" s="10" t="s">
        <v>222</v>
      </c>
      <c r="K422" s="10" t="s">
        <v>116</v>
      </c>
      <c r="L422" s="1">
        <v>448118</v>
      </c>
      <c r="N422" s="8">
        <v>33731</v>
      </c>
      <c r="Q422" s="11">
        <v>96484</v>
      </c>
    </row>
    <row r="423" spans="1:17" x14ac:dyDescent="0.3">
      <c r="A423" s="4">
        <v>22</v>
      </c>
      <c r="B423" s="12" t="s">
        <v>410</v>
      </c>
      <c r="C423" s="10" t="s">
        <v>411</v>
      </c>
      <c r="D423" s="12" t="s">
        <v>17</v>
      </c>
      <c r="E423" s="12" t="s">
        <v>1409</v>
      </c>
      <c r="F423" s="10" t="s">
        <v>17</v>
      </c>
      <c r="G423" s="10" t="s">
        <v>18</v>
      </c>
      <c r="H423" s="10" t="s">
        <v>407</v>
      </c>
      <c r="I423" s="10" t="s">
        <v>412</v>
      </c>
      <c r="J423" s="10" t="s">
        <v>413</v>
      </c>
      <c r="K423" s="10" t="s">
        <v>22</v>
      </c>
      <c r="L423" s="1">
        <v>42684</v>
      </c>
      <c r="N423" s="8">
        <v>33360</v>
      </c>
      <c r="Q423" s="11">
        <v>152398</v>
      </c>
    </row>
    <row r="424" spans="1:17" x14ac:dyDescent="0.3">
      <c r="A424" s="4">
        <v>23</v>
      </c>
      <c r="B424" s="12" t="s">
        <v>473</v>
      </c>
      <c r="C424" s="12" t="s">
        <v>474</v>
      </c>
      <c r="D424" s="12" t="s">
        <v>17</v>
      </c>
      <c r="E424" s="12" t="s">
        <v>1409</v>
      </c>
      <c r="F424" s="12" t="s">
        <v>17</v>
      </c>
      <c r="G424" s="12" t="s">
        <v>18</v>
      </c>
      <c r="H424" s="12" t="s">
        <v>407</v>
      </c>
      <c r="I424" s="12" t="s">
        <v>475</v>
      </c>
      <c r="J424" s="12" t="s">
        <v>476</v>
      </c>
      <c r="K424" s="12" t="s">
        <v>22</v>
      </c>
      <c r="L424" s="8">
        <v>105966</v>
      </c>
      <c r="N424" s="8">
        <v>33214</v>
      </c>
      <c r="Q424" s="11">
        <v>159736</v>
      </c>
    </row>
    <row r="425" spans="1:17" x14ac:dyDescent="0.3">
      <c r="A425" s="4">
        <v>24</v>
      </c>
      <c r="B425" s="12" t="s">
        <v>165</v>
      </c>
      <c r="C425" s="12" t="s">
        <v>166</v>
      </c>
      <c r="D425" s="12" t="s">
        <v>17</v>
      </c>
      <c r="E425" s="12" t="s">
        <v>1409</v>
      </c>
      <c r="F425" s="12" t="s">
        <v>17</v>
      </c>
      <c r="G425" s="12" t="s">
        <v>43</v>
      </c>
      <c r="H425" s="12" t="s">
        <v>124</v>
      </c>
      <c r="I425" s="12" t="s">
        <v>167</v>
      </c>
      <c r="J425" s="12" t="s">
        <v>168</v>
      </c>
      <c r="K425" s="12" t="s">
        <v>169</v>
      </c>
      <c r="L425" s="8">
        <v>832553</v>
      </c>
      <c r="N425" s="8">
        <v>32545</v>
      </c>
      <c r="Q425" s="11">
        <v>73144</v>
      </c>
    </row>
    <row r="426" spans="1:17" x14ac:dyDescent="0.3">
      <c r="A426" s="4">
        <v>25</v>
      </c>
      <c r="B426" s="12" t="s">
        <v>396</v>
      </c>
      <c r="C426" s="12" t="s">
        <v>397</v>
      </c>
      <c r="D426" s="12" t="s">
        <v>17</v>
      </c>
      <c r="E426" s="12" t="s">
        <v>1409</v>
      </c>
      <c r="F426" s="12" t="s">
        <v>17</v>
      </c>
      <c r="G426" s="12" t="s">
        <v>182</v>
      </c>
      <c r="H426" s="12" t="s">
        <v>398</v>
      </c>
      <c r="I426" s="12" t="s">
        <v>399</v>
      </c>
      <c r="J426" s="12"/>
      <c r="K426" s="12" t="s">
        <v>68</v>
      </c>
      <c r="L426" s="8">
        <v>0</v>
      </c>
      <c r="N426" s="8">
        <v>30199</v>
      </c>
      <c r="Q426" s="11">
        <v>52206</v>
      </c>
    </row>
    <row r="427" spans="1:17" x14ac:dyDescent="0.3">
      <c r="A427" s="4">
        <v>26</v>
      </c>
      <c r="B427" s="12" t="s">
        <v>610</v>
      </c>
      <c r="C427" s="12" t="s">
        <v>611</v>
      </c>
      <c r="D427" s="12" t="s">
        <v>17</v>
      </c>
      <c r="E427" s="12" t="s">
        <v>1409</v>
      </c>
      <c r="F427" s="12" t="s">
        <v>17</v>
      </c>
      <c r="G427" s="12" t="s">
        <v>18</v>
      </c>
      <c r="H427" s="12" t="s">
        <v>612</v>
      </c>
      <c r="I427" s="12" t="s">
        <v>534</v>
      </c>
      <c r="J427" s="12" t="s">
        <v>613</v>
      </c>
      <c r="K427" s="12" t="s">
        <v>116</v>
      </c>
      <c r="L427" s="8">
        <v>105095</v>
      </c>
      <c r="N427" s="8">
        <v>29311</v>
      </c>
      <c r="Q427" s="11">
        <v>74674</v>
      </c>
    </row>
    <row r="428" spans="1:17" x14ac:dyDescent="0.3">
      <c r="A428" s="4">
        <v>27</v>
      </c>
      <c r="B428" s="12" t="s">
        <v>690</v>
      </c>
      <c r="C428" s="12" t="s">
        <v>691</v>
      </c>
      <c r="D428" s="12" t="s">
        <v>17</v>
      </c>
      <c r="E428" s="12" t="s">
        <v>1409</v>
      </c>
      <c r="F428" s="12" t="s">
        <v>17</v>
      </c>
      <c r="G428" s="12" t="s">
        <v>43</v>
      </c>
      <c r="H428" s="12" t="s">
        <v>353</v>
      </c>
      <c r="I428" s="12" t="s">
        <v>692</v>
      </c>
      <c r="J428" s="12" t="s">
        <v>693</v>
      </c>
      <c r="K428" s="12" t="s">
        <v>116</v>
      </c>
      <c r="L428" s="8">
        <v>0</v>
      </c>
      <c r="N428" s="8">
        <v>28211</v>
      </c>
      <c r="Q428" s="11">
        <v>40479</v>
      </c>
    </row>
    <row r="429" spans="1:17" x14ac:dyDescent="0.3">
      <c r="A429" s="4">
        <v>28</v>
      </c>
      <c r="B429" s="12" t="s">
        <v>291</v>
      </c>
      <c r="C429" s="12" t="s">
        <v>292</v>
      </c>
      <c r="D429" s="12" t="s">
        <v>17</v>
      </c>
      <c r="E429" s="12" t="s">
        <v>1409</v>
      </c>
      <c r="F429" s="12" t="s">
        <v>17</v>
      </c>
      <c r="G429" s="12" t="s">
        <v>18</v>
      </c>
      <c r="H429" s="12" t="s">
        <v>293</v>
      </c>
      <c r="I429" s="12" t="s">
        <v>294</v>
      </c>
      <c r="J429" s="12" t="s">
        <v>295</v>
      </c>
      <c r="K429" s="12" t="s">
        <v>22</v>
      </c>
      <c r="L429" s="8">
        <v>743804</v>
      </c>
      <c r="N429" s="8">
        <v>27830</v>
      </c>
      <c r="Q429" s="11">
        <v>72269</v>
      </c>
    </row>
    <row r="430" spans="1:17" x14ac:dyDescent="0.3">
      <c r="A430" s="4">
        <v>29</v>
      </c>
      <c r="B430" s="12" t="s">
        <v>439</v>
      </c>
      <c r="C430" s="10" t="s">
        <v>440</v>
      </c>
      <c r="D430" s="12" t="s">
        <v>17</v>
      </c>
      <c r="E430" s="12" t="s">
        <v>1409</v>
      </c>
      <c r="F430" s="10" t="s">
        <v>17</v>
      </c>
      <c r="G430" s="10" t="s">
        <v>182</v>
      </c>
      <c r="H430" s="10" t="s">
        <v>119</v>
      </c>
      <c r="I430" s="10" t="s">
        <v>441</v>
      </c>
      <c r="J430" s="10" t="s">
        <v>442</v>
      </c>
      <c r="K430" s="10" t="s">
        <v>28</v>
      </c>
      <c r="L430" s="1">
        <v>0</v>
      </c>
      <c r="N430" s="8">
        <v>26932</v>
      </c>
      <c r="Q430" s="11">
        <v>42263</v>
      </c>
    </row>
    <row r="431" spans="1:17" x14ac:dyDescent="0.3">
      <c r="A431" s="4">
        <v>30</v>
      </c>
      <c r="B431" s="12" t="s">
        <v>678</v>
      </c>
      <c r="C431" s="10" t="s">
        <v>679</v>
      </c>
      <c r="D431" s="12" t="s">
        <v>17</v>
      </c>
      <c r="E431" s="12" t="s">
        <v>1409</v>
      </c>
      <c r="F431" s="10" t="s">
        <v>17</v>
      </c>
      <c r="G431" s="10" t="s">
        <v>18</v>
      </c>
      <c r="H431" s="10" t="s">
        <v>451</v>
      </c>
      <c r="I431" s="10" t="s">
        <v>680</v>
      </c>
      <c r="J431" s="10" t="s">
        <v>681</v>
      </c>
      <c r="K431" s="10" t="s">
        <v>28</v>
      </c>
      <c r="L431" s="1">
        <v>274666</v>
      </c>
      <c r="N431" s="8">
        <v>24294</v>
      </c>
      <c r="Q431" s="11">
        <v>64332</v>
      </c>
    </row>
    <row r="432" spans="1:17" x14ac:dyDescent="0.3">
      <c r="A432" s="4">
        <v>31</v>
      </c>
      <c r="B432" s="12" t="s">
        <v>382</v>
      </c>
      <c r="C432" s="10" t="s">
        <v>383</v>
      </c>
      <c r="D432" s="12" t="s">
        <v>17</v>
      </c>
      <c r="E432" s="12" t="s">
        <v>1409</v>
      </c>
      <c r="F432" s="10" t="s">
        <v>17</v>
      </c>
      <c r="G432" s="10" t="s">
        <v>18</v>
      </c>
      <c r="H432" s="10" t="s">
        <v>129</v>
      </c>
      <c r="I432" s="10" t="s">
        <v>384</v>
      </c>
      <c r="J432" s="10" t="s">
        <v>385</v>
      </c>
      <c r="K432" s="10" t="s">
        <v>22</v>
      </c>
      <c r="L432" s="1">
        <v>363875</v>
      </c>
      <c r="N432" s="8">
        <v>20963</v>
      </c>
      <c r="Q432" s="11">
        <v>65378</v>
      </c>
    </row>
    <row r="433" spans="1:17" x14ac:dyDescent="0.3">
      <c r="A433" s="4">
        <v>32</v>
      </c>
      <c r="B433" s="12" t="s">
        <v>840</v>
      </c>
      <c r="C433" s="10" t="s">
        <v>841</v>
      </c>
      <c r="D433" s="12" t="s">
        <v>17</v>
      </c>
      <c r="E433" s="12" t="s">
        <v>1409</v>
      </c>
      <c r="F433" s="10" t="s">
        <v>17</v>
      </c>
      <c r="G433" s="10" t="s">
        <v>421</v>
      </c>
      <c r="H433" s="10" t="s">
        <v>398</v>
      </c>
      <c r="I433" s="10" t="s">
        <v>842</v>
      </c>
      <c r="J433" s="10" t="s">
        <v>843</v>
      </c>
      <c r="K433" s="10" t="s">
        <v>68</v>
      </c>
      <c r="L433" s="1">
        <v>0</v>
      </c>
      <c r="N433" s="8">
        <v>20459</v>
      </c>
      <c r="Q433" s="11">
        <v>62008</v>
      </c>
    </row>
    <row r="434" spans="1:17" x14ac:dyDescent="0.3">
      <c r="A434" s="4">
        <v>33</v>
      </c>
      <c r="B434" s="12" t="s">
        <v>481</v>
      </c>
      <c r="C434" s="10" t="s">
        <v>482</v>
      </c>
      <c r="D434" s="12" t="s">
        <v>17</v>
      </c>
      <c r="E434" s="12" t="s">
        <v>1409</v>
      </c>
      <c r="F434" s="10" t="s">
        <v>17</v>
      </c>
      <c r="G434" s="10" t="s">
        <v>43</v>
      </c>
      <c r="H434" s="10" t="s">
        <v>483</v>
      </c>
      <c r="I434" s="10" t="s">
        <v>484</v>
      </c>
      <c r="J434" s="10" t="s">
        <v>485</v>
      </c>
      <c r="K434" s="10" t="s">
        <v>22</v>
      </c>
      <c r="L434" s="1">
        <v>299331</v>
      </c>
      <c r="N434" s="8">
        <v>19403</v>
      </c>
      <c r="Q434" s="11">
        <v>41407</v>
      </c>
    </row>
    <row r="435" spans="1:17" x14ac:dyDescent="0.3">
      <c r="A435" s="4">
        <v>34</v>
      </c>
      <c r="B435" s="12" t="s">
        <v>351</v>
      </c>
      <c r="C435" s="10" t="s">
        <v>352</v>
      </c>
      <c r="D435" s="12" t="s">
        <v>17</v>
      </c>
      <c r="E435" s="12" t="s">
        <v>1409</v>
      </c>
      <c r="F435" s="10" t="s">
        <v>17</v>
      </c>
      <c r="G435" s="10" t="s">
        <v>18</v>
      </c>
      <c r="H435" s="10" t="s">
        <v>353</v>
      </c>
      <c r="I435" s="10" t="s">
        <v>354</v>
      </c>
      <c r="J435" s="10" t="s">
        <v>355</v>
      </c>
      <c r="K435" s="10" t="s">
        <v>28</v>
      </c>
      <c r="L435" s="1">
        <v>268824</v>
      </c>
      <c r="N435" s="8">
        <v>18667</v>
      </c>
      <c r="Q435" s="11">
        <v>129819</v>
      </c>
    </row>
    <row r="436" spans="1:17" x14ac:dyDescent="0.3">
      <c r="A436" s="4">
        <v>35</v>
      </c>
      <c r="B436" s="12" t="s">
        <v>300</v>
      </c>
      <c r="C436" s="12" t="s">
        <v>301</v>
      </c>
      <c r="D436" s="12" t="s">
        <v>17</v>
      </c>
      <c r="E436" s="12" t="s">
        <v>1409</v>
      </c>
      <c r="F436" s="12" t="s">
        <v>161</v>
      </c>
      <c r="G436" s="12" t="s">
        <v>43</v>
      </c>
      <c r="H436" s="12" t="s">
        <v>302</v>
      </c>
      <c r="I436" s="12" t="s">
        <v>303</v>
      </c>
      <c r="J436" s="12" t="s">
        <v>304</v>
      </c>
      <c r="K436" s="12" t="s">
        <v>169</v>
      </c>
      <c r="L436" s="8">
        <v>725992</v>
      </c>
      <c r="N436" s="8">
        <v>17236</v>
      </c>
      <c r="Q436" s="11">
        <v>39481</v>
      </c>
    </row>
    <row r="437" spans="1:17" x14ac:dyDescent="0.3">
      <c r="A437" s="4">
        <v>36</v>
      </c>
      <c r="B437" s="12" t="s">
        <v>443</v>
      </c>
      <c r="C437" s="12" t="s">
        <v>444</v>
      </c>
      <c r="D437" s="12" t="s">
        <v>17</v>
      </c>
      <c r="E437" s="12" t="s">
        <v>1409</v>
      </c>
      <c r="F437" s="12" t="s">
        <v>17</v>
      </c>
      <c r="G437" s="12" t="s">
        <v>43</v>
      </c>
      <c r="H437" s="12" t="s">
        <v>445</v>
      </c>
      <c r="I437" s="12" t="s">
        <v>446</v>
      </c>
      <c r="J437" s="12" t="s">
        <v>447</v>
      </c>
      <c r="K437" s="12" t="s">
        <v>22</v>
      </c>
      <c r="L437" s="8">
        <v>79025</v>
      </c>
      <c r="N437" s="8">
        <v>16606</v>
      </c>
      <c r="Q437" s="11">
        <v>71981</v>
      </c>
    </row>
    <row r="438" spans="1:17" x14ac:dyDescent="0.3">
      <c r="A438" s="4">
        <v>37</v>
      </c>
      <c r="B438" s="12" t="s">
        <v>1201</v>
      </c>
      <c r="C438" s="12" t="s">
        <v>1202</v>
      </c>
      <c r="D438" s="12" t="s">
        <v>17</v>
      </c>
      <c r="E438" s="12" t="s">
        <v>1409</v>
      </c>
      <c r="F438" s="12" t="s">
        <v>17</v>
      </c>
      <c r="G438" s="12" t="s">
        <v>43</v>
      </c>
      <c r="H438" s="12" t="s">
        <v>971</v>
      </c>
      <c r="I438" s="12" t="s">
        <v>1203</v>
      </c>
      <c r="J438" s="12" t="s">
        <v>1204</v>
      </c>
      <c r="K438" s="12" t="s">
        <v>107</v>
      </c>
      <c r="L438" s="8">
        <v>316469</v>
      </c>
      <c r="N438" s="8">
        <v>16412</v>
      </c>
      <c r="Q438" s="11">
        <v>46182</v>
      </c>
    </row>
    <row r="439" spans="1:17" x14ac:dyDescent="0.3">
      <c r="A439" s="4">
        <v>38</v>
      </c>
      <c r="B439" s="12" t="s">
        <v>242</v>
      </c>
      <c r="C439" s="12" t="s">
        <v>243</v>
      </c>
      <c r="D439" s="12" t="s">
        <v>17</v>
      </c>
      <c r="E439" s="12" t="s">
        <v>1409</v>
      </c>
      <c r="F439" s="12" t="s">
        <v>17</v>
      </c>
      <c r="G439" s="12" t="s">
        <v>43</v>
      </c>
      <c r="H439" s="12" t="s">
        <v>244</v>
      </c>
      <c r="I439" s="12" t="s">
        <v>245</v>
      </c>
      <c r="J439" s="12" t="s">
        <v>246</v>
      </c>
      <c r="K439" s="12" t="s">
        <v>107</v>
      </c>
      <c r="L439" s="8">
        <v>392605</v>
      </c>
      <c r="N439" s="8">
        <v>15961</v>
      </c>
      <c r="Q439" s="11">
        <v>40847</v>
      </c>
    </row>
    <row r="440" spans="1:17" x14ac:dyDescent="0.3">
      <c r="A440" s="4">
        <v>39</v>
      </c>
      <c r="B440" s="12" t="s">
        <v>361</v>
      </c>
      <c r="C440" s="12" t="s">
        <v>362</v>
      </c>
      <c r="D440" s="12" t="s">
        <v>17</v>
      </c>
      <c r="E440" s="12" t="s">
        <v>1409</v>
      </c>
      <c r="F440" s="12" t="s">
        <v>31</v>
      </c>
      <c r="G440" s="12" t="s">
        <v>18</v>
      </c>
      <c r="H440" s="12" t="s">
        <v>363</v>
      </c>
      <c r="I440" s="12" t="s">
        <v>364</v>
      </c>
      <c r="J440" s="12" t="s">
        <v>365</v>
      </c>
      <c r="K440" s="12" t="s">
        <v>68</v>
      </c>
      <c r="L440" s="8">
        <v>135688</v>
      </c>
      <c r="N440" s="8">
        <v>15009</v>
      </c>
      <c r="Q440" s="11">
        <v>35470</v>
      </c>
    </row>
    <row r="441" spans="1:17" x14ac:dyDescent="0.3">
      <c r="A441" s="4">
        <v>40</v>
      </c>
      <c r="B441" s="12" t="s">
        <v>881</v>
      </c>
      <c r="C441" s="12" t="s">
        <v>882</v>
      </c>
      <c r="D441" s="12" t="s">
        <v>17</v>
      </c>
      <c r="E441" s="12" t="s">
        <v>1409</v>
      </c>
      <c r="F441" s="12" t="s">
        <v>17</v>
      </c>
      <c r="G441" s="12" t="s">
        <v>43</v>
      </c>
      <c r="H441" s="12" t="s">
        <v>183</v>
      </c>
      <c r="I441" s="12" t="s">
        <v>883</v>
      </c>
      <c r="J441" s="12" t="s">
        <v>884</v>
      </c>
      <c r="K441" s="12" t="s">
        <v>22</v>
      </c>
      <c r="L441" s="8">
        <v>34755</v>
      </c>
      <c r="N441" s="8">
        <v>14730</v>
      </c>
      <c r="Q441" s="11">
        <v>88999</v>
      </c>
    </row>
    <row r="442" spans="1:17" x14ac:dyDescent="0.3">
      <c r="A442" s="4">
        <v>41</v>
      </c>
      <c r="B442" s="12" t="s">
        <v>366</v>
      </c>
      <c r="C442" s="12" t="s">
        <v>367</v>
      </c>
      <c r="D442" s="12" t="s">
        <v>17</v>
      </c>
      <c r="E442" s="12" t="s">
        <v>1409</v>
      </c>
      <c r="F442" s="12" t="s">
        <v>238</v>
      </c>
      <c r="G442" s="12" t="s">
        <v>43</v>
      </c>
      <c r="H442" s="12" t="s">
        <v>368</v>
      </c>
      <c r="I442" s="12" t="s">
        <v>369</v>
      </c>
      <c r="J442" s="12" t="s">
        <v>370</v>
      </c>
      <c r="K442" s="12" t="s">
        <v>169</v>
      </c>
      <c r="L442" s="8">
        <v>112514</v>
      </c>
      <c r="N442" s="8">
        <v>14547</v>
      </c>
      <c r="Q442" s="11">
        <v>23998</v>
      </c>
    </row>
    <row r="443" spans="1:17" x14ac:dyDescent="0.3">
      <c r="A443" s="4">
        <v>42</v>
      </c>
      <c r="B443" s="12" t="s">
        <v>557</v>
      </c>
      <c r="C443" s="12" t="s">
        <v>558</v>
      </c>
      <c r="D443" s="12" t="s">
        <v>17</v>
      </c>
      <c r="E443" s="12" t="s">
        <v>1409</v>
      </c>
      <c r="F443" s="12" t="s">
        <v>31</v>
      </c>
      <c r="G443" s="12" t="s">
        <v>43</v>
      </c>
      <c r="H443" s="12" t="s">
        <v>559</v>
      </c>
      <c r="I443" s="12" t="s">
        <v>90</v>
      </c>
      <c r="J443" s="12" t="s">
        <v>91</v>
      </c>
      <c r="K443" s="12" t="s">
        <v>107</v>
      </c>
      <c r="L443" s="8">
        <v>37900</v>
      </c>
      <c r="N443" s="8">
        <v>14427</v>
      </c>
      <c r="Q443" s="11">
        <v>74165</v>
      </c>
    </row>
    <row r="444" spans="1:17" x14ac:dyDescent="0.3">
      <c r="A444" s="4">
        <v>43</v>
      </c>
      <c r="B444" s="12" t="s">
        <v>748</v>
      </c>
      <c r="C444" s="12" t="s">
        <v>749</v>
      </c>
      <c r="D444" s="12" t="s">
        <v>17</v>
      </c>
      <c r="E444" s="12" t="s">
        <v>1409</v>
      </c>
      <c r="F444" s="12" t="s">
        <v>31</v>
      </c>
      <c r="G444" s="12" t="s">
        <v>43</v>
      </c>
      <c r="H444" s="12" t="s">
        <v>348</v>
      </c>
      <c r="I444" s="12" t="s">
        <v>750</v>
      </c>
      <c r="J444" s="12" t="s">
        <v>751</v>
      </c>
      <c r="K444" s="12" t="s">
        <v>169</v>
      </c>
      <c r="L444" s="8">
        <v>137364</v>
      </c>
      <c r="N444" s="8">
        <v>14059</v>
      </c>
      <c r="Q444" s="11">
        <v>26210</v>
      </c>
    </row>
    <row r="445" spans="1:17" x14ac:dyDescent="0.3">
      <c r="A445" s="4">
        <v>44</v>
      </c>
      <c r="B445" s="12" t="s">
        <v>1039</v>
      </c>
      <c r="C445" s="12" t="s">
        <v>1040</v>
      </c>
      <c r="D445" s="12" t="s">
        <v>17</v>
      </c>
      <c r="E445" s="12" t="s">
        <v>1409</v>
      </c>
      <c r="F445" s="12" t="s">
        <v>17</v>
      </c>
      <c r="G445" s="12" t="s">
        <v>18</v>
      </c>
      <c r="H445" s="12" t="s">
        <v>85</v>
      </c>
      <c r="I445" s="12" t="s">
        <v>1041</v>
      </c>
      <c r="J445" s="12" t="s">
        <v>1042</v>
      </c>
      <c r="K445" s="12" t="s">
        <v>22</v>
      </c>
      <c r="L445" s="8">
        <v>0</v>
      </c>
      <c r="N445" s="8">
        <v>13668</v>
      </c>
      <c r="Q445" s="11">
        <v>17093</v>
      </c>
    </row>
    <row r="446" spans="1:17" x14ac:dyDescent="0.3">
      <c r="A446" s="4">
        <v>45</v>
      </c>
      <c r="B446" s="12" t="s">
        <v>469</v>
      </c>
      <c r="C446" s="12" t="s">
        <v>470</v>
      </c>
      <c r="D446" s="12" t="s">
        <v>17</v>
      </c>
      <c r="E446" s="12" t="s">
        <v>1409</v>
      </c>
      <c r="F446" s="12" t="s">
        <v>17</v>
      </c>
      <c r="G446" s="12" t="s">
        <v>43</v>
      </c>
      <c r="H446" s="12" t="s">
        <v>436</v>
      </c>
      <c r="I446" s="12" t="s">
        <v>471</v>
      </c>
      <c r="J446" s="12" t="s">
        <v>472</v>
      </c>
      <c r="K446" s="12" t="s">
        <v>169</v>
      </c>
      <c r="L446" s="8">
        <v>273974</v>
      </c>
      <c r="N446" s="8">
        <v>13114</v>
      </c>
      <c r="Q446" s="11">
        <v>30226</v>
      </c>
    </row>
    <row r="447" spans="1:17" x14ac:dyDescent="0.3">
      <c r="A447" s="4">
        <v>46</v>
      </c>
      <c r="B447" s="12" t="s">
        <v>606</v>
      </c>
      <c r="C447" s="12" t="s">
        <v>607</v>
      </c>
      <c r="D447" s="12" t="s">
        <v>17</v>
      </c>
      <c r="E447" s="12" t="s">
        <v>1409</v>
      </c>
      <c r="F447" s="12" t="s">
        <v>249</v>
      </c>
      <c r="G447" s="12" t="s">
        <v>43</v>
      </c>
      <c r="H447" s="12" t="s">
        <v>608</v>
      </c>
      <c r="I447" s="12" t="s">
        <v>90</v>
      </c>
      <c r="J447" s="12" t="s">
        <v>609</v>
      </c>
      <c r="K447" s="12" t="s">
        <v>28</v>
      </c>
      <c r="L447" s="8">
        <v>23804</v>
      </c>
      <c r="N447" s="8">
        <v>12834</v>
      </c>
      <c r="Q447" s="11">
        <v>64445</v>
      </c>
    </row>
    <row r="448" spans="1:17" x14ac:dyDescent="0.3">
      <c r="A448" s="4">
        <v>47</v>
      </c>
      <c r="B448" s="12" t="s">
        <v>170</v>
      </c>
      <c r="C448" s="12" t="s">
        <v>171</v>
      </c>
      <c r="D448" s="12" t="s">
        <v>17</v>
      </c>
      <c r="E448" s="12" t="s">
        <v>1409</v>
      </c>
      <c r="F448" s="12" t="s">
        <v>31</v>
      </c>
      <c r="G448" s="12" t="s">
        <v>43</v>
      </c>
      <c r="H448" s="12" t="s">
        <v>172</v>
      </c>
      <c r="I448" s="12" t="s">
        <v>173</v>
      </c>
      <c r="J448" s="12" t="s">
        <v>174</v>
      </c>
      <c r="K448" s="12" t="s">
        <v>107</v>
      </c>
      <c r="L448" s="8">
        <v>463857</v>
      </c>
      <c r="N448" s="8">
        <v>12776</v>
      </c>
      <c r="Q448" s="11">
        <v>23429</v>
      </c>
    </row>
    <row r="449" spans="1:17" x14ac:dyDescent="0.3">
      <c r="A449" s="4">
        <v>48</v>
      </c>
      <c r="B449" s="12" t="s">
        <v>122</v>
      </c>
      <c r="C449" s="12" t="s">
        <v>123</v>
      </c>
      <c r="D449" s="12" t="s">
        <v>17</v>
      </c>
      <c r="E449" s="12" t="s">
        <v>1409</v>
      </c>
      <c r="F449" s="12" t="s">
        <v>17</v>
      </c>
      <c r="G449" s="12" t="s">
        <v>43</v>
      </c>
      <c r="H449" s="12" t="s">
        <v>124</v>
      </c>
      <c r="I449" s="12" t="s">
        <v>125</v>
      </c>
      <c r="J449" s="12" t="s">
        <v>126</v>
      </c>
      <c r="K449" s="12" t="s">
        <v>107</v>
      </c>
      <c r="L449" s="8">
        <v>197514</v>
      </c>
      <c r="N449" s="8">
        <v>12665</v>
      </c>
      <c r="Q449" s="11">
        <v>30275</v>
      </c>
    </row>
    <row r="450" spans="1:17" x14ac:dyDescent="0.3">
      <c r="A450" s="4">
        <v>49</v>
      </c>
      <c r="B450" s="12" t="s">
        <v>491</v>
      </c>
      <c r="C450" s="12" t="s">
        <v>492</v>
      </c>
      <c r="D450" s="12" t="s">
        <v>17</v>
      </c>
      <c r="E450" s="12" t="s">
        <v>1409</v>
      </c>
      <c r="F450" s="12" t="s">
        <v>17</v>
      </c>
      <c r="G450" s="12" t="s">
        <v>43</v>
      </c>
      <c r="H450" s="12" t="s">
        <v>493</v>
      </c>
      <c r="I450" s="12" t="s">
        <v>494</v>
      </c>
      <c r="J450" s="12" t="s">
        <v>495</v>
      </c>
      <c r="K450" s="12" t="s">
        <v>22</v>
      </c>
      <c r="L450" s="8">
        <v>54297</v>
      </c>
      <c r="N450" s="8">
        <v>12535</v>
      </c>
      <c r="Q450" s="11">
        <v>25582</v>
      </c>
    </row>
    <row r="451" spans="1:17" x14ac:dyDescent="0.3">
      <c r="A451" s="4">
        <v>50</v>
      </c>
      <c r="B451" s="12" t="s">
        <v>195</v>
      </c>
      <c r="C451" s="12" t="s">
        <v>196</v>
      </c>
      <c r="D451" s="12" t="s">
        <v>17</v>
      </c>
      <c r="E451" s="12" t="s">
        <v>1409</v>
      </c>
      <c r="F451" s="12" t="s">
        <v>31</v>
      </c>
      <c r="G451" s="12" t="s">
        <v>43</v>
      </c>
      <c r="H451" s="12" t="s">
        <v>197</v>
      </c>
      <c r="I451" s="12" t="s">
        <v>198</v>
      </c>
      <c r="J451" s="12" t="s">
        <v>199</v>
      </c>
      <c r="K451" s="12" t="s">
        <v>107</v>
      </c>
      <c r="L451" s="8">
        <v>141496</v>
      </c>
      <c r="N451" s="8">
        <v>12445</v>
      </c>
      <c r="Q451" s="11">
        <v>19662</v>
      </c>
    </row>
    <row r="452" spans="1:17" x14ac:dyDescent="0.3">
      <c r="A452" s="4">
        <v>51</v>
      </c>
      <c r="B452" s="12" t="s">
        <v>519</v>
      </c>
      <c r="C452" s="12" t="s">
        <v>520</v>
      </c>
      <c r="D452" s="12" t="s">
        <v>17</v>
      </c>
      <c r="E452" s="12" t="s">
        <v>1409</v>
      </c>
      <c r="F452" s="12" t="s">
        <v>161</v>
      </c>
      <c r="G452" s="12" t="s">
        <v>18</v>
      </c>
      <c r="H452" s="12" t="s">
        <v>493</v>
      </c>
      <c r="I452" s="12" t="s">
        <v>521</v>
      </c>
      <c r="J452" s="12" t="s">
        <v>522</v>
      </c>
      <c r="K452" s="12" t="s">
        <v>22</v>
      </c>
      <c r="L452" s="8">
        <v>260216</v>
      </c>
      <c r="N452" s="8">
        <v>12129</v>
      </c>
      <c r="Q452" s="11">
        <v>25014</v>
      </c>
    </row>
    <row r="453" spans="1:17" x14ac:dyDescent="0.3">
      <c r="A453" s="4">
        <v>52</v>
      </c>
      <c r="B453" s="12" t="s">
        <v>1002</v>
      </c>
      <c r="C453" s="12" t="s">
        <v>1003</v>
      </c>
      <c r="D453" s="12" t="s">
        <v>17</v>
      </c>
      <c r="E453" s="12" t="s">
        <v>1409</v>
      </c>
      <c r="F453" s="12" t="s">
        <v>17</v>
      </c>
      <c r="G453" s="12" t="s">
        <v>43</v>
      </c>
      <c r="H453" s="12" t="s">
        <v>1004</v>
      </c>
      <c r="I453" s="12" t="s">
        <v>1005</v>
      </c>
      <c r="J453" s="12" t="s">
        <v>1006</v>
      </c>
      <c r="K453" s="12" t="s">
        <v>28</v>
      </c>
      <c r="L453" s="8">
        <v>0</v>
      </c>
      <c r="N453" s="8">
        <v>12056</v>
      </c>
      <c r="Q453" s="11">
        <v>12056</v>
      </c>
    </row>
    <row r="454" spans="1:17" x14ac:dyDescent="0.3">
      <c r="A454" s="4">
        <v>53</v>
      </c>
      <c r="B454" s="12" t="s">
        <v>707</v>
      </c>
      <c r="C454" s="12" t="s">
        <v>708</v>
      </c>
      <c r="D454" s="12" t="s">
        <v>17</v>
      </c>
      <c r="E454" s="12" t="s">
        <v>1409</v>
      </c>
      <c r="F454" s="12" t="s">
        <v>17</v>
      </c>
      <c r="G454" s="12" t="s">
        <v>18</v>
      </c>
      <c r="H454" s="12" t="s">
        <v>353</v>
      </c>
      <c r="I454" s="12" t="s">
        <v>709</v>
      </c>
      <c r="J454" s="12" t="s">
        <v>710</v>
      </c>
      <c r="K454" s="12" t="s">
        <v>22</v>
      </c>
      <c r="L454" s="8">
        <v>195560</v>
      </c>
      <c r="N454" s="8">
        <v>11372</v>
      </c>
      <c r="Q454" s="11">
        <v>41896</v>
      </c>
    </row>
    <row r="455" spans="1:17" x14ac:dyDescent="0.3">
      <c r="A455" s="4">
        <v>54</v>
      </c>
      <c r="B455" s="12" t="s">
        <v>434</v>
      </c>
      <c r="C455" s="12" t="s">
        <v>435</v>
      </c>
      <c r="D455" s="12" t="s">
        <v>17</v>
      </c>
      <c r="E455" s="12" t="s">
        <v>1409</v>
      </c>
      <c r="F455" s="12" t="s">
        <v>17</v>
      </c>
      <c r="G455" s="12" t="s">
        <v>18</v>
      </c>
      <c r="H455" s="12" t="s">
        <v>436</v>
      </c>
      <c r="I455" s="12" t="s">
        <v>437</v>
      </c>
      <c r="J455" s="12" t="s">
        <v>438</v>
      </c>
      <c r="K455" s="12" t="s">
        <v>22</v>
      </c>
      <c r="L455" s="8">
        <v>533925</v>
      </c>
      <c r="N455" s="8">
        <v>11311</v>
      </c>
      <c r="Q455" s="11">
        <v>27056</v>
      </c>
    </row>
    <row r="456" spans="1:17" x14ac:dyDescent="0.3">
      <c r="A456" s="4">
        <v>55</v>
      </c>
      <c r="B456" s="12" t="s">
        <v>998</v>
      </c>
      <c r="C456" s="12" t="s">
        <v>999</v>
      </c>
      <c r="D456" s="12" t="s">
        <v>17</v>
      </c>
      <c r="E456" s="12" t="s">
        <v>1409</v>
      </c>
      <c r="F456" s="12" t="s">
        <v>249</v>
      </c>
      <c r="G456" s="12" t="s">
        <v>18</v>
      </c>
      <c r="H456" s="12" t="s">
        <v>1000</v>
      </c>
      <c r="I456" s="12" t="s">
        <v>26</v>
      </c>
      <c r="J456" s="12" t="s">
        <v>1001</v>
      </c>
      <c r="K456" s="12" t="s">
        <v>28</v>
      </c>
      <c r="L456" s="8">
        <v>7164</v>
      </c>
      <c r="N456" s="8">
        <v>11222</v>
      </c>
      <c r="Q456" s="11">
        <v>13685</v>
      </c>
    </row>
    <row r="457" spans="1:17" x14ac:dyDescent="0.3">
      <c r="A457" s="4">
        <v>56</v>
      </c>
      <c r="B457" s="12" t="s">
        <v>1007</v>
      </c>
      <c r="C457" s="12" t="s">
        <v>1008</v>
      </c>
      <c r="D457" s="12" t="s">
        <v>17</v>
      </c>
      <c r="E457" s="12" t="s">
        <v>1409</v>
      </c>
      <c r="F457" s="12" t="s">
        <v>17</v>
      </c>
      <c r="G457" s="12" t="s">
        <v>18</v>
      </c>
      <c r="H457" s="12" t="s">
        <v>1004</v>
      </c>
      <c r="I457" s="12" t="s">
        <v>457</v>
      </c>
      <c r="J457" s="12"/>
      <c r="K457" s="12" t="s">
        <v>116</v>
      </c>
      <c r="L457" s="8">
        <v>0</v>
      </c>
      <c r="N457" s="8">
        <v>10848</v>
      </c>
      <c r="Q457" s="11">
        <v>13478</v>
      </c>
    </row>
    <row r="458" spans="1:17" x14ac:dyDescent="0.3">
      <c r="A458" s="4">
        <v>57</v>
      </c>
      <c r="B458" s="12" t="s">
        <v>1061</v>
      </c>
      <c r="C458" s="12" t="s">
        <v>1062</v>
      </c>
      <c r="D458" s="12" t="s">
        <v>17</v>
      </c>
      <c r="E458" s="12" t="s">
        <v>1409</v>
      </c>
      <c r="F458" s="12" t="s">
        <v>161</v>
      </c>
      <c r="G458" s="12" t="s">
        <v>18</v>
      </c>
      <c r="H458" s="12" t="s">
        <v>995</v>
      </c>
      <c r="I458" s="12" t="s">
        <v>651</v>
      </c>
      <c r="J458" s="12" t="s">
        <v>1063</v>
      </c>
      <c r="K458" s="12" t="s">
        <v>22</v>
      </c>
      <c r="L458" s="8">
        <v>925299</v>
      </c>
      <c r="N458" s="8">
        <v>10714</v>
      </c>
      <c r="Q458" s="11">
        <v>32156</v>
      </c>
    </row>
    <row r="459" spans="1:17" x14ac:dyDescent="0.3">
      <c r="A459" s="4">
        <v>58</v>
      </c>
      <c r="B459" s="12" t="s">
        <v>341</v>
      </c>
      <c r="C459" s="12" t="s">
        <v>342</v>
      </c>
      <c r="D459" s="12" t="s">
        <v>17</v>
      </c>
      <c r="E459" s="12" t="s">
        <v>1409</v>
      </c>
      <c r="F459" s="12" t="s">
        <v>31</v>
      </c>
      <c r="G459" s="12" t="s">
        <v>43</v>
      </c>
      <c r="H459" s="12" t="s">
        <v>343</v>
      </c>
      <c r="I459" s="12" t="s">
        <v>344</v>
      </c>
      <c r="J459" s="12" t="s">
        <v>345</v>
      </c>
      <c r="K459" s="12" t="s">
        <v>116</v>
      </c>
      <c r="L459" s="8">
        <v>63733</v>
      </c>
      <c r="N459" s="8">
        <v>10665</v>
      </c>
      <c r="Q459" s="11">
        <v>14814</v>
      </c>
    </row>
    <row r="460" spans="1:17" x14ac:dyDescent="0.3">
      <c r="A460" s="4">
        <v>59</v>
      </c>
      <c r="B460" s="12" t="s">
        <v>327</v>
      </c>
      <c r="C460" s="12" t="s">
        <v>328</v>
      </c>
      <c r="D460" s="12" t="s">
        <v>17</v>
      </c>
      <c r="E460" s="12" t="s">
        <v>1409</v>
      </c>
      <c r="F460" s="12" t="s">
        <v>17</v>
      </c>
      <c r="G460" s="12" t="s">
        <v>43</v>
      </c>
      <c r="H460" s="12" t="s">
        <v>329</v>
      </c>
      <c r="I460" s="12" t="s">
        <v>135</v>
      </c>
      <c r="J460" s="12" t="s">
        <v>330</v>
      </c>
      <c r="K460" s="12" t="s">
        <v>116</v>
      </c>
      <c r="L460" s="8">
        <v>104980</v>
      </c>
      <c r="N460" s="8">
        <v>10613</v>
      </c>
      <c r="Q460" s="11">
        <v>15354</v>
      </c>
    </row>
    <row r="461" spans="1:17" x14ac:dyDescent="0.3">
      <c r="A461" s="4">
        <v>60</v>
      </c>
      <c r="B461" s="12" t="s">
        <v>458</v>
      </c>
      <c r="C461" s="12" t="s">
        <v>459</v>
      </c>
      <c r="D461" s="12" t="s">
        <v>17</v>
      </c>
      <c r="E461" s="12" t="s">
        <v>1409</v>
      </c>
      <c r="F461" s="12" t="s">
        <v>161</v>
      </c>
      <c r="G461" s="12" t="s">
        <v>18</v>
      </c>
      <c r="H461" s="12" t="s">
        <v>460</v>
      </c>
      <c r="I461" s="12" t="s">
        <v>461</v>
      </c>
      <c r="J461" s="12" t="s">
        <v>462</v>
      </c>
      <c r="K461" s="12" t="s">
        <v>116</v>
      </c>
      <c r="L461" s="8">
        <v>459634</v>
      </c>
      <c r="N461" s="8">
        <v>10500</v>
      </c>
      <c r="Q461" s="11">
        <v>31032</v>
      </c>
    </row>
    <row r="462" spans="1:17" x14ac:dyDescent="0.3">
      <c r="A462" s="4">
        <v>61</v>
      </c>
      <c r="B462" s="12" t="s">
        <v>486</v>
      </c>
      <c r="C462" s="12" t="s">
        <v>487</v>
      </c>
      <c r="D462" s="12" t="s">
        <v>17</v>
      </c>
      <c r="E462" s="12" t="s">
        <v>1409</v>
      </c>
      <c r="F462" s="12" t="s">
        <v>161</v>
      </c>
      <c r="G462" s="12" t="s">
        <v>182</v>
      </c>
      <c r="H462" s="12" t="s">
        <v>488</v>
      </c>
      <c r="I462" s="12" t="s">
        <v>489</v>
      </c>
      <c r="J462" s="12" t="s">
        <v>490</v>
      </c>
      <c r="K462" s="12" t="s">
        <v>28</v>
      </c>
      <c r="L462" s="8">
        <v>258608</v>
      </c>
      <c r="N462" s="8">
        <v>10427</v>
      </c>
      <c r="Q462" s="11">
        <v>33772</v>
      </c>
    </row>
    <row r="463" spans="1:17" x14ac:dyDescent="0.3">
      <c r="A463" s="4">
        <v>62</v>
      </c>
      <c r="B463" s="12" t="s">
        <v>336</v>
      </c>
      <c r="C463" s="12" t="s">
        <v>337</v>
      </c>
      <c r="D463" s="12" t="s">
        <v>17</v>
      </c>
      <c r="E463" s="12" t="s">
        <v>1409</v>
      </c>
      <c r="F463" s="12" t="s">
        <v>161</v>
      </c>
      <c r="G463" s="12" t="s">
        <v>18</v>
      </c>
      <c r="H463" s="12" t="s">
        <v>338</v>
      </c>
      <c r="I463" s="12" t="s">
        <v>339</v>
      </c>
      <c r="J463" s="12" t="s">
        <v>340</v>
      </c>
      <c r="K463" s="12" t="s">
        <v>22</v>
      </c>
      <c r="L463" s="8">
        <v>139182</v>
      </c>
      <c r="N463" s="8">
        <v>10405</v>
      </c>
      <c r="Q463" s="11">
        <v>20628</v>
      </c>
    </row>
    <row r="464" spans="1:17" x14ac:dyDescent="0.3">
      <c r="A464" s="4">
        <v>63</v>
      </c>
      <c r="B464" s="12" t="s">
        <v>1069</v>
      </c>
      <c r="C464" s="12" t="s">
        <v>1070</v>
      </c>
      <c r="D464" s="12" t="s">
        <v>17</v>
      </c>
      <c r="E464" s="12" t="s">
        <v>1409</v>
      </c>
      <c r="F464" s="12" t="s">
        <v>17</v>
      </c>
      <c r="G464" s="12" t="s">
        <v>1071</v>
      </c>
      <c r="H464" s="12" t="s">
        <v>1072</v>
      </c>
      <c r="I464" s="12" t="s">
        <v>1073</v>
      </c>
      <c r="J464" s="12" t="s">
        <v>1074</v>
      </c>
      <c r="K464" s="12" t="s">
        <v>68</v>
      </c>
      <c r="L464" s="8">
        <v>0</v>
      </c>
      <c r="N464" s="8">
        <v>10344</v>
      </c>
      <c r="Q464" s="11">
        <v>10693</v>
      </c>
    </row>
    <row r="465" spans="1:17" x14ac:dyDescent="0.3">
      <c r="A465" s="4">
        <v>64</v>
      </c>
      <c r="B465" s="12" t="s">
        <v>501</v>
      </c>
      <c r="C465" s="12" t="s">
        <v>502</v>
      </c>
      <c r="D465" s="12" t="s">
        <v>17</v>
      </c>
      <c r="E465" s="12" t="s">
        <v>1409</v>
      </c>
      <c r="F465" s="12" t="s">
        <v>17</v>
      </c>
      <c r="G465" s="12" t="s">
        <v>43</v>
      </c>
      <c r="H465" s="12" t="s">
        <v>503</v>
      </c>
      <c r="I465" s="12" t="s">
        <v>504</v>
      </c>
      <c r="J465" s="12" t="s">
        <v>505</v>
      </c>
      <c r="K465" s="12" t="s">
        <v>107</v>
      </c>
      <c r="L465" s="8">
        <v>329187</v>
      </c>
      <c r="N465" s="8">
        <v>10234</v>
      </c>
      <c r="Q465" s="11">
        <v>24083</v>
      </c>
    </row>
    <row r="466" spans="1:17" x14ac:dyDescent="0.3">
      <c r="A466" s="4">
        <v>65</v>
      </c>
      <c r="B466" s="12" t="s">
        <v>400</v>
      </c>
      <c r="C466" s="12" t="s">
        <v>401</v>
      </c>
      <c r="D466" s="12" t="s">
        <v>17</v>
      </c>
      <c r="E466" s="12" t="s">
        <v>1409</v>
      </c>
      <c r="F466" s="12" t="s">
        <v>161</v>
      </c>
      <c r="G466" s="12" t="s">
        <v>43</v>
      </c>
      <c r="H466" s="12" t="s">
        <v>402</v>
      </c>
      <c r="I466" s="12" t="s">
        <v>403</v>
      </c>
      <c r="J466" s="12" t="s">
        <v>404</v>
      </c>
      <c r="K466" s="12" t="s">
        <v>107</v>
      </c>
      <c r="L466" s="8">
        <v>290700</v>
      </c>
      <c r="N466" s="8">
        <v>10019</v>
      </c>
      <c r="Q466" s="11">
        <v>18453</v>
      </c>
    </row>
    <row r="467" spans="1:17" x14ac:dyDescent="0.3">
      <c r="A467" s="4">
        <v>66</v>
      </c>
      <c r="B467" s="12" t="s">
        <v>542</v>
      </c>
      <c r="C467" s="12" t="s">
        <v>543</v>
      </c>
      <c r="D467" s="12" t="s">
        <v>17</v>
      </c>
      <c r="E467" s="12" t="s">
        <v>1409</v>
      </c>
      <c r="F467" s="12" t="s">
        <v>17</v>
      </c>
      <c r="G467" s="12" t="s">
        <v>544</v>
      </c>
      <c r="H467" s="12" t="s">
        <v>545</v>
      </c>
      <c r="I467" s="12" t="s">
        <v>546</v>
      </c>
      <c r="J467" s="12" t="s">
        <v>547</v>
      </c>
      <c r="K467" s="12" t="s">
        <v>22</v>
      </c>
      <c r="L467" s="8">
        <v>98328</v>
      </c>
      <c r="N467" s="8">
        <v>9978</v>
      </c>
      <c r="Q467" s="11">
        <v>25253</v>
      </c>
    </row>
    <row r="468" spans="1:17" x14ac:dyDescent="0.3">
      <c r="A468" s="4">
        <v>67</v>
      </c>
      <c r="B468" s="12" t="s">
        <v>448</v>
      </c>
      <c r="C468" s="12" t="s">
        <v>449</v>
      </c>
      <c r="D468" s="12" t="s">
        <v>17</v>
      </c>
      <c r="E468" s="12" t="s">
        <v>1409</v>
      </c>
      <c r="F468" s="12" t="s">
        <v>161</v>
      </c>
      <c r="G468" s="12" t="s">
        <v>450</v>
      </c>
      <c r="H468" s="12" t="s">
        <v>451</v>
      </c>
      <c r="I468" s="12" t="s">
        <v>452</v>
      </c>
      <c r="J468" s="12" t="s">
        <v>453</v>
      </c>
      <c r="K468" s="12" t="s">
        <v>22</v>
      </c>
      <c r="L468" s="8">
        <v>31779</v>
      </c>
      <c r="N468" s="8">
        <v>9725</v>
      </c>
      <c r="Q468" s="11">
        <v>16401</v>
      </c>
    </row>
    <row r="469" spans="1:17" x14ac:dyDescent="0.3">
      <c r="A469" s="4">
        <v>68</v>
      </c>
      <c r="B469" s="12" t="s">
        <v>463</v>
      </c>
      <c r="C469" s="12" t="s">
        <v>464</v>
      </c>
      <c r="D469" s="12" t="s">
        <v>17</v>
      </c>
      <c r="E469" s="12" t="s">
        <v>1409</v>
      </c>
      <c r="F469" s="12" t="s">
        <v>465</v>
      </c>
      <c r="G469" s="12" t="s">
        <v>43</v>
      </c>
      <c r="H469" s="12" t="s">
        <v>466</v>
      </c>
      <c r="I469" s="12" t="s">
        <v>467</v>
      </c>
      <c r="J469" s="12" t="s">
        <v>468</v>
      </c>
      <c r="K469" s="12" t="s">
        <v>68</v>
      </c>
      <c r="L469" s="8">
        <v>88712</v>
      </c>
      <c r="N469" s="8">
        <v>9710</v>
      </c>
      <c r="Q469" s="11">
        <v>20389</v>
      </c>
    </row>
    <row r="470" spans="1:17" x14ac:dyDescent="0.3">
      <c r="A470" s="4">
        <v>69</v>
      </c>
      <c r="B470" s="12" t="s">
        <v>974</v>
      </c>
      <c r="C470" s="12" t="s">
        <v>975</v>
      </c>
      <c r="D470" s="12" t="s">
        <v>17</v>
      </c>
      <c r="E470" s="12" t="s">
        <v>1409</v>
      </c>
      <c r="F470" s="12" t="s">
        <v>249</v>
      </c>
      <c r="G470" s="12" t="s">
        <v>976</v>
      </c>
      <c r="H470" s="12" t="s">
        <v>977</v>
      </c>
      <c r="I470" s="12" t="s">
        <v>226</v>
      </c>
      <c r="J470" s="12" t="s">
        <v>978</v>
      </c>
      <c r="K470" s="12" t="s">
        <v>68</v>
      </c>
      <c r="L470" s="8">
        <v>3331</v>
      </c>
      <c r="N470" s="8">
        <v>9377</v>
      </c>
      <c r="Q470" s="11">
        <v>12613</v>
      </c>
    </row>
    <row r="471" spans="1:17" x14ac:dyDescent="0.3">
      <c r="A471" s="4">
        <v>70</v>
      </c>
      <c r="B471" s="12" t="s">
        <v>664</v>
      </c>
      <c r="C471" s="12" t="s">
        <v>665</v>
      </c>
      <c r="D471" s="12" t="s">
        <v>17</v>
      </c>
      <c r="E471" s="12" t="s">
        <v>1409</v>
      </c>
      <c r="F471" s="12" t="s">
        <v>17</v>
      </c>
      <c r="G471" s="12" t="s">
        <v>43</v>
      </c>
      <c r="H471" s="12" t="s">
        <v>516</v>
      </c>
      <c r="I471" s="12" t="s">
        <v>666</v>
      </c>
      <c r="J471" s="12" t="s">
        <v>667</v>
      </c>
      <c r="K471" s="12" t="s">
        <v>22</v>
      </c>
      <c r="L471" s="8">
        <v>86728</v>
      </c>
      <c r="N471" s="8">
        <v>9162</v>
      </c>
      <c r="Q471" s="11">
        <v>36324</v>
      </c>
    </row>
    <row r="472" spans="1:17" x14ac:dyDescent="0.3">
      <c r="A472" s="4">
        <v>71</v>
      </c>
      <c r="B472" s="12" t="s">
        <v>477</v>
      </c>
      <c r="C472" s="12" t="s">
        <v>478</v>
      </c>
      <c r="D472" s="12" t="s">
        <v>17</v>
      </c>
      <c r="E472" s="12" t="s">
        <v>1409</v>
      </c>
      <c r="F472" s="12" t="s">
        <v>17</v>
      </c>
      <c r="G472" s="12" t="s">
        <v>43</v>
      </c>
      <c r="H472" s="12" t="s">
        <v>460</v>
      </c>
      <c r="I472" s="12" t="s">
        <v>479</v>
      </c>
      <c r="J472" s="12" t="s">
        <v>480</v>
      </c>
      <c r="K472" s="12" t="s">
        <v>22</v>
      </c>
      <c r="L472" s="8">
        <v>307133</v>
      </c>
      <c r="N472" s="8">
        <v>9162</v>
      </c>
      <c r="Q472" s="11">
        <v>22872</v>
      </c>
    </row>
    <row r="473" spans="1:17" x14ac:dyDescent="0.3">
      <c r="A473" s="4">
        <v>72</v>
      </c>
      <c r="B473" s="12" t="s">
        <v>1100</v>
      </c>
      <c r="C473" s="12" t="s">
        <v>1101</v>
      </c>
      <c r="D473" s="12" t="s">
        <v>17</v>
      </c>
      <c r="E473" s="12" t="s">
        <v>1409</v>
      </c>
      <c r="F473" s="12" t="s">
        <v>17</v>
      </c>
      <c r="G473" s="12" t="s">
        <v>388</v>
      </c>
      <c r="H473" s="12" t="s">
        <v>1004</v>
      </c>
      <c r="I473" s="12" t="s">
        <v>1102</v>
      </c>
      <c r="J473" s="12"/>
      <c r="K473" s="12" t="s">
        <v>68</v>
      </c>
      <c r="L473" s="8">
        <v>0</v>
      </c>
      <c r="N473" s="8">
        <v>8974</v>
      </c>
      <c r="Q473" s="11">
        <v>8974</v>
      </c>
    </row>
    <row r="474" spans="1:17" x14ac:dyDescent="0.3">
      <c r="A474" s="4">
        <v>73</v>
      </c>
      <c r="B474" s="12" t="s">
        <v>634</v>
      </c>
      <c r="C474" s="12" t="s">
        <v>635</v>
      </c>
      <c r="D474" s="12" t="s">
        <v>17</v>
      </c>
      <c r="E474" s="12" t="s">
        <v>1409</v>
      </c>
      <c r="F474" s="12" t="s">
        <v>17</v>
      </c>
      <c r="G474" s="12" t="s">
        <v>388</v>
      </c>
      <c r="H474" s="12"/>
      <c r="I474" s="12" t="s">
        <v>636</v>
      </c>
      <c r="J474" s="12" t="s">
        <v>637</v>
      </c>
      <c r="K474" s="12" t="s">
        <v>28</v>
      </c>
      <c r="L474" s="8">
        <v>53109</v>
      </c>
      <c r="N474" s="8">
        <v>8899</v>
      </c>
      <c r="Q474" s="11">
        <v>48352</v>
      </c>
    </row>
    <row r="475" spans="1:17" x14ac:dyDescent="0.3">
      <c r="A475" s="4">
        <v>74</v>
      </c>
      <c r="B475" s="12" t="s">
        <v>993</v>
      </c>
      <c r="C475" s="12" t="s">
        <v>994</v>
      </c>
      <c r="D475" s="12" t="s">
        <v>17</v>
      </c>
      <c r="E475" s="12" t="s">
        <v>1409</v>
      </c>
      <c r="F475" s="12" t="s">
        <v>161</v>
      </c>
      <c r="G475" s="12" t="s">
        <v>18</v>
      </c>
      <c r="H475" s="12" t="s">
        <v>995</v>
      </c>
      <c r="I475" s="12" t="s">
        <v>996</v>
      </c>
      <c r="J475" s="12" t="s">
        <v>997</v>
      </c>
      <c r="K475" s="12" t="s">
        <v>22</v>
      </c>
      <c r="L475" s="8">
        <v>698197</v>
      </c>
      <c r="N475" s="8">
        <v>8746</v>
      </c>
      <c r="Q475" s="11">
        <v>19749</v>
      </c>
    </row>
    <row r="476" spans="1:17" x14ac:dyDescent="0.3">
      <c r="A476" s="4">
        <v>75</v>
      </c>
      <c r="B476" s="12" t="s">
        <v>496</v>
      </c>
      <c r="C476" s="12" t="s">
        <v>497</v>
      </c>
      <c r="D476" s="12" t="s">
        <v>17</v>
      </c>
      <c r="E476" s="12" t="s">
        <v>1409</v>
      </c>
      <c r="F476" s="12" t="s">
        <v>161</v>
      </c>
      <c r="G476" s="12" t="s">
        <v>18</v>
      </c>
      <c r="H476" s="12" t="s">
        <v>498</v>
      </c>
      <c r="I476" s="12" t="s">
        <v>499</v>
      </c>
      <c r="J476" s="12" t="s">
        <v>500</v>
      </c>
      <c r="K476" s="12" t="s">
        <v>116</v>
      </c>
      <c r="L476" s="8">
        <v>712698</v>
      </c>
      <c r="N476" s="8">
        <v>8473</v>
      </c>
      <c r="Q476" s="11">
        <v>15683</v>
      </c>
    </row>
    <row r="477" spans="1:17" x14ac:dyDescent="0.3">
      <c r="A477" s="4">
        <v>76</v>
      </c>
      <c r="B477" s="12" t="s">
        <v>812</v>
      </c>
      <c r="C477" s="12" t="s">
        <v>813</v>
      </c>
      <c r="D477" s="12" t="s">
        <v>17</v>
      </c>
      <c r="E477" s="12" t="s">
        <v>1409</v>
      </c>
      <c r="F477" s="12" t="s">
        <v>161</v>
      </c>
      <c r="G477" s="12" t="s">
        <v>43</v>
      </c>
      <c r="H477" s="12" t="s">
        <v>814</v>
      </c>
      <c r="I477" s="12" t="s">
        <v>815</v>
      </c>
      <c r="J477" s="12" t="s">
        <v>816</v>
      </c>
      <c r="K477" s="12" t="s">
        <v>169</v>
      </c>
      <c r="L477" s="8">
        <v>238596</v>
      </c>
      <c r="N477" s="8">
        <v>8418</v>
      </c>
      <c r="Q477" s="11">
        <v>19267</v>
      </c>
    </row>
    <row r="478" spans="1:17" x14ac:dyDescent="0.3">
      <c r="A478" s="4">
        <v>77</v>
      </c>
      <c r="B478" s="12" t="s">
        <v>1075</v>
      </c>
      <c r="C478" s="12" t="s">
        <v>1076</v>
      </c>
      <c r="D478" s="12" t="s">
        <v>17</v>
      </c>
      <c r="E478" s="12" t="s">
        <v>1409</v>
      </c>
      <c r="F478" s="12" t="s">
        <v>899</v>
      </c>
      <c r="G478" s="12" t="s">
        <v>182</v>
      </c>
      <c r="H478" s="12"/>
      <c r="I478" s="12" t="s">
        <v>1077</v>
      </c>
      <c r="J478" s="12" t="s">
        <v>1078</v>
      </c>
      <c r="K478" s="12"/>
      <c r="L478" s="8">
        <v>48878</v>
      </c>
      <c r="N478" s="8">
        <v>8373</v>
      </c>
      <c r="Q478" s="11">
        <v>20507</v>
      </c>
    </row>
    <row r="479" spans="1:17" x14ac:dyDescent="0.3">
      <c r="A479" s="4">
        <v>78</v>
      </c>
      <c r="B479" s="12" t="s">
        <v>830</v>
      </c>
      <c r="C479" s="12" t="s">
        <v>831</v>
      </c>
      <c r="D479" s="12" t="s">
        <v>17</v>
      </c>
      <c r="E479" s="12" t="s">
        <v>1409</v>
      </c>
      <c r="F479" s="12" t="s">
        <v>17</v>
      </c>
      <c r="G479" s="12" t="s">
        <v>43</v>
      </c>
      <c r="H479" s="12" t="s">
        <v>832</v>
      </c>
      <c r="I479" s="12" t="s">
        <v>833</v>
      </c>
      <c r="J479" s="12" t="s">
        <v>834</v>
      </c>
      <c r="K479" s="12" t="s">
        <v>22</v>
      </c>
      <c r="L479" s="8">
        <v>55347</v>
      </c>
      <c r="N479" s="8">
        <v>8263</v>
      </c>
      <c r="Q479" s="11">
        <v>21936</v>
      </c>
    </row>
    <row r="480" spans="1:17" x14ac:dyDescent="0.3">
      <c r="A480" s="4">
        <v>79</v>
      </c>
      <c r="B480" s="12" t="s">
        <v>752</v>
      </c>
      <c r="C480" s="12" t="s">
        <v>753</v>
      </c>
      <c r="D480" s="12" t="s">
        <v>17</v>
      </c>
      <c r="E480" s="12" t="s">
        <v>1409</v>
      </c>
      <c r="F480" s="12" t="s">
        <v>17</v>
      </c>
      <c r="G480" s="12" t="s">
        <v>18</v>
      </c>
      <c r="H480" s="12" t="s">
        <v>754</v>
      </c>
      <c r="I480" s="12" t="s">
        <v>755</v>
      </c>
      <c r="J480" s="12"/>
      <c r="K480" s="12" t="s">
        <v>116</v>
      </c>
      <c r="L480" s="8">
        <v>900</v>
      </c>
      <c r="N480" s="8">
        <v>8245</v>
      </c>
      <c r="Q480" s="11">
        <v>15810</v>
      </c>
    </row>
    <row r="481" spans="1:17" x14ac:dyDescent="0.3">
      <c r="A481" s="4">
        <v>80</v>
      </c>
      <c r="B481" s="12" t="s">
        <v>159</v>
      </c>
      <c r="C481" s="12" t="s">
        <v>160</v>
      </c>
      <c r="D481" s="12" t="s">
        <v>17</v>
      </c>
      <c r="E481" s="12" t="s">
        <v>1409</v>
      </c>
      <c r="F481" s="12" t="s">
        <v>161</v>
      </c>
      <c r="G481" s="12" t="s">
        <v>43</v>
      </c>
      <c r="H481" s="12" t="s">
        <v>162</v>
      </c>
      <c r="I481" s="12" t="s">
        <v>163</v>
      </c>
      <c r="J481" s="12" t="s">
        <v>164</v>
      </c>
      <c r="K481" s="12" t="s">
        <v>28</v>
      </c>
      <c r="L481" s="8">
        <v>398927</v>
      </c>
      <c r="N481" s="8">
        <v>8066</v>
      </c>
      <c r="Q481" s="11">
        <v>19253</v>
      </c>
    </row>
    <row r="482" spans="1:17" x14ac:dyDescent="0.3">
      <c r="A482" s="4">
        <v>81</v>
      </c>
      <c r="B482" s="12" t="s">
        <v>731</v>
      </c>
      <c r="C482" s="12" t="s">
        <v>732</v>
      </c>
      <c r="D482" s="12" t="s">
        <v>17</v>
      </c>
      <c r="E482" s="12" t="s">
        <v>1409</v>
      </c>
      <c r="F482" s="12" t="s">
        <v>17</v>
      </c>
      <c r="G482" s="12" t="s">
        <v>43</v>
      </c>
      <c r="H482" s="12" t="s">
        <v>733</v>
      </c>
      <c r="I482" s="12" t="s">
        <v>734</v>
      </c>
      <c r="J482" s="12" t="s">
        <v>735</v>
      </c>
      <c r="K482" s="12" t="s">
        <v>169</v>
      </c>
      <c r="L482" s="8">
        <v>309124</v>
      </c>
      <c r="N482" s="8">
        <v>8060</v>
      </c>
      <c r="Q482" s="11">
        <v>20566</v>
      </c>
    </row>
    <row r="483" spans="1:17" x14ac:dyDescent="0.3">
      <c r="A483" s="4">
        <v>82</v>
      </c>
      <c r="B483" s="12" t="s">
        <v>1031</v>
      </c>
      <c r="C483" s="12" t="s">
        <v>1032</v>
      </c>
      <c r="D483" s="12" t="s">
        <v>17</v>
      </c>
      <c r="E483" s="12" t="s">
        <v>1409</v>
      </c>
      <c r="F483" s="12" t="s">
        <v>17</v>
      </c>
      <c r="G483" s="12" t="s">
        <v>43</v>
      </c>
      <c r="H483" s="12" t="s">
        <v>1033</v>
      </c>
      <c r="I483" s="12" t="s">
        <v>1034</v>
      </c>
      <c r="J483" s="12"/>
      <c r="K483" s="12" t="s">
        <v>169</v>
      </c>
      <c r="L483" s="8">
        <v>29821</v>
      </c>
      <c r="N483" s="8">
        <v>7971</v>
      </c>
      <c r="Q483" s="11">
        <v>15525</v>
      </c>
    </row>
    <row r="484" spans="1:17" x14ac:dyDescent="0.3">
      <c r="A484" s="4">
        <v>83</v>
      </c>
      <c r="B484" s="12" t="s">
        <v>560</v>
      </c>
      <c r="C484" s="12" t="s">
        <v>561</v>
      </c>
      <c r="D484" s="12" t="s">
        <v>17</v>
      </c>
      <c r="E484" s="12" t="s">
        <v>1409</v>
      </c>
      <c r="F484" s="12" t="s">
        <v>17</v>
      </c>
      <c r="G484" s="12" t="s">
        <v>182</v>
      </c>
      <c r="H484" s="12" t="s">
        <v>358</v>
      </c>
      <c r="I484" s="12" t="s">
        <v>562</v>
      </c>
      <c r="J484" s="12" t="s">
        <v>563</v>
      </c>
      <c r="K484" s="12" t="s">
        <v>68</v>
      </c>
      <c r="L484" s="8">
        <v>100323</v>
      </c>
      <c r="N484" s="8">
        <v>7792</v>
      </c>
      <c r="Q484" s="11">
        <v>17841</v>
      </c>
    </row>
    <row r="485" spans="1:17" x14ac:dyDescent="0.3">
      <c r="A485" s="4">
        <v>84</v>
      </c>
      <c r="B485" s="12" t="s">
        <v>514</v>
      </c>
      <c r="C485" s="12" t="s">
        <v>515</v>
      </c>
      <c r="D485" s="12" t="s">
        <v>17</v>
      </c>
      <c r="E485" s="12" t="s">
        <v>1409</v>
      </c>
      <c r="F485" s="12" t="s">
        <v>161</v>
      </c>
      <c r="G485" s="12" t="s">
        <v>182</v>
      </c>
      <c r="H485" s="12" t="s">
        <v>516</v>
      </c>
      <c r="I485" s="12" t="s">
        <v>517</v>
      </c>
      <c r="J485" s="12" t="s">
        <v>518</v>
      </c>
      <c r="K485" s="12" t="s">
        <v>28</v>
      </c>
      <c r="L485" s="8">
        <v>27579</v>
      </c>
      <c r="N485" s="8">
        <v>7522</v>
      </c>
      <c r="Q485" s="11">
        <v>17287</v>
      </c>
    </row>
    <row r="486" spans="1:17" x14ac:dyDescent="0.3">
      <c r="A486" s="4">
        <v>85</v>
      </c>
      <c r="B486" s="12" t="s">
        <v>1168</v>
      </c>
      <c r="C486" s="12" t="s">
        <v>1169</v>
      </c>
      <c r="D486" s="12" t="s">
        <v>17</v>
      </c>
      <c r="E486" s="12" t="s">
        <v>1409</v>
      </c>
      <c r="F486" s="12" t="s">
        <v>42</v>
      </c>
      <c r="G486" s="12" t="s">
        <v>18</v>
      </c>
      <c r="H486" s="12" t="s">
        <v>72</v>
      </c>
      <c r="I486" s="12" t="s">
        <v>1170</v>
      </c>
      <c r="J486" s="12" t="s">
        <v>1171</v>
      </c>
      <c r="K486" s="12" t="s">
        <v>28</v>
      </c>
      <c r="L486" s="8">
        <v>0</v>
      </c>
      <c r="N486" s="8">
        <v>7490</v>
      </c>
      <c r="Q486" s="11">
        <v>7490</v>
      </c>
    </row>
    <row r="487" spans="1:17" x14ac:dyDescent="0.3">
      <c r="A487" s="4">
        <v>86</v>
      </c>
      <c r="B487" s="12" t="s">
        <v>527</v>
      </c>
      <c r="C487" s="12" t="s">
        <v>528</v>
      </c>
      <c r="D487" s="12" t="s">
        <v>17</v>
      </c>
      <c r="E487" s="12" t="s">
        <v>1409</v>
      </c>
      <c r="F487" s="12" t="s">
        <v>529</v>
      </c>
      <c r="G487" s="12" t="s">
        <v>43</v>
      </c>
      <c r="H487" s="12" t="s">
        <v>530</v>
      </c>
      <c r="I487" s="12" t="s">
        <v>467</v>
      </c>
      <c r="J487" s="12" t="s">
        <v>468</v>
      </c>
      <c r="K487" s="12" t="s">
        <v>68</v>
      </c>
      <c r="L487" s="8">
        <v>65794</v>
      </c>
      <c r="N487" s="8">
        <v>7475</v>
      </c>
      <c r="Q487" s="11">
        <v>14807</v>
      </c>
    </row>
    <row r="488" spans="1:17" x14ac:dyDescent="0.3">
      <c r="A488" s="4">
        <v>87</v>
      </c>
      <c r="B488" s="12" t="s">
        <v>1205</v>
      </c>
      <c r="C488" s="12" t="s">
        <v>1206</v>
      </c>
      <c r="D488" s="12" t="s">
        <v>17</v>
      </c>
      <c r="E488" s="12" t="s">
        <v>1409</v>
      </c>
      <c r="F488" s="12" t="s">
        <v>1158</v>
      </c>
      <c r="G488" s="12" t="s">
        <v>43</v>
      </c>
      <c r="H488" s="12" t="s">
        <v>1207</v>
      </c>
      <c r="I488" s="12" t="s">
        <v>1208</v>
      </c>
      <c r="J488" s="12" t="s">
        <v>1209</v>
      </c>
      <c r="K488" s="12" t="s">
        <v>1155</v>
      </c>
      <c r="L488" s="8">
        <v>11375</v>
      </c>
      <c r="N488" s="8">
        <v>7462</v>
      </c>
      <c r="Q488" s="11">
        <v>23730</v>
      </c>
    </row>
    <row r="489" spans="1:17" x14ac:dyDescent="0.3">
      <c r="A489" s="4">
        <v>88</v>
      </c>
      <c r="B489" s="12" t="s">
        <v>1009</v>
      </c>
      <c r="C489" s="12" t="s">
        <v>1010</v>
      </c>
      <c r="D489" s="12" t="s">
        <v>17</v>
      </c>
      <c r="E489" s="12" t="s">
        <v>1409</v>
      </c>
      <c r="F489" s="12" t="s">
        <v>161</v>
      </c>
      <c r="G489" s="12" t="s">
        <v>18</v>
      </c>
      <c r="H489" s="12" t="s">
        <v>1011</v>
      </c>
      <c r="I489" s="12" t="s">
        <v>1012</v>
      </c>
      <c r="J489" s="12" t="s">
        <v>1013</v>
      </c>
      <c r="K489" s="12" t="s">
        <v>28</v>
      </c>
      <c r="L489" s="8">
        <v>423566</v>
      </c>
      <c r="N489" s="8">
        <v>7377</v>
      </c>
      <c r="Q489" s="11">
        <v>20072</v>
      </c>
    </row>
    <row r="490" spans="1:17" x14ac:dyDescent="0.3">
      <c r="A490" s="4">
        <v>89</v>
      </c>
      <c r="B490" s="12" t="s">
        <v>961</v>
      </c>
      <c r="C490" s="12" t="s">
        <v>962</v>
      </c>
      <c r="D490" s="12" t="s">
        <v>17</v>
      </c>
      <c r="E490" s="12" t="s">
        <v>1409</v>
      </c>
      <c r="F490" s="12" t="s">
        <v>17</v>
      </c>
      <c r="G490" s="12" t="s">
        <v>544</v>
      </c>
      <c r="H490" s="12" t="s">
        <v>85</v>
      </c>
      <c r="I490" s="12" t="s">
        <v>963</v>
      </c>
      <c r="J490" s="12" t="s">
        <v>964</v>
      </c>
      <c r="K490" s="12" t="s">
        <v>28</v>
      </c>
      <c r="L490" s="8">
        <v>0</v>
      </c>
      <c r="N490" s="8">
        <v>7074</v>
      </c>
      <c r="Q490" s="11">
        <v>7074</v>
      </c>
    </row>
    <row r="491" spans="1:17" x14ac:dyDescent="0.3">
      <c r="A491" s="4">
        <v>90</v>
      </c>
      <c r="B491" s="12" t="s">
        <v>614</v>
      </c>
      <c r="C491" s="12" t="s">
        <v>615</v>
      </c>
      <c r="D491" s="12" t="s">
        <v>17</v>
      </c>
      <c r="E491" s="12" t="s">
        <v>1409</v>
      </c>
      <c r="F491" s="12" t="s">
        <v>17</v>
      </c>
      <c r="G491" s="12" t="s">
        <v>616</v>
      </c>
      <c r="H491" s="12" t="s">
        <v>617</v>
      </c>
      <c r="I491" s="12" t="s">
        <v>618</v>
      </c>
      <c r="J491" s="12" t="s">
        <v>619</v>
      </c>
      <c r="K491" s="12" t="s">
        <v>22</v>
      </c>
      <c r="L491" s="8">
        <v>395546</v>
      </c>
      <c r="N491" s="8">
        <v>7027</v>
      </c>
      <c r="Q491" s="11">
        <v>17559</v>
      </c>
    </row>
    <row r="492" spans="1:17" x14ac:dyDescent="0.3">
      <c r="A492" s="4">
        <v>91</v>
      </c>
      <c r="B492" s="12" t="s">
        <v>965</v>
      </c>
      <c r="C492" s="12" t="s">
        <v>966</v>
      </c>
      <c r="D492" s="12" t="s">
        <v>17</v>
      </c>
      <c r="E492" s="12" t="s">
        <v>1409</v>
      </c>
      <c r="F492" s="12" t="s">
        <v>17</v>
      </c>
      <c r="G492" s="12" t="s">
        <v>43</v>
      </c>
      <c r="H492" s="12" t="s">
        <v>545</v>
      </c>
      <c r="I492" s="12" t="s">
        <v>967</v>
      </c>
      <c r="J492" s="12" t="s">
        <v>968</v>
      </c>
      <c r="K492" s="12" t="s">
        <v>22</v>
      </c>
      <c r="L492" s="8">
        <v>107746</v>
      </c>
      <c r="N492" s="8">
        <v>6911</v>
      </c>
      <c r="Q492" s="11">
        <v>15197</v>
      </c>
    </row>
    <row r="493" spans="1:17" x14ac:dyDescent="0.3">
      <c r="A493" s="4">
        <v>92</v>
      </c>
      <c r="B493" s="12" t="s">
        <v>548</v>
      </c>
      <c r="C493" s="12" t="s">
        <v>549</v>
      </c>
      <c r="D493" s="12" t="s">
        <v>17</v>
      </c>
      <c r="E493" s="12" t="s">
        <v>1409</v>
      </c>
      <c r="F493" s="12" t="s">
        <v>31</v>
      </c>
      <c r="G493" s="12" t="s">
        <v>43</v>
      </c>
      <c r="H493" s="12" t="s">
        <v>550</v>
      </c>
      <c r="I493" s="12" t="s">
        <v>471</v>
      </c>
      <c r="J493" s="12" t="s">
        <v>551</v>
      </c>
      <c r="K493" s="12" t="s">
        <v>169</v>
      </c>
      <c r="L493" s="8">
        <v>197412</v>
      </c>
      <c r="N493" s="8">
        <v>6705</v>
      </c>
      <c r="Q493" s="11">
        <v>15330</v>
      </c>
    </row>
    <row r="494" spans="1:17" x14ac:dyDescent="0.3">
      <c r="A494" s="4">
        <v>93</v>
      </c>
      <c r="B494" s="12" t="s">
        <v>424</v>
      </c>
      <c r="C494" s="12" t="s">
        <v>425</v>
      </c>
      <c r="D494" s="12" t="s">
        <v>17</v>
      </c>
      <c r="E494" s="12" t="s">
        <v>1409</v>
      </c>
      <c r="F494" s="12" t="s">
        <v>161</v>
      </c>
      <c r="G494" s="12" t="s">
        <v>18</v>
      </c>
      <c r="H494" s="12" t="s">
        <v>329</v>
      </c>
      <c r="I494" s="12" t="s">
        <v>426</v>
      </c>
      <c r="J494" s="12" t="s">
        <v>427</v>
      </c>
      <c r="K494" s="12" t="s">
        <v>22</v>
      </c>
      <c r="L494" s="8">
        <v>399965</v>
      </c>
      <c r="N494" s="8">
        <v>6624</v>
      </c>
      <c r="Q494" s="11">
        <v>15633</v>
      </c>
    </row>
    <row r="495" spans="1:17" x14ac:dyDescent="0.3">
      <c r="A495" s="4">
        <v>94</v>
      </c>
      <c r="B495" s="12" t="s">
        <v>765</v>
      </c>
      <c r="C495" s="12" t="s">
        <v>766</v>
      </c>
      <c r="D495" s="12" t="s">
        <v>17</v>
      </c>
      <c r="E495" s="12" t="s">
        <v>1409</v>
      </c>
      <c r="F495" s="12" t="s">
        <v>17</v>
      </c>
      <c r="G495" s="12" t="s">
        <v>43</v>
      </c>
      <c r="H495" s="12" t="s">
        <v>767</v>
      </c>
      <c r="I495" s="12" t="s">
        <v>768</v>
      </c>
      <c r="J495" s="12" t="s">
        <v>769</v>
      </c>
      <c r="K495" s="12" t="s">
        <v>107</v>
      </c>
      <c r="L495" s="8">
        <v>167308</v>
      </c>
      <c r="N495" s="8">
        <v>6593</v>
      </c>
      <c r="Q495" s="11">
        <v>14497</v>
      </c>
    </row>
    <row r="496" spans="1:17" x14ac:dyDescent="0.3">
      <c r="A496" s="4">
        <v>95</v>
      </c>
      <c r="B496" s="12" t="s">
        <v>660</v>
      </c>
      <c r="C496" s="12" t="s">
        <v>661</v>
      </c>
      <c r="D496" s="12" t="s">
        <v>17</v>
      </c>
      <c r="E496" s="12" t="s">
        <v>1409</v>
      </c>
      <c r="F496" s="12" t="s">
        <v>277</v>
      </c>
      <c r="G496" s="12" t="s">
        <v>43</v>
      </c>
      <c r="H496" s="12" t="s">
        <v>662</v>
      </c>
      <c r="I496" s="12" t="s">
        <v>663</v>
      </c>
      <c r="J496" s="12" t="s">
        <v>468</v>
      </c>
      <c r="K496" s="12" t="s">
        <v>68</v>
      </c>
      <c r="L496" s="8">
        <v>54118</v>
      </c>
      <c r="N496" s="8">
        <v>6400</v>
      </c>
      <c r="Q496" s="11">
        <v>12371</v>
      </c>
    </row>
    <row r="497" spans="1:17" x14ac:dyDescent="0.3">
      <c r="A497" s="4">
        <v>96</v>
      </c>
      <c r="B497" s="12" t="s">
        <v>531</v>
      </c>
      <c r="C497" s="12" t="s">
        <v>532</v>
      </c>
      <c r="D497" s="12" t="s">
        <v>17</v>
      </c>
      <c r="E497" s="12" t="s">
        <v>1409</v>
      </c>
      <c r="F497" s="12" t="s">
        <v>333</v>
      </c>
      <c r="G497" s="12" t="s">
        <v>18</v>
      </c>
      <c r="H497" s="12" t="s">
        <v>533</v>
      </c>
      <c r="I497" s="12" t="s">
        <v>534</v>
      </c>
      <c r="J497" s="12" t="s">
        <v>535</v>
      </c>
      <c r="K497" s="12" t="s">
        <v>116</v>
      </c>
      <c r="L497" s="8">
        <v>133179</v>
      </c>
      <c r="N497" s="8">
        <v>6352</v>
      </c>
      <c r="Q497" s="11">
        <v>14747</v>
      </c>
    </row>
    <row r="498" spans="1:17" x14ac:dyDescent="0.3">
      <c r="A498" s="4">
        <v>97</v>
      </c>
      <c r="B498" s="12" t="s">
        <v>760</v>
      </c>
      <c r="C498" s="12" t="s">
        <v>761</v>
      </c>
      <c r="D498" s="12" t="s">
        <v>17</v>
      </c>
      <c r="E498" s="12" t="s">
        <v>1409</v>
      </c>
      <c r="F498" s="12" t="s">
        <v>214</v>
      </c>
      <c r="G498" s="12" t="s">
        <v>43</v>
      </c>
      <c r="H498" s="12" t="s">
        <v>762</v>
      </c>
      <c r="I498" s="12" t="s">
        <v>763</v>
      </c>
      <c r="J498" s="12" t="s">
        <v>764</v>
      </c>
      <c r="K498" s="12" t="s">
        <v>68</v>
      </c>
      <c r="L498" s="8">
        <v>51696</v>
      </c>
      <c r="N498" s="8">
        <v>6295</v>
      </c>
      <c r="Q498" s="11">
        <v>12133</v>
      </c>
    </row>
    <row r="499" spans="1:17" x14ac:dyDescent="0.3">
      <c r="A499" s="4">
        <v>98</v>
      </c>
      <c r="B499" s="12" t="s">
        <v>770</v>
      </c>
      <c r="C499" s="12" t="s">
        <v>771</v>
      </c>
      <c r="D499" s="12" t="s">
        <v>17</v>
      </c>
      <c r="E499" s="12" t="s">
        <v>1409</v>
      </c>
      <c r="F499" s="12" t="s">
        <v>249</v>
      </c>
      <c r="G499" s="12" t="s">
        <v>18</v>
      </c>
      <c r="H499" s="12"/>
      <c r="I499" s="12" t="s">
        <v>646</v>
      </c>
      <c r="J499" s="12" t="s">
        <v>772</v>
      </c>
      <c r="K499" s="12" t="s">
        <v>68</v>
      </c>
      <c r="L499" s="8">
        <v>60197</v>
      </c>
      <c r="N499" s="8">
        <v>6283</v>
      </c>
      <c r="Q499" s="11">
        <v>15789</v>
      </c>
    </row>
    <row r="500" spans="1:17" x14ac:dyDescent="0.3">
      <c r="A500" s="4">
        <v>99</v>
      </c>
      <c r="B500" s="12" t="s">
        <v>848</v>
      </c>
      <c r="C500" s="12" t="s">
        <v>849</v>
      </c>
      <c r="D500" s="12" t="s">
        <v>17</v>
      </c>
      <c r="E500" s="12" t="s">
        <v>1409</v>
      </c>
      <c r="F500" s="12" t="s">
        <v>430</v>
      </c>
      <c r="G500" s="12" t="s">
        <v>43</v>
      </c>
      <c r="H500" s="12" t="s">
        <v>850</v>
      </c>
      <c r="I500" s="12" t="s">
        <v>763</v>
      </c>
      <c r="J500" s="12" t="s">
        <v>468</v>
      </c>
      <c r="K500" s="12" t="s">
        <v>169</v>
      </c>
      <c r="L500" s="8">
        <v>45206</v>
      </c>
      <c r="N500" s="8">
        <v>6202</v>
      </c>
      <c r="Q500" s="11">
        <v>12361</v>
      </c>
    </row>
    <row r="501" spans="1:17" x14ac:dyDescent="0.3">
      <c r="A501" s="4">
        <v>100</v>
      </c>
      <c r="B501" s="12" t="s">
        <v>699</v>
      </c>
      <c r="C501" s="12" t="s">
        <v>700</v>
      </c>
      <c r="D501" s="12" t="s">
        <v>17</v>
      </c>
      <c r="E501" s="12" t="s">
        <v>1409</v>
      </c>
      <c r="F501" s="12" t="s">
        <v>701</v>
      </c>
      <c r="G501" s="12" t="s">
        <v>43</v>
      </c>
      <c r="H501" s="12" t="s">
        <v>702</v>
      </c>
      <c r="I501" s="12" t="s">
        <v>703</v>
      </c>
      <c r="J501" s="12" t="s">
        <v>468</v>
      </c>
      <c r="K501" s="12" t="s">
        <v>68</v>
      </c>
      <c r="L501" s="8">
        <v>53491</v>
      </c>
      <c r="N501" s="8">
        <v>6165</v>
      </c>
      <c r="Q501" s="11">
        <v>12265</v>
      </c>
    </row>
    <row r="502" spans="1:17" x14ac:dyDescent="0.3">
      <c r="A502" s="4">
        <v>101</v>
      </c>
      <c r="B502" s="12" t="s">
        <v>1126</v>
      </c>
      <c r="C502" s="12" t="s">
        <v>1127</v>
      </c>
      <c r="D502" s="12" t="s">
        <v>17</v>
      </c>
      <c r="E502" s="12" t="s">
        <v>1409</v>
      </c>
      <c r="F502" s="12" t="s">
        <v>17</v>
      </c>
      <c r="G502" s="12" t="s">
        <v>1128</v>
      </c>
      <c r="H502" s="12" t="s">
        <v>713</v>
      </c>
      <c r="I502" s="12" t="s">
        <v>1129</v>
      </c>
      <c r="J502" s="12" t="s">
        <v>1130</v>
      </c>
      <c r="K502" s="12" t="s">
        <v>22</v>
      </c>
      <c r="L502" s="8">
        <v>0</v>
      </c>
      <c r="N502" s="8">
        <v>6053</v>
      </c>
      <c r="Q502" s="11">
        <v>23102</v>
      </c>
    </row>
    <row r="503" spans="1:17" x14ac:dyDescent="0.3">
      <c r="A503" s="4">
        <v>102</v>
      </c>
      <c r="B503" s="12" t="s">
        <v>1210</v>
      </c>
      <c r="C503" s="12" t="s">
        <v>1211</v>
      </c>
      <c r="D503" s="12" t="s">
        <v>17</v>
      </c>
      <c r="E503" s="12" t="s">
        <v>1409</v>
      </c>
      <c r="F503" s="12" t="s">
        <v>17</v>
      </c>
      <c r="G503" s="12" t="s">
        <v>18</v>
      </c>
      <c r="H503" s="12" t="s">
        <v>713</v>
      </c>
      <c r="I503" s="12" t="s">
        <v>1212</v>
      </c>
      <c r="J503" s="12" t="s">
        <v>1213</v>
      </c>
      <c r="K503" s="12" t="s">
        <v>28</v>
      </c>
      <c r="L503" s="8">
        <v>54254</v>
      </c>
      <c r="N503" s="8">
        <v>6025</v>
      </c>
      <c r="Q503" s="11">
        <v>22911</v>
      </c>
    </row>
    <row r="504" spans="1:17" x14ac:dyDescent="0.3">
      <c r="A504" s="4">
        <v>103</v>
      </c>
      <c r="B504" s="12" t="s">
        <v>1214</v>
      </c>
      <c r="C504" s="12" t="s">
        <v>1215</v>
      </c>
      <c r="D504" s="12" t="s">
        <v>17</v>
      </c>
      <c r="E504" s="12" t="s">
        <v>1409</v>
      </c>
      <c r="F504" s="12" t="s">
        <v>161</v>
      </c>
      <c r="G504" s="12" t="s">
        <v>1216</v>
      </c>
      <c r="H504" s="12" t="s">
        <v>545</v>
      </c>
      <c r="I504" s="12" t="s">
        <v>1217</v>
      </c>
      <c r="J504" s="12" t="s">
        <v>1218</v>
      </c>
      <c r="K504" s="12" t="s">
        <v>22</v>
      </c>
      <c r="L504" s="8">
        <v>79757</v>
      </c>
      <c r="N504" s="8">
        <v>5945</v>
      </c>
      <c r="Q504" s="11">
        <v>11568</v>
      </c>
    </row>
    <row r="505" spans="1:17" x14ac:dyDescent="0.3">
      <c r="A505" s="4">
        <v>104</v>
      </c>
      <c r="B505" s="12" t="s">
        <v>644</v>
      </c>
      <c r="C505" s="12" t="s">
        <v>645</v>
      </c>
      <c r="D505" s="12" t="s">
        <v>17</v>
      </c>
      <c r="E505" s="12" t="s">
        <v>1409</v>
      </c>
      <c r="F505" s="12" t="s">
        <v>277</v>
      </c>
      <c r="G505" s="12" t="s">
        <v>18</v>
      </c>
      <c r="H505" s="12"/>
      <c r="I505" s="12" t="s">
        <v>646</v>
      </c>
      <c r="J505" s="12" t="s">
        <v>647</v>
      </c>
      <c r="K505" s="12"/>
      <c r="L505" s="8">
        <v>61435</v>
      </c>
      <c r="N505" s="8">
        <v>5943</v>
      </c>
      <c r="Q505" s="11">
        <v>15844</v>
      </c>
    </row>
    <row r="506" spans="1:17" x14ac:dyDescent="0.3">
      <c r="A506" s="4">
        <v>105</v>
      </c>
      <c r="B506" s="12" t="s">
        <v>1086</v>
      </c>
      <c r="C506" s="12" t="s">
        <v>1087</v>
      </c>
      <c r="D506" s="12" t="s">
        <v>17</v>
      </c>
      <c r="E506" s="12" t="s">
        <v>1409</v>
      </c>
      <c r="F506" s="12" t="s">
        <v>17</v>
      </c>
      <c r="G506" s="12" t="s">
        <v>18</v>
      </c>
      <c r="H506" s="12" t="s">
        <v>416</v>
      </c>
      <c r="I506" s="12" t="s">
        <v>1088</v>
      </c>
      <c r="J506" s="12" t="s">
        <v>1089</v>
      </c>
      <c r="K506" s="12" t="s">
        <v>22</v>
      </c>
      <c r="L506" s="8">
        <v>49707</v>
      </c>
      <c r="N506" s="8">
        <v>5855</v>
      </c>
      <c r="Q506" s="11">
        <v>23812</v>
      </c>
    </row>
    <row r="507" spans="1:17" x14ac:dyDescent="0.3">
      <c r="A507" s="4">
        <v>106</v>
      </c>
      <c r="B507" s="12" t="s">
        <v>580</v>
      </c>
      <c r="C507" s="12" t="s">
        <v>581</v>
      </c>
      <c r="D507" s="12" t="s">
        <v>17</v>
      </c>
      <c r="E507" s="12" t="s">
        <v>1409</v>
      </c>
      <c r="F507" s="12" t="s">
        <v>238</v>
      </c>
      <c r="G507" s="12" t="s">
        <v>544</v>
      </c>
      <c r="H507" s="12" t="s">
        <v>582</v>
      </c>
      <c r="I507" s="12" t="s">
        <v>583</v>
      </c>
      <c r="J507" s="12" t="s">
        <v>584</v>
      </c>
      <c r="K507" s="12" t="s">
        <v>22</v>
      </c>
      <c r="L507" s="8">
        <v>69440</v>
      </c>
      <c r="N507" s="8">
        <v>5800</v>
      </c>
      <c r="Q507" s="11">
        <v>13252</v>
      </c>
    </row>
    <row r="508" spans="1:17" x14ac:dyDescent="0.3">
      <c r="A508" s="4">
        <v>107</v>
      </c>
      <c r="B508" s="12" t="s">
        <v>1164</v>
      </c>
      <c r="C508" s="10" t="s">
        <v>1165</v>
      </c>
      <c r="D508" s="12" t="s">
        <v>17</v>
      </c>
      <c r="E508" s="12" t="s">
        <v>1409</v>
      </c>
      <c r="F508" s="10" t="s">
        <v>31</v>
      </c>
      <c r="G508" s="10" t="s">
        <v>43</v>
      </c>
      <c r="H508" s="10" t="s">
        <v>723</v>
      </c>
      <c r="I508" s="10" t="s">
        <v>1166</v>
      </c>
      <c r="J508" s="10" t="s">
        <v>1167</v>
      </c>
      <c r="K508" s="10" t="s">
        <v>22</v>
      </c>
      <c r="L508" s="1">
        <v>20597</v>
      </c>
      <c r="N508" s="8">
        <v>5794</v>
      </c>
      <c r="Q508" s="11">
        <v>9140</v>
      </c>
    </row>
    <row r="509" spans="1:17" x14ac:dyDescent="0.3">
      <c r="A509" s="4">
        <v>108</v>
      </c>
      <c r="B509" s="12" t="s">
        <v>1079</v>
      </c>
      <c r="C509" s="12" t="s">
        <v>1080</v>
      </c>
      <c r="D509" s="12" t="s">
        <v>17</v>
      </c>
      <c r="E509" s="12" t="s">
        <v>1409</v>
      </c>
      <c r="F509" s="12" t="s">
        <v>31</v>
      </c>
      <c r="G509" s="12" t="s">
        <v>43</v>
      </c>
      <c r="H509" s="12" t="s">
        <v>1081</v>
      </c>
      <c r="I509" s="12" t="s">
        <v>1082</v>
      </c>
      <c r="J509" s="12"/>
      <c r="K509" s="12" t="s">
        <v>169</v>
      </c>
      <c r="L509" s="8">
        <v>45003</v>
      </c>
      <c r="N509" s="8">
        <v>5699</v>
      </c>
      <c r="Q509" s="11">
        <v>9246</v>
      </c>
    </row>
    <row r="510" spans="1:17" x14ac:dyDescent="0.3">
      <c r="A510" s="4">
        <v>109</v>
      </c>
      <c r="B510" s="12" t="s">
        <v>844</v>
      </c>
      <c r="C510" s="12" t="s">
        <v>845</v>
      </c>
      <c r="D510" s="12" t="s">
        <v>17</v>
      </c>
      <c r="E510" s="12" t="s">
        <v>1409</v>
      </c>
      <c r="F510" s="12" t="s">
        <v>846</v>
      </c>
      <c r="G510" s="12" t="s">
        <v>43</v>
      </c>
      <c r="H510" s="12" t="s">
        <v>847</v>
      </c>
      <c r="I510" s="12" t="s">
        <v>763</v>
      </c>
      <c r="J510" s="12" t="s">
        <v>468</v>
      </c>
      <c r="K510" s="12" t="s">
        <v>68</v>
      </c>
      <c r="L510" s="8">
        <v>47455</v>
      </c>
      <c r="N510" s="8">
        <v>5684</v>
      </c>
      <c r="Q510" s="11">
        <v>11738</v>
      </c>
    </row>
    <row r="511" spans="1:17" x14ac:dyDescent="0.3">
      <c r="A511" s="4">
        <v>110</v>
      </c>
      <c r="B511" s="12" t="s">
        <v>428</v>
      </c>
      <c r="C511" s="12" t="s">
        <v>429</v>
      </c>
      <c r="D511" s="12" t="s">
        <v>17</v>
      </c>
      <c r="E511" s="12" t="s">
        <v>1409</v>
      </c>
      <c r="F511" s="12" t="s">
        <v>430</v>
      </c>
      <c r="G511" s="12" t="s">
        <v>18</v>
      </c>
      <c r="H511" s="12" t="s">
        <v>431</v>
      </c>
      <c r="I511" s="12" t="s">
        <v>432</v>
      </c>
      <c r="J511" s="12" t="s">
        <v>433</v>
      </c>
      <c r="K511" s="12" t="s">
        <v>169</v>
      </c>
      <c r="L511" s="8">
        <v>58153</v>
      </c>
      <c r="N511" s="8">
        <v>5524</v>
      </c>
      <c r="Q511" s="11">
        <v>12128</v>
      </c>
    </row>
    <row r="512" spans="1:17" x14ac:dyDescent="0.3">
      <c r="A512" s="4">
        <v>111</v>
      </c>
      <c r="B512" s="12" t="s">
        <v>791</v>
      </c>
      <c r="C512" s="12" t="s">
        <v>792</v>
      </c>
      <c r="D512" s="12" t="s">
        <v>17</v>
      </c>
      <c r="E512" s="12" t="s">
        <v>1409</v>
      </c>
      <c r="F512" s="12" t="s">
        <v>31</v>
      </c>
      <c r="G512" s="12" t="s">
        <v>18</v>
      </c>
      <c r="H512" s="12" t="s">
        <v>516</v>
      </c>
      <c r="I512" s="12" t="s">
        <v>793</v>
      </c>
      <c r="J512" s="12" t="s">
        <v>794</v>
      </c>
      <c r="K512" s="12" t="s">
        <v>22</v>
      </c>
      <c r="L512" s="8">
        <v>154777</v>
      </c>
      <c r="N512" s="8">
        <v>5497</v>
      </c>
      <c r="Q512" s="11">
        <v>12689</v>
      </c>
    </row>
    <row r="513" spans="1:17" x14ac:dyDescent="0.3">
      <c r="A513" s="4">
        <v>112</v>
      </c>
      <c r="B513" s="12" t="s">
        <v>1219</v>
      </c>
      <c r="C513" s="12" t="s">
        <v>1220</v>
      </c>
      <c r="D513" s="12" t="s">
        <v>17</v>
      </c>
      <c r="E513" s="12" t="s">
        <v>1409</v>
      </c>
      <c r="F513" s="12" t="s">
        <v>17</v>
      </c>
      <c r="G513" s="12" t="s">
        <v>182</v>
      </c>
      <c r="H513" s="12" t="s">
        <v>267</v>
      </c>
      <c r="I513" s="12" t="s">
        <v>1221</v>
      </c>
      <c r="J513" s="12"/>
      <c r="K513" s="12" t="s">
        <v>28</v>
      </c>
      <c r="L513" s="8">
        <v>128365</v>
      </c>
      <c r="N513" s="8">
        <v>5483</v>
      </c>
      <c r="Q513" s="11">
        <v>12695</v>
      </c>
    </row>
    <row r="514" spans="1:17" x14ac:dyDescent="0.3">
      <c r="A514" s="4">
        <v>113</v>
      </c>
      <c r="B514" s="12" t="s">
        <v>921</v>
      </c>
      <c r="C514" s="12" t="s">
        <v>922</v>
      </c>
      <c r="D514" s="12" t="s">
        <v>17</v>
      </c>
      <c r="E514" s="12" t="s">
        <v>1409</v>
      </c>
      <c r="F514" s="12" t="s">
        <v>17</v>
      </c>
      <c r="G514" s="12" t="s">
        <v>923</v>
      </c>
      <c r="H514" s="12" t="s">
        <v>483</v>
      </c>
      <c r="I514" s="12" t="s">
        <v>924</v>
      </c>
      <c r="J514" s="12" t="s">
        <v>925</v>
      </c>
      <c r="K514" s="12" t="s">
        <v>107</v>
      </c>
      <c r="L514" s="8">
        <v>132143</v>
      </c>
      <c r="N514" s="8">
        <v>5460</v>
      </c>
      <c r="Q514" s="11">
        <v>10369</v>
      </c>
    </row>
    <row r="515" spans="1:17" x14ac:dyDescent="0.3">
      <c r="A515" s="4">
        <v>114</v>
      </c>
      <c r="B515" s="12" t="s">
        <v>912</v>
      </c>
      <c r="C515" s="12" t="s">
        <v>913</v>
      </c>
      <c r="D515" s="12" t="s">
        <v>17</v>
      </c>
      <c r="E515" s="12" t="s">
        <v>1409</v>
      </c>
      <c r="F515" s="12" t="s">
        <v>572</v>
      </c>
      <c r="G515" s="12" t="s">
        <v>43</v>
      </c>
      <c r="H515" s="12" t="s">
        <v>914</v>
      </c>
      <c r="I515" s="12" t="s">
        <v>763</v>
      </c>
      <c r="J515" s="12" t="s">
        <v>468</v>
      </c>
      <c r="K515" s="12" t="s">
        <v>68</v>
      </c>
      <c r="L515" s="8">
        <v>41659</v>
      </c>
      <c r="N515" s="8">
        <v>5426</v>
      </c>
      <c r="Q515" s="11">
        <v>10799</v>
      </c>
    </row>
    <row r="516" spans="1:17" x14ac:dyDescent="0.3">
      <c r="A516" s="4">
        <v>115</v>
      </c>
      <c r="B516" s="12" t="s">
        <v>711</v>
      </c>
      <c r="C516" s="12" t="s">
        <v>712</v>
      </c>
      <c r="D516" s="12" t="s">
        <v>17</v>
      </c>
      <c r="E516" s="12" t="s">
        <v>1409</v>
      </c>
      <c r="F516" s="12" t="s">
        <v>17</v>
      </c>
      <c r="G516" s="12" t="s">
        <v>18</v>
      </c>
      <c r="H516" s="12" t="s">
        <v>713</v>
      </c>
      <c r="I516" s="12" t="s">
        <v>714</v>
      </c>
      <c r="J516" s="12" t="s">
        <v>715</v>
      </c>
      <c r="K516" s="12" t="s">
        <v>116</v>
      </c>
      <c r="L516" s="8">
        <v>118568</v>
      </c>
      <c r="N516" s="8">
        <v>5411</v>
      </c>
      <c r="Q516" s="11">
        <v>22402</v>
      </c>
    </row>
    <row r="517" spans="1:17" x14ac:dyDescent="0.3">
      <c r="A517" s="4">
        <v>116</v>
      </c>
      <c r="B517" s="12" t="s">
        <v>1222</v>
      </c>
      <c r="C517" s="12" t="s">
        <v>1223</v>
      </c>
      <c r="D517" s="12" t="s">
        <v>17</v>
      </c>
      <c r="E517" s="12" t="s">
        <v>1409</v>
      </c>
      <c r="F517" s="12" t="s">
        <v>17</v>
      </c>
      <c r="G517" s="12" t="s">
        <v>388</v>
      </c>
      <c r="H517" s="12" t="s">
        <v>1072</v>
      </c>
      <c r="I517" s="12" t="s">
        <v>1224</v>
      </c>
      <c r="J517" s="12" t="s">
        <v>1225</v>
      </c>
      <c r="K517" s="12" t="s">
        <v>22</v>
      </c>
      <c r="L517" s="8">
        <v>0</v>
      </c>
      <c r="N517" s="8">
        <v>5375</v>
      </c>
      <c r="Q517" s="11">
        <v>6584</v>
      </c>
    </row>
    <row r="518" spans="1:17" x14ac:dyDescent="0.3">
      <c r="A518" s="4">
        <v>117</v>
      </c>
      <c r="B518" s="12" t="s">
        <v>1226</v>
      </c>
      <c r="C518" s="12" t="s">
        <v>1227</v>
      </c>
      <c r="D518" s="12" t="s">
        <v>17</v>
      </c>
      <c r="E518" s="12" t="s">
        <v>1409</v>
      </c>
      <c r="F518" s="12" t="s">
        <v>17</v>
      </c>
      <c r="G518" s="12" t="s">
        <v>43</v>
      </c>
      <c r="H518" s="12" t="s">
        <v>1033</v>
      </c>
      <c r="I518" s="12" t="s">
        <v>1228</v>
      </c>
      <c r="J518" s="12" t="s">
        <v>1229</v>
      </c>
      <c r="K518" s="12" t="s">
        <v>68</v>
      </c>
      <c r="L518" s="8">
        <v>37128</v>
      </c>
      <c r="N518" s="8">
        <v>5363</v>
      </c>
      <c r="Q518" s="11">
        <v>10417</v>
      </c>
    </row>
    <row r="519" spans="1:17" x14ac:dyDescent="0.3">
      <c r="A519" s="4">
        <v>118</v>
      </c>
      <c r="B519" s="12" t="s">
        <v>1172</v>
      </c>
      <c r="C519" s="12" t="s">
        <v>1173</v>
      </c>
      <c r="D519" s="12" t="s">
        <v>17</v>
      </c>
      <c r="E519" s="12" t="s">
        <v>1409</v>
      </c>
      <c r="F519" s="12" t="s">
        <v>1020</v>
      </c>
      <c r="G519" s="12" t="s">
        <v>43</v>
      </c>
      <c r="H519" s="12" t="s">
        <v>1174</v>
      </c>
      <c r="I519" s="12" t="s">
        <v>1175</v>
      </c>
      <c r="J519" s="12" t="s">
        <v>1176</v>
      </c>
      <c r="K519" s="12" t="s">
        <v>1024</v>
      </c>
      <c r="L519" s="8">
        <v>34765</v>
      </c>
      <c r="N519" s="8">
        <v>5196</v>
      </c>
      <c r="Q519" s="11">
        <v>9033</v>
      </c>
    </row>
    <row r="520" spans="1:17" x14ac:dyDescent="0.3">
      <c r="A520" s="4">
        <v>119</v>
      </c>
      <c r="B520" s="12" t="s">
        <v>744</v>
      </c>
      <c r="C520" s="12" t="s">
        <v>745</v>
      </c>
      <c r="D520" s="12" t="s">
        <v>17</v>
      </c>
      <c r="E520" s="12" t="s">
        <v>1409</v>
      </c>
      <c r="F520" s="12" t="s">
        <v>161</v>
      </c>
      <c r="G520" s="12" t="s">
        <v>18</v>
      </c>
      <c r="H520" s="12" t="s">
        <v>617</v>
      </c>
      <c r="I520" s="12" t="s">
        <v>746</v>
      </c>
      <c r="J520" s="12" t="s">
        <v>747</v>
      </c>
      <c r="K520" s="12" t="s">
        <v>28</v>
      </c>
      <c r="L520" s="8">
        <v>265818</v>
      </c>
      <c r="N520" s="8">
        <v>5113</v>
      </c>
      <c r="Q520" s="11">
        <v>12248</v>
      </c>
    </row>
    <row r="521" spans="1:17" x14ac:dyDescent="0.3">
      <c r="A521" s="4">
        <v>120</v>
      </c>
      <c r="B521" s="12" t="s">
        <v>739</v>
      </c>
      <c r="C521" s="12" t="s">
        <v>740</v>
      </c>
      <c r="D521" s="12" t="s">
        <v>17</v>
      </c>
      <c r="E521" s="12" t="s">
        <v>1409</v>
      </c>
      <c r="F521" s="12" t="s">
        <v>17</v>
      </c>
      <c r="G521" s="12" t="s">
        <v>18</v>
      </c>
      <c r="H521" s="12" t="s">
        <v>741</v>
      </c>
      <c r="I521" s="12" t="s">
        <v>742</v>
      </c>
      <c r="J521" s="12" t="s">
        <v>743</v>
      </c>
      <c r="K521" s="12" t="s">
        <v>22</v>
      </c>
      <c r="L521" s="8">
        <v>144157</v>
      </c>
      <c r="N521" s="8">
        <v>5095</v>
      </c>
      <c r="Q521" s="11">
        <v>11525</v>
      </c>
    </row>
    <row r="522" spans="1:17" x14ac:dyDescent="0.3">
      <c r="A522" s="4">
        <v>121</v>
      </c>
      <c r="B522" s="12" t="s">
        <v>871</v>
      </c>
      <c r="C522" s="12" t="s">
        <v>872</v>
      </c>
      <c r="D522" s="12" t="s">
        <v>17</v>
      </c>
      <c r="E522" s="12" t="s">
        <v>1409</v>
      </c>
      <c r="F522" s="12" t="s">
        <v>31</v>
      </c>
      <c r="G522" s="12" t="s">
        <v>43</v>
      </c>
      <c r="H522" s="12" t="s">
        <v>873</v>
      </c>
      <c r="I522" s="12" t="s">
        <v>874</v>
      </c>
      <c r="J522" s="12" t="s">
        <v>875</v>
      </c>
      <c r="K522" s="12" t="s">
        <v>22</v>
      </c>
      <c r="L522" s="8">
        <v>30303</v>
      </c>
      <c r="N522" s="8">
        <v>5093</v>
      </c>
      <c r="Q522" s="11">
        <v>12374</v>
      </c>
    </row>
    <row r="523" spans="1:17" x14ac:dyDescent="0.3">
      <c r="A523" s="4">
        <v>122</v>
      </c>
      <c r="B523" s="12" t="s">
        <v>1230</v>
      </c>
      <c r="C523" s="12" t="s">
        <v>1231</v>
      </c>
      <c r="D523" s="12" t="s">
        <v>17</v>
      </c>
      <c r="E523" s="12" t="s">
        <v>1409</v>
      </c>
      <c r="F523" s="12" t="s">
        <v>17</v>
      </c>
      <c r="G523" s="12" t="s">
        <v>388</v>
      </c>
      <c r="H523" s="12" t="s">
        <v>1004</v>
      </c>
      <c r="I523" s="12" t="s">
        <v>1232</v>
      </c>
      <c r="J523" s="12" t="s">
        <v>1233</v>
      </c>
      <c r="K523" s="12" t="s">
        <v>22</v>
      </c>
      <c r="L523" s="8">
        <v>0</v>
      </c>
      <c r="N523" s="8">
        <v>5093</v>
      </c>
      <c r="Q523" s="11">
        <v>5093</v>
      </c>
    </row>
    <row r="524" spans="1:17" x14ac:dyDescent="0.3">
      <c r="A524" s="4">
        <v>123</v>
      </c>
      <c r="B524" s="12" t="s">
        <v>851</v>
      </c>
      <c r="C524" s="12" t="s">
        <v>852</v>
      </c>
      <c r="D524" s="12" t="s">
        <v>17</v>
      </c>
      <c r="E524" s="12" t="s">
        <v>1409</v>
      </c>
      <c r="F524" s="12" t="s">
        <v>333</v>
      </c>
      <c r="G524" s="12" t="s">
        <v>18</v>
      </c>
      <c r="H524" s="12" t="s">
        <v>853</v>
      </c>
      <c r="I524" s="12" t="s">
        <v>364</v>
      </c>
      <c r="J524" s="12" t="s">
        <v>647</v>
      </c>
      <c r="K524" s="12" t="s">
        <v>169</v>
      </c>
      <c r="L524" s="8">
        <v>51232</v>
      </c>
      <c r="N524" s="8">
        <v>4839</v>
      </c>
      <c r="Q524" s="11">
        <v>11378</v>
      </c>
    </row>
    <row r="525" spans="1:17" x14ac:dyDescent="0.3">
      <c r="A525" s="4">
        <v>124</v>
      </c>
      <c r="B525" s="12" t="s">
        <v>721</v>
      </c>
      <c r="C525" s="12" t="s">
        <v>722</v>
      </c>
      <c r="D525" s="12" t="s">
        <v>17</v>
      </c>
      <c r="E525" s="12" t="s">
        <v>1409</v>
      </c>
      <c r="F525" s="12" t="s">
        <v>249</v>
      </c>
      <c r="G525" s="12" t="s">
        <v>43</v>
      </c>
      <c r="H525" s="12" t="s">
        <v>723</v>
      </c>
      <c r="I525" s="12" t="s">
        <v>724</v>
      </c>
      <c r="J525" s="12" t="s">
        <v>725</v>
      </c>
      <c r="K525" s="12" t="s">
        <v>169</v>
      </c>
      <c r="L525" s="8">
        <v>76019</v>
      </c>
      <c r="N525" s="8">
        <v>4770</v>
      </c>
      <c r="Q525" s="11">
        <v>9381</v>
      </c>
    </row>
    <row r="526" spans="1:17" x14ac:dyDescent="0.3">
      <c r="A526" s="4">
        <v>125</v>
      </c>
      <c r="B526" s="12" t="s">
        <v>1113</v>
      </c>
      <c r="C526" s="12" t="s">
        <v>1114</v>
      </c>
      <c r="D526" s="12" t="s">
        <v>17</v>
      </c>
      <c r="E526" s="12" t="s">
        <v>1409</v>
      </c>
      <c r="F526" s="12" t="s">
        <v>161</v>
      </c>
      <c r="G526" s="12" t="s">
        <v>43</v>
      </c>
      <c r="H526" s="12" t="s">
        <v>1115</v>
      </c>
      <c r="I526" s="12" t="s">
        <v>1116</v>
      </c>
      <c r="J526" s="12" t="s">
        <v>1117</v>
      </c>
      <c r="K526" s="12" t="s">
        <v>169</v>
      </c>
      <c r="L526" s="8">
        <v>164737</v>
      </c>
      <c r="N526" s="8">
        <v>4648</v>
      </c>
      <c r="Q526" s="11">
        <v>10503</v>
      </c>
    </row>
    <row r="527" spans="1:17" x14ac:dyDescent="0.3">
      <c r="A527" s="4">
        <v>126</v>
      </c>
      <c r="B527" s="12" t="s">
        <v>866</v>
      </c>
      <c r="C527" s="12" t="s">
        <v>867</v>
      </c>
      <c r="D527" s="12" t="s">
        <v>17</v>
      </c>
      <c r="E527" s="12" t="s">
        <v>1409</v>
      </c>
      <c r="F527" s="12" t="s">
        <v>161</v>
      </c>
      <c r="G527" s="12" t="s">
        <v>18</v>
      </c>
      <c r="H527" s="12" t="s">
        <v>868</v>
      </c>
      <c r="I527" s="12" t="s">
        <v>869</v>
      </c>
      <c r="J527" s="12" t="s">
        <v>870</v>
      </c>
      <c r="K527" s="12" t="s">
        <v>116</v>
      </c>
      <c r="L527" s="8">
        <v>160055</v>
      </c>
      <c r="N527" s="8">
        <v>4633</v>
      </c>
      <c r="Q527" s="11">
        <v>10035</v>
      </c>
    </row>
    <row r="528" spans="1:17" x14ac:dyDescent="0.3">
      <c r="A528" s="4">
        <v>127</v>
      </c>
      <c r="B528" s="12" t="s">
        <v>808</v>
      </c>
      <c r="C528" s="12" t="s">
        <v>809</v>
      </c>
      <c r="D528" s="12" t="s">
        <v>17</v>
      </c>
      <c r="E528" s="12" t="s">
        <v>1409</v>
      </c>
      <c r="F528" s="12" t="s">
        <v>572</v>
      </c>
      <c r="G528" s="12" t="s">
        <v>43</v>
      </c>
      <c r="H528" s="12" t="s">
        <v>810</v>
      </c>
      <c r="I528" s="12" t="s">
        <v>359</v>
      </c>
      <c r="J528" s="12" t="s">
        <v>811</v>
      </c>
      <c r="K528" s="12" t="s">
        <v>28</v>
      </c>
      <c r="L528" s="8">
        <v>50084</v>
      </c>
      <c r="N528" s="8">
        <v>4615</v>
      </c>
      <c r="Q528" s="11">
        <v>10057</v>
      </c>
    </row>
    <row r="529" spans="1:17" x14ac:dyDescent="0.3">
      <c r="A529" s="4">
        <v>128</v>
      </c>
      <c r="B529" s="12" t="s">
        <v>287</v>
      </c>
      <c r="C529" s="12" t="s">
        <v>288</v>
      </c>
      <c r="D529" s="12" t="s">
        <v>17</v>
      </c>
      <c r="E529" s="12" t="s">
        <v>1409</v>
      </c>
      <c r="F529" s="12" t="s">
        <v>17</v>
      </c>
      <c r="G529" s="12" t="s">
        <v>18</v>
      </c>
      <c r="H529" s="12" t="s">
        <v>144</v>
      </c>
      <c r="I529" s="12" t="s">
        <v>289</v>
      </c>
      <c r="J529" s="12" t="s">
        <v>290</v>
      </c>
      <c r="K529" s="12" t="s">
        <v>28</v>
      </c>
      <c r="L529" s="8">
        <v>0</v>
      </c>
      <c r="N529" s="8">
        <v>4592</v>
      </c>
      <c r="Q529" s="11">
        <v>4592</v>
      </c>
    </row>
    <row r="530" spans="1:17" x14ac:dyDescent="0.3">
      <c r="A530" s="4">
        <v>129</v>
      </c>
      <c r="B530" s="12" t="s">
        <v>716</v>
      </c>
      <c r="C530" s="12" t="s">
        <v>717</v>
      </c>
      <c r="D530" s="12" t="s">
        <v>17</v>
      </c>
      <c r="E530" s="12" t="s">
        <v>1409</v>
      </c>
      <c r="F530" s="12" t="s">
        <v>572</v>
      </c>
      <c r="G530" s="12" t="s">
        <v>43</v>
      </c>
      <c r="H530" s="12" t="s">
        <v>718</v>
      </c>
      <c r="I530" s="12" t="s">
        <v>719</v>
      </c>
      <c r="J530" s="12" t="s">
        <v>720</v>
      </c>
      <c r="K530" s="12" t="s">
        <v>169</v>
      </c>
      <c r="L530" s="8">
        <v>48839</v>
      </c>
      <c r="N530" s="8">
        <v>4514</v>
      </c>
      <c r="Q530" s="11">
        <v>10232</v>
      </c>
    </row>
    <row r="531" spans="1:17" x14ac:dyDescent="0.3">
      <c r="A531" s="4">
        <v>130</v>
      </c>
      <c r="B531" s="12" t="s">
        <v>1234</v>
      </c>
      <c r="C531" s="12" t="s">
        <v>1235</v>
      </c>
      <c r="D531" s="12" t="s">
        <v>17</v>
      </c>
      <c r="E531" s="12" t="s">
        <v>1409</v>
      </c>
      <c r="F531" s="12" t="s">
        <v>17</v>
      </c>
      <c r="G531" s="12" t="s">
        <v>71</v>
      </c>
      <c r="H531" s="12" t="s">
        <v>192</v>
      </c>
      <c r="I531" s="12" t="s">
        <v>1236</v>
      </c>
      <c r="J531" s="12" t="s">
        <v>1237</v>
      </c>
      <c r="K531" s="12" t="s">
        <v>116</v>
      </c>
      <c r="L531" s="8">
        <v>0</v>
      </c>
      <c r="N531" s="8">
        <v>4505</v>
      </c>
      <c r="Q531" s="11">
        <v>19274</v>
      </c>
    </row>
    <row r="532" spans="1:17" x14ac:dyDescent="0.3">
      <c r="A532" s="4">
        <v>131</v>
      </c>
      <c r="B532" s="12" t="s">
        <v>1122</v>
      </c>
      <c r="C532" s="12" t="s">
        <v>1123</v>
      </c>
      <c r="D532" s="12" t="s">
        <v>17</v>
      </c>
      <c r="E532" s="12" t="s">
        <v>1409</v>
      </c>
      <c r="F532" s="12" t="s">
        <v>17</v>
      </c>
      <c r="G532" s="12" t="s">
        <v>18</v>
      </c>
      <c r="H532" s="12" t="s">
        <v>393</v>
      </c>
      <c r="I532" s="12" t="s">
        <v>1124</v>
      </c>
      <c r="J532" s="12" t="s">
        <v>1125</v>
      </c>
      <c r="K532" s="12" t="s">
        <v>28</v>
      </c>
      <c r="L532" s="8">
        <v>132811</v>
      </c>
      <c r="N532" s="8">
        <v>4434</v>
      </c>
      <c r="Q532" s="11">
        <v>12351</v>
      </c>
    </row>
    <row r="533" spans="1:17" x14ac:dyDescent="0.3">
      <c r="A533" s="4">
        <v>132</v>
      </c>
      <c r="B533" s="12" t="s">
        <v>1238</v>
      </c>
      <c r="C533" s="12" t="s">
        <v>1239</v>
      </c>
      <c r="D533" s="12" t="s">
        <v>17</v>
      </c>
      <c r="E533" s="12" t="s">
        <v>1409</v>
      </c>
      <c r="F533" s="12" t="s">
        <v>238</v>
      </c>
      <c r="G533" s="12" t="s">
        <v>43</v>
      </c>
      <c r="H533" s="12" t="s">
        <v>582</v>
      </c>
      <c r="I533" s="12" t="s">
        <v>1240</v>
      </c>
      <c r="J533" s="12" t="s">
        <v>1241</v>
      </c>
      <c r="K533" s="12" t="s">
        <v>22</v>
      </c>
      <c r="L533" s="8">
        <v>11280</v>
      </c>
      <c r="N533" s="8">
        <v>4424</v>
      </c>
      <c r="Q533" s="11">
        <v>6934</v>
      </c>
    </row>
    <row r="534" spans="1:17" x14ac:dyDescent="0.3">
      <c r="A534" s="4">
        <v>133</v>
      </c>
      <c r="B534" s="12" t="s">
        <v>1242</v>
      </c>
      <c r="C534" s="12" t="s">
        <v>1243</v>
      </c>
      <c r="D534" s="12" t="s">
        <v>17</v>
      </c>
      <c r="E534" s="12" t="s">
        <v>1409</v>
      </c>
      <c r="F534" s="12" t="s">
        <v>249</v>
      </c>
      <c r="G534" s="12" t="s">
        <v>219</v>
      </c>
      <c r="H534" s="12" t="s">
        <v>1000</v>
      </c>
      <c r="I534" s="12" t="s">
        <v>221</v>
      </c>
      <c r="J534" s="12" t="s">
        <v>1244</v>
      </c>
      <c r="K534" s="12" t="s">
        <v>116</v>
      </c>
      <c r="L534" s="8">
        <v>207501</v>
      </c>
      <c r="N534" s="8">
        <v>4417</v>
      </c>
      <c r="Q534" s="11">
        <v>12640</v>
      </c>
    </row>
    <row r="535" spans="1:17" x14ac:dyDescent="0.3">
      <c r="A535" s="4">
        <v>134</v>
      </c>
      <c r="B535" s="12" t="s">
        <v>346</v>
      </c>
      <c r="C535" s="12" t="s">
        <v>347</v>
      </c>
      <c r="D535" s="12" t="s">
        <v>17</v>
      </c>
      <c r="E535" s="12" t="s">
        <v>1409</v>
      </c>
      <c r="F535" s="12" t="s">
        <v>161</v>
      </c>
      <c r="G535" s="12" t="s">
        <v>43</v>
      </c>
      <c r="H535" s="12" t="s">
        <v>348</v>
      </c>
      <c r="I535" s="12" t="s">
        <v>349</v>
      </c>
      <c r="J535" s="12" t="s">
        <v>350</v>
      </c>
      <c r="K535" s="12" t="s">
        <v>116</v>
      </c>
      <c r="L535" s="8">
        <v>76364</v>
      </c>
      <c r="N535" s="8">
        <v>4399</v>
      </c>
      <c r="Q535" s="11">
        <v>9933</v>
      </c>
    </row>
    <row r="536" spans="1:17" x14ac:dyDescent="0.3">
      <c r="A536" s="4">
        <v>135</v>
      </c>
      <c r="B536" s="12" t="s">
        <v>949</v>
      </c>
      <c r="C536" s="12" t="s">
        <v>950</v>
      </c>
      <c r="D536" s="12" t="s">
        <v>17</v>
      </c>
      <c r="E536" s="12" t="s">
        <v>1409</v>
      </c>
      <c r="F536" s="12" t="s">
        <v>17</v>
      </c>
      <c r="G536" s="12" t="s">
        <v>43</v>
      </c>
      <c r="H536" s="12" t="s">
        <v>951</v>
      </c>
      <c r="I536" s="12" t="s">
        <v>952</v>
      </c>
      <c r="J536" s="12" t="s">
        <v>953</v>
      </c>
      <c r="K536" s="12" t="s">
        <v>116</v>
      </c>
      <c r="L536" s="8">
        <v>319659</v>
      </c>
      <c r="N536" s="8">
        <v>4349</v>
      </c>
      <c r="Q536" s="11">
        <v>10692</v>
      </c>
    </row>
    <row r="537" spans="1:17" x14ac:dyDescent="0.3">
      <c r="A537" s="4">
        <v>136</v>
      </c>
      <c r="B537" s="12" t="s">
        <v>1177</v>
      </c>
      <c r="C537" s="12" t="s">
        <v>1178</v>
      </c>
      <c r="D537" s="12" t="s">
        <v>17</v>
      </c>
      <c r="E537" s="12" t="s">
        <v>1409</v>
      </c>
      <c r="F537" s="12" t="s">
        <v>238</v>
      </c>
      <c r="G537" s="12" t="s">
        <v>18</v>
      </c>
      <c r="H537" s="12" t="s">
        <v>1179</v>
      </c>
      <c r="I537" s="12" t="s">
        <v>521</v>
      </c>
      <c r="J537" s="12" t="s">
        <v>1180</v>
      </c>
      <c r="K537" s="12" t="s">
        <v>22</v>
      </c>
      <c r="L537" s="8">
        <v>29145</v>
      </c>
      <c r="N537" s="8">
        <v>4335</v>
      </c>
      <c r="Q537" s="11">
        <v>6386</v>
      </c>
    </row>
    <row r="538" spans="1:17" x14ac:dyDescent="0.3">
      <c r="A538" s="4">
        <v>137</v>
      </c>
      <c r="B538" s="12" t="s">
        <v>624</v>
      </c>
      <c r="C538" s="12" t="s">
        <v>625</v>
      </c>
      <c r="D538" s="12" t="s">
        <v>17</v>
      </c>
      <c r="E538" s="12" t="s">
        <v>1409</v>
      </c>
      <c r="F538" s="12" t="s">
        <v>31</v>
      </c>
      <c r="G538" s="12" t="s">
        <v>626</v>
      </c>
      <c r="H538" s="12" t="s">
        <v>338</v>
      </c>
      <c r="I538" s="12" t="s">
        <v>627</v>
      </c>
      <c r="J538" s="12" t="s">
        <v>628</v>
      </c>
      <c r="K538" s="12" t="s">
        <v>22</v>
      </c>
      <c r="L538" s="8">
        <v>51390</v>
      </c>
      <c r="N538" s="8">
        <v>4219</v>
      </c>
      <c r="Q538" s="11">
        <v>6895</v>
      </c>
    </row>
    <row r="539" spans="1:17" x14ac:dyDescent="0.3">
      <c r="A539" s="4">
        <v>138</v>
      </c>
      <c r="B539" s="12" t="s">
        <v>1245</v>
      </c>
      <c r="C539" s="12" t="s">
        <v>1246</v>
      </c>
      <c r="D539" s="12" t="s">
        <v>17</v>
      </c>
      <c r="E539" s="12" t="s">
        <v>1409</v>
      </c>
      <c r="F539" s="12" t="s">
        <v>430</v>
      </c>
      <c r="G539" s="12" t="s">
        <v>43</v>
      </c>
      <c r="H539" s="12" t="s">
        <v>1247</v>
      </c>
      <c r="I539" s="12" t="s">
        <v>1240</v>
      </c>
      <c r="J539" s="12" t="s">
        <v>1248</v>
      </c>
      <c r="K539" s="12" t="s">
        <v>22</v>
      </c>
      <c r="L539" s="8">
        <v>17485</v>
      </c>
      <c r="N539" s="8">
        <v>4214</v>
      </c>
      <c r="Q539" s="11">
        <v>6616</v>
      </c>
    </row>
    <row r="540" spans="1:17" x14ac:dyDescent="0.3">
      <c r="A540" s="4">
        <v>139</v>
      </c>
      <c r="B540" s="12" t="s">
        <v>1249</v>
      </c>
      <c r="C540" s="12" t="s">
        <v>1250</v>
      </c>
      <c r="D540" s="12" t="s">
        <v>17</v>
      </c>
      <c r="E540" s="12" t="s">
        <v>1409</v>
      </c>
      <c r="F540" s="12" t="s">
        <v>249</v>
      </c>
      <c r="G540" s="12" t="s">
        <v>219</v>
      </c>
      <c r="H540" s="12" t="s">
        <v>1251</v>
      </c>
      <c r="I540" s="12" t="s">
        <v>359</v>
      </c>
      <c r="J540" s="12" t="s">
        <v>1252</v>
      </c>
      <c r="K540" s="12" t="s">
        <v>28</v>
      </c>
      <c r="L540" s="8">
        <v>19905</v>
      </c>
      <c r="N540" s="8">
        <v>4130</v>
      </c>
      <c r="Q540" s="11">
        <v>6646</v>
      </c>
    </row>
    <row r="541" spans="1:17" x14ac:dyDescent="0.3">
      <c r="A541" s="4">
        <v>140</v>
      </c>
      <c r="B541" s="12" t="s">
        <v>1253</v>
      </c>
      <c r="C541" s="10" t="s">
        <v>1254</v>
      </c>
      <c r="D541" s="12" t="s">
        <v>17</v>
      </c>
      <c r="E541" s="12" t="s">
        <v>1409</v>
      </c>
      <c r="F541" s="10" t="s">
        <v>161</v>
      </c>
      <c r="G541" s="10" t="s">
        <v>18</v>
      </c>
      <c r="H541" s="10" t="s">
        <v>1255</v>
      </c>
      <c r="I541" s="10" t="s">
        <v>1256</v>
      </c>
      <c r="J541" s="10" t="s">
        <v>1257</v>
      </c>
      <c r="K541" s="10" t="s">
        <v>28</v>
      </c>
      <c r="L541" s="1">
        <v>342155</v>
      </c>
      <c r="N541" s="8">
        <v>4059</v>
      </c>
      <c r="Q541" s="11">
        <v>7844</v>
      </c>
    </row>
    <row r="542" spans="1:17" x14ac:dyDescent="0.3">
      <c r="A542" s="4">
        <v>141</v>
      </c>
      <c r="B542" s="12" t="s">
        <v>939</v>
      </c>
      <c r="C542" s="12" t="s">
        <v>940</v>
      </c>
      <c r="D542" s="12" t="s">
        <v>17</v>
      </c>
      <c r="E542" s="12" t="s">
        <v>1409</v>
      </c>
      <c r="F542" s="12" t="s">
        <v>277</v>
      </c>
      <c r="G542" s="12" t="s">
        <v>43</v>
      </c>
      <c r="H542" s="12" t="s">
        <v>941</v>
      </c>
      <c r="I542" s="12" t="s">
        <v>942</v>
      </c>
      <c r="J542" s="12" t="s">
        <v>943</v>
      </c>
      <c r="K542" s="12" t="s">
        <v>541</v>
      </c>
      <c r="L542" s="8">
        <v>65921</v>
      </c>
      <c r="N542" s="8">
        <v>4034</v>
      </c>
      <c r="Q542" s="11">
        <v>9596</v>
      </c>
    </row>
    <row r="543" spans="1:17" x14ac:dyDescent="0.3">
      <c r="A543" s="4">
        <v>142</v>
      </c>
      <c r="B543" s="12" t="s">
        <v>885</v>
      </c>
      <c r="C543" s="12" t="s">
        <v>886</v>
      </c>
      <c r="D543" s="12" t="s">
        <v>17</v>
      </c>
      <c r="E543" s="12" t="s">
        <v>1409</v>
      </c>
      <c r="F543" s="12" t="s">
        <v>17</v>
      </c>
      <c r="G543" s="12" t="s">
        <v>43</v>
      </c>
      <c r="H543" s="12" t="s">
        <v>887</v>
      </c>
      <c r="I543" s="12" t="s">
        <v>888</v>
      </c>
      <c r="J543" s="12" t="s">
        <v>889</v>
      </c>
      <c r="K543" s="12" t="s">
        <v>68</v>
      </c>
      <c r="L543" s="8">
        <v>58449</v>
      </c>
      <c r="N543" s="8">
        <v>4007</v>
      </c>
      <c r="Q543" s="11">
        <v>12489</v>
      </c>
    </row>
    <row r="544" spans="1:17" x14ac:dyDescent="0.3">
      <c r="A544" s="4">
        <v>143</v>
      </c>
      <c r="B544" s="12" t="s">
        <v>1258</v>
      </c>
      <c r="C544" s="12" t="s">
        <v>1259</v>
      </c>
      <c r="D544" s="12" t="s">
        <v>17</v>
      </c>
      <c r="E544" s="12" t="s">
        <v>1409</v>
      </c>
      <c r="F544" s="12" t="s">
        <v>161</v>
      </c>
      <c r="G544" s="12" t="s">
        <v>18</v>
      </c>
      <c r="H544" s="12" t="s">
        <v>124</v>
      </c>
      <c r="I544" s="12" t="s">
        <v>1260</v>
      </c>
      <c r="J544" s="12" t="s">
        <v>1261</v>
      </c>
      <c r="K544" s="12" t="s">
        <v>22</v>
      </c>
      <c r="L544" s="8">
        <v>463822</v>
      </c>
      <c r="N544" s="8">
        <v>4001</v>
      </c>
      <c r="Q544" s="11">
        <v>8057</v>
      </c>
    </row>
    <row r="545" spans="1:17" x14ac:dyDescent="0.3">
      <c r="A545" s="4">
        <v>144</v>
      </c>
      <c r="B545" s="12" t="s">
        <v>1262</v>
      </c>
      <c r="C545" s="12" t="s">
        <v>1263</v>
      </c>
      <c r="D545" s="12" t="s">
        <v>17</v>
      </c>
      <c r="E545" s="12" t="s">
        <v>1409</v>
      </c>
      <c r="F545" s="12" t="s">
        <v>161</v>
      </c>
      <c r="G545" s="12" t="s">
        <v>1264</v>
      </c>
      <c r="H545" s="12" t="s">
        <v>1265</v>
      </c>
      <c r="I545" s="12" t="s">
        <v>1266</v>
      </c>
      <c r="J545" s="12" t="s">
        <v>1267</v>
      </c>
      <c r="K545" s="12" t="s">
        <v>28</v>
      </c>
      <c r="L545" s="8">
        <v>40610</v>
      </c>
      <c r="N545" s="8">
        <v>3908</v>
      </c>
      <c r="Q545" s="11">
        <v>7997</v>
      </c>
    </row>
    <row r="546" spans="1:17" x14ac:dyDescent="0.3">
      <c r="A546" s="4">
        <v>145</v>
      </c>
      <c r="B546" s="12" t="s">
        <v>1192</v>
      </c>
      <c r="C546" s="12" t="s">
        <v>1193</v>
      </c>
      <c r="D546" s="12" t="s">
        <v>17</v>
      </c>
      <c r="E546" s="12" t="s">
        <v>1409</v>
      </c>
      <c r="F546" s="12" t="s">
        <v>17</v>
      </c>
      <c r="G546" s="12" t="s">
        <v>1194</v>
      </c>
      <c r="H546" s="12" t="s">
        <v>353</v>
      </c>
      <c r="I546" s="12" t="s">
        <v>1195</v>
      </c>
      <c r="J546" s="12" t="s">
        <v>1196</v>
      </c>
      <c r="K546" s="12" t="s">
        <v>22</v>
      </c>
      <c r="L546" s="8">
        <v>34448</v>
      </c>
      <c r="N546" s="8">
        <v>3876</v>
      </c>
      <c r="Q546" s="11">
        <v>8527</v>
      </c>
    </row>
    <row r="547" spans="1:17" x14ac:dyDescent="0.3">
      <c r="A547" s="4">
        <v>146</v>
      </c>
      <c r="B547" s="12" t="s">
        <v>1268</v>
      </c>
      <c r="C547" s="12" t="s">
        <v>1269</v>
      </c>
      <c r="D547" s="12" t="s">
        <v>17</v>
      </c>
      <c r="E547" s="12" t="s">
        <v>1409</v>
      </c>
      <c r="F547" s="12" t="s">
        <v>333</v>
      </c>
      <c r="G547" s="12" t="s">
        <v>18</v>
      </c>
      <c r="H547" s="12" t="s">
        <v>853</v>
      </c>
      <c r="I547" s="12" t="s">
        <v>1270</v>
      </c>
      <c r="J547" s="12" t="s">
        <v>1271</v>
      </c>
      <c r="K547" s="12" t="s">
        <v>22</v>
      </c>
      <c r="L547" s="8">
        <v>28780</v>
      </c>
      <c r="N547" s="8">
        <v>3825</v>
      </c>
      <c r="Q547" s="11">
        <v>7876</v>
      </c>
    </row>
    <row r="548" spans="1:17" x14ac:dyDescent="0.3">
      <c r="A548" s="4">
        <v>147</v>
      </c>
      <c r="B548" s="12" t="s">
        <v>1272</v>
      </c>
      <c r="C548" s="12" t="s">
        <v>1273</v>
      </c>
      <c r="D548" s="12" t="s">
        <v>17</v>
      </c>
      <c r="E548" s="12" t="s">
        <v>1409</v>
      </c>
      <c r="F548" s="12" t="s">
        <v>31</v>
      </c>
      <c r="G548" s="12" t="s">
        <v>18</v>
      </c>
      <c r="H548" s="12" t="s">
        <v>1274</v>
      </c>
      <c r="I548" s="12" t="s">
        <v>1275</v>
      </c>
      <c r="J548" s="12" t="s">
        <v>1276</v>
      </c>
      <c r="K548" s="12" t="s">
        <v>22</v>
      </c>
      <c r="L548" s="8">
        <v>367784</v>
      </c>
      <c r="N548" s="8">
        <v>3798</v>
      </c>
      <c r="Q548" s="11">
        <v>8332</v>
      </c>
    </row>
    <row r="549" spans="1:17" x14ac:dyDescent="0.3">
      <c r="A549" s="4">
        <v>148</v>
      </c>
      <c r="B549" s="12" t="s">
        <v>1064</v>
      </c>
      <c r="C549" s="12" t="s">
        <v>1065</v>
      </c>
      <c r="D549" s="12" t="s">
        <v>17</v>
      </c>
      <c r="E549" s="12" t="s">
        <v>1409</v>
      </c>
      <c r="F549" s="12" t="s">
        <v>161</v>
      </c>
      <c r="G549" s="12" t="s">
        <v>18</v>
      </c>
      <c r="H549" s="12" t="s">
        <v>1066</v>
      </c>
      <c r="I549" s="12" t="s">
        <v>1067</v>
      </c>
      <c r="J549" s="12" t="s">
        <v>1068</v>
      </c>
      <c r="K549" s="12" t="s">
        <v>116</v>
      </c>
      <c r="L549" s="8">
        <v>214682</v>
      </c>
      <c r="N549" s="8">
        <v>3798</v>
      </c>
      <c r="Q549" s="11">
        <v>12270</v>
      </c>
    </row>
    <row r="550" spans="1:17" x14ac:dyDescent="0.3">
      <c r="A550" s="4">
        <v>149</v>
      </c>
      <c r="B550" s="12" t="s">
        <v>935</v>
      </c>
      <c r="C550" s="12" t="s">
        <v>936</v>
      </c>
      <c r="D550" s="12" t="s">
        <v>17</v>
      </c>
      <c r="E550" s="12" t="s">
        <v>1409</v>
      </c>
      <c r="F550" s="12" t="s">
        <v>161</v>
      </c>
      <c r="G550" s="12" t="s">
        <v>43</v>
      </c>
      <c r="H550" s="12" t="s">
        <v>937</v>
      </c>
      <c r="I550" s="12" t="s">
        <v>901</v>
      </c>
      <c r="J550" s="12" t="s">
        <v>938</v>
      </c>
      <c r="K550" s="12" t="s">
        <v>169</v>
      </c>
      <c r="L550" s="8">
        <v>139513</v>
      </c>
      <c r="N550" s="8">
        <v>3795</v>
      </c>
      <c r="Q550" s="11">
        <v>8610</v>
      </c>
    </row>
    <row r="551" spans="1:17" x14ac:dyDescent="0.3">
      <c r="A551" s="4">
        <v>150</v>
      </c>
      <c r="B551" s="12" t="s">
        <v>1277</v>
      </c>
      <c r="C551" s="12" t="s">
        <v>1278</v>
      </c>
      <c r="D551" s="12" t="s">
        <v>17</v>
      </c>
      <c r="E551" s="12" t="s">
        <v>1409</v>
      </c>
      <c r="F551" s="12" t="s">
        <v>17</v>
      </c>
      <c r="G551" s="12" t="s">
        <v>388</v>
      </c>
      <c r="H551" s="12" t="s">
        <v>284</v>
      </c>
      <c r="I551" s="12" t="s">
        <v>1279</v>
      </c>
      <c r="J551" s="12" t="s">
        <v>1280</v>
      </c>
      <c r="K551" s="12" t="s">
        <v>68</v>
      </c>
      <c r="L551" s="8">
        <v>0</v>
      </c>
      <c r="N551" s="8">
        <v>3792</v>
      </c>
      <c r="Q551" s="11">
        <v>3792</v>
      </c>
    </row>
    <row r="552" spans="1:17" x14ac:dyDescent="0.3">
      <c r="A552" s="4">
        <v>151</v>
      </c>
      <c r="B552" s="12" t="s">
        <v>1281</v>
      </c>
      <c r="C552" s="12" t="s">
        <v>1282</v>
      </c>
      <c r="D552" s="12" t="s">
        <v>17</v>
      </c>
      <c r="E552" s="12" t="s">
        <v>1409</v>
      </c>
      <c r="F552" s="12" t="s">
        <v>1283</v>
      </c>
      <c r="G552" s="12" t="s">
        <v>43</v>
      </c>
      <c r="H552" s="12" t="s">
        <v>1284</v>
      </c>
      <c r="I552" s="12" t="s">
        <v>467</v>
      </c>
      <c r="J552" s="12" t="s">
        <v>1285</v>
      </c>
      <c r="K552" s="12" t="s">
        <v>1286</v>
      </c>
      <c r="L552" s="8">
        <v>22336</v>
      </c>
      <c r="N552" s="8">
        <v>3790</v>
      </c>
      <c r="Q552" s="11">
        <v>12411</v>
      </c>
    </row>
    <row r="553" spans="1:17" x14ac:dyDescent="0.3">
      <c r="A553" s="4">
        <v>152</v>
      </c>
      <c r="B553" s="12" t="s">
        <v>795</v>
      </c>
      <c r="C553" s="12" t="s">
        <v>796</v>
      </c>
      <c r="D553" s="12" t="s">
        <v>17</v>
      </c>
      <c r="E553" s="12" t="s">
        <v>1409</v>
      </c>
      <c r="F553" s="12" t="s">
        <v>31</v>
      </c>
      <c r="G553" s="12" t="s">
        <v>43</v>
      </c>
      <c r="H553" s="12" t="s">
        <v>797</v>
      </c>
      <c r="I553" s="12" t="s">
        <v>798</v>
      </c>
      <c r="J553" s="12" t="s">
        <v>799</v>
      </c>
      <c r="K553" s="12" t="s">
        <v>169</v>
      </c>
      <c r="L553" s="8">
        <v>44555</v>
      </c>
      <c r="N553" s="8">
        <v>3741</v>
      </c>
      <c r="Q553" s="11">
        <v>8442</v>
      </c>
    </row>
    <row r="554" spans="1:17" x14ac:dyDescent="0.3">
      <c r="A554" s="4">
        <v>153</v>
      </c>
      <c r="B554" s="12" t="s">
        <v>1287</v>
      </c>
      <c r="C554" s="12" t="s">
        <v>1288</v>
      </c>
      <c r="D554" s="12" t="s">
        <v>17</v>
      </c>
      <c r="E554" s="12" t="s">
        <v>1409</v>
      </c>
      <c r="F554" s="12" t="s">
        <v>333</v>
      </c>
      <c r="G554" s="12" t="s">
        <v>18</v>
      </c>
      <c r="H554" s="12" t="s">
        <v>1289</v>
      </c>
      <c r="I554" s="12" t="s">
        <v>1290</v>
      </c>
      <c r="J554" s="12" t="s">
        <v>1291</v>
      </c>
      <c r="K554" s="12" t="s">
        <v>22</v>
      </c>
      <c r="L554" s="8">
        <v>4558</v>
      </c>
      <c r="N554" s="8">
        <v>3733</v>
      </c>
      <c r="Q554" s="11">
        <v>7846</v>
      </c>
    </row>
    <row r="555" spans="1:17" x14ac:dyDescent="0.3">
      <c r="A555" s="4">
        <v>154</v>
      </c>
      <c r="B555" s="12" t="s">
        <v>1292</v>
      </c>
      <c r="C555" s="12" t="s">
        <v>1293</v>
      </c>
      <c r="D555" s="12" t="s">
        <v>17</v>
      </c>
      <c r="E555" s="12" t="s">
        <v>1409</v>
      </c>
      <c r="F555" s="12" t="s">
        <v>1294</v>
      </c>
      <c r="G555" s="12" t="s">
        <v>43</v>
      </c>
      <c r="H555" s="12" t="s">
        <v>1295</v>
      </c>
      <c r="I555" s="12" t="s">
        <v>467</v>
      </c>
      <c r="J555" s="12" t="s">
        <v>1296</v>
      </c>
      <c r="K555" s="12" t="s">
        <v>1155</v>
      </c>
      <c r="L555" s="8">
        <v>46522</v>
      </c>
      <c r="N555" s="8">
        <v>3731</v>
      </c>
      <c r="Q555" s="11">
        <v>13546</v>
      </c>
    </row>
    <row r="556" spans="1:17" x14ac:dyDescent="0.3">
      <c r="A556" s="4">
        <v>155</v>
      </c>
      <c r="B556" s="12" t="s">
        <v>1297</v>
      </c>
      <c r="C556" s="12" t="s">
        <v>1298</v>
      </c>
      <c r="D556" s="12" t="s">
        <v>17</v>
      </c>
      <c r="E556" s="12" t="s">
        <v>1409</v>
      </c>
      <c r="F556" s="12" t="s">
        <v>17</v>
      </c>
      <c r="G556" s="12" t="s">
        <v>43</v>
      </c>
      <c r="H556" s="12" t="s">
        <v>612</v>
      </c>
      <c r="I556" s="12" t="s">
        <v>1299</v>
      </c>
      <c r="J556" s="12" t="s">
        <v>1300</v>
      </c>
      <c r="K556" s="12" t="s">
        <v>22</v>
      </c>
      <c r="L556" s="8">
        <v>73466</v>
      </c>
      <c r="N556" s="8">
        <v>3708</v>
      </c>
      <c r="Q556" s="11">
        <v>8306</v>
      </c>
    </row>
    <row r="557" spans="1:17" x14ac:dyDescent="0.3">
      <c r="A557" s="4">
        <v>156</v>
      </c>
      <c r="B557" s="12" t="s">
        <v>817</v>
      </c>
      <c r="C557" s="12" t="s">
        <v>818</v>
      </c>
      <c r="D557" s="12" t="s">
        <v>17</v>
      </c>
      <c r="E557" s="12" t="s">
        <v>1409</v>
      </c>
      <c r="F557" s="12" t="s">
        <v>161</v>
      </c>
      <c r="G557" s="12" t="s">
        <v>18</v>
      </c>
      <c r="H557" s="12" t="s">
        <v>819</v>
      </c>
      <c r="I557" s="12" t="s">
        <v>20</v>
      </c>
      <c r="J557" s="12" t="s">
        <v>820</v>
      </c>
      <c r="K557" s="12" t="s">
        <v>22</v>
      </c>
      <c r="L557" s="8">
        <v>234111</v>
      </c>
      <c r="N557" s="8">
        <v>3706</v>
      </c>
      <c r="Q557" s="11">
        <v>10811</v>
      </c>
    </row>
    <row r="558" spans="1:17" x14ac:dyDescent="0.3">
      <c r="A558" s="4">
        <v>157</v>
      </c>
      <c r="B558" s="12" t="s">
        <v>825</v>
      </c>
      <c r="C558" s="12" t="s">
        <v>826</v>
      </c>
      <c r="D558" s="12" t="s">
        <v>17</v>
      </c>
      <c r="E558" s="12" t="s">
        <v>1409</v>
      </c>
      <c r="F558" s="12" t="s">
        <v>31</v>
      </c>
      <c r="G558" s="12" t="s">
        <v>18</v>
      </c>
      <c r="H558" s="12" t="s">
        <v>827</v>
      </c>
      <c r="I558" s="12" t="s">
        <v>828</v>
      </c>
      <c r="J558" s="12" t="s">
        <v>829</v>
      </c>
      <c r="K558" s="12" t="s">
        <v>116</v>
      </c>
      <c r="L558" s="8">
        <v>95236</v>
      </c>
      <c r="N558" s="8">
        <v>3691</v>
      </c>
      <c r="Q558" s="11">
        <v>7835</v>
      </c>
    </row>
    <row r="559" spans="1:17" x14ac:dyDescent="0.3">
      <c r="A559" s="4">
        <v>158</v>
      </c>
      <c r="B559" s="12" t="s">
        <v>1131</v>
      </c>
      <c r="C559" s="12" t="s">
        <v>1132</v>
      </c>
      <c r="D559" s="12" t="s">
        <v>17</v>
      </c>
      <c r="E559" s="12" t="s">
        <v>1409</v>
      </c>
      <c r="F559" s="12" t="s">
        <v>161</v>
      </c>
      <c r="G559" s="12" t="s">
        <v>544</v>
      </c>
      <c r="H559" s="12" t="s">
        <v>1133</v>
      </c>
      <c r="I559" s="12" t="s">
        <v>807</v>
      </c>
      <c r="J559" s="12" t="s">
        <v>1134</v>
      </c>
      <c r="K559" s="12" t="s">
        <v>68</v>
      </c>
      <c r="L559" s="8">
        <v>41098</v>
      </c>
      <c r="N559" s="8">
        <v>3662</v>
      </c>
      <c r="Q559" s="11">
        <v>6177</v>
      </c>
    </row>
    <row r="560" spans="1:17" x14ac:dyDescent="0.3">
      <c r="A560" s="4">
        <v>159</v>
      </c>
      <c r="B560" s="12" t="s">
        <v>1025</v>
      </c>
      <c r="C560" s="12" t="s">
        <v>1026</v>
      </c>
      <c r="D560" s="12" t="s">
        <v>17</v>
      </c>
      <c r="E560" s="12" t="s">
        <v>1409</v>
      </c>
      <c r="F560" s="12" t="s">
        <v>161</v>
      </c>
      <c r="G560" s="12" t="s">
        <v>1027</v>
      </c>
      <c r="H560" s="12" t="s">
        <v>1028</v>
      </c>
      <c r="I560" s="12" t="s">
        <v>1029</v>
      </c>
      <c r="J560" s="12" t="s">
        <v>1030</v>
      </c>
      <c r="K560" s="12" t="s">
        <v>107</v>
      </c>
      <c r="L560" s="8">
        <v>243223</v>
      </c>
      <c r="N560" s="8">
        <v>3547</v>
      </c>
      <c r="Q560" s="11">
        <v>7625</v>
      </c>
    </row>
    <row r="561" spans="1:17" x14ac:dyDescent="0.3">
      <c r="A561" s="4">
        <v>160</v>
      </c>
      <c r="B561" s="12" t="s">
        <v>1301</v>
      </c>
      <c r="C561" s="12" t="s">
        <v>1302</v>
      </c>
      <c r="D561" s="12" t="s">
        <v>17</v>
      </c>
      <c r="E561" s="12" t="s">
        <v>1409</v>
      </c>
      <c r="F561" s="12" t="s">
        <v>161</v>
      </c>
      <c r="G561" s="12" t="s">
        <v>1303</v>
      </c>
      <c r="H561" s="12" t="s">
        <v>398</v>
      </c>
      <c r="I561" s="12" t="s">
        <v>1304</v>
      </c>
      <c r="J561" s="12" t="s">
        <v>1305</v>
      </c>
      <c r="K561" s="12" t="s">
        <v>28</v>
      </c>
      <c r="L561" s="8">
        <v>0</v>
      </c>
      <c r="N561" s="8">
        <v>3545</v>
      </c>
      <c r="Q561" s="11">
        <v>3830</v>
      </c>
    </row>
    <row r="562" spans="1:17" x14ac:dyDescent="0.3">
      <c r="A562" s="4">
        <v>161</v>
      </c>
      <c r="B562" s="12" t="s">
        <v>601</v>
      </c>
      <c r="C562" s="12" t="s">
        <v>602</v>
      </c>
      <c r="D562" s="12" t="s">
        <v>17</v>
      </c>
      <c r="E562" s="12" t="s">
        <v>1409</v>
      </c>
      <c r="F562" s="12" t="s">
        <v>17</v>
      </c>
      <c r="G562" s="12" t="s">
        <v>43</v>
      </c>
      <c r="H562" s="12" t="s">
        <v>603</v>
      </c>
      <c r="I562" s="12" t="s">
        <v>604</v>
      </c>
      <c r="J562" s="12" t="s">
        <v>605</v>
      </c>
      <c r="K562" s="12" t="s">
        <v>51</v>
      </c>
      <c r="L562" s="8">
        <v>634128</v>
      </c>
      <c r="N562" s="8">
        <v>3538</v>
      </c>
      <c r="Q562" s="11">
        <v>21449</v>
      </c>
    </row>
    <row r="563" spans="1:17" x14ac:dyDescent="0.3">
      <c r="A563" s="4">
        <v>162</v>
      </c>
      <c r="B563" s="12" t="s">
        <v>804</v>
      </c>
      <c r="C563" s="12" t="s">
        <v>805</v>
      </c>
      <c r="D563" s="12" t="s">
        <v>17</v>
      </c>
      <c r="E563" s="12" t="s">
        <v>1409</v>
      </c>
      <c r="F563" s="12" t="s">
        <v>161</v>
      </c>
      <c r="G563" s="12" t="s">
        <v>544</v>
      </c>
      <c r="H563" s="12" t="s">
        <v>806</v>
      </c>
      <c r="I563" s="12" t="s">
        <v>807</v>
      </c>
      <c r="J563" s="12"/>
      <c r="K563" s="12" t="s">
        <v>68</v>
      </c>
      <c r="L563" s="8">
        <v>60616</v>
      </c>
      <c r="N563" s="8">
        <v>3507</v>
      </c>
      <c r="Q563" s="11">
        <v>7357</v>
      </c>
    </row>
    <row r="564" spans="1:17" x14ac:dyDescent="0.3">
      <c r="A564" s="4">
        <v>163</v>
      </c>
      <c r="B564" s="12" t="s">
        <v>1306</v>
      </c>
      <c r="C564" s="12" t="s">
        <v>1307</v>
      </c>
      <c r="D564" s="12" t="s">
        <v>17</v>
      </c>
      <c r="E564" s="12" t="s">
        <v>1409</v>
      </c>
      <c r="F564" s="12" t="s">
        <v>161</v>
      </c>
      <c r="G564" s="12" t="s">
        <v>1308</v>
      </c>
      <c r="H564" s="12" t="s">
        <v>1072</v>
      </c>
      <c r="I564" s="12" t="s">
        <v>1309</v>
      </c>
      <c r="J564" s="12" t="s">
        <v>1310</v>
      </c>
      <c r="K564" s="12" t="s">
        <v>22</v>
      </c>
      <c r="L564" s="8">
        <v>0</v>
      </c>
      <c r="N564" s="8">
        <v>3498</v>
      </c>
      <c r="Q564" s="11">
        <v>4738</v>
      </c>
    </row>
    <row r="565" spans="1:17" x14ac:dyDescent="0.3">
      <c r="A565" s="4">
        <v>164</v>
      </c>
      <c r="B565" s="12" t="s">
        <v>1018</v>
      </c>
      <c r="C565" s="12" t="s">
        <v>1019</v>
      </c>
      <c r="D565" s="12" t="s">
        <v>17</v>
      </c>
      <c r="E565" s="12" t="s">
        <v>1409</v>
      </c>
      <c r="F565" s="12" t="s">
        <v>1020</v>
      </c>
      <c r="G565" s="12" t="s">
        <v>43</v>
      </c>
      <c r="H565" s="12" t="s">
        <v>1021</v>
      </c>
      <c r="I565" s="12" t="s">
        <v>1022</v>
      </c>
      <c r="J565" s="12" t="s">
        <v>1023</v>
      </c>
      <c r="K565" s="12" t="s">
        <v>1024</v>
      </c>
      <c r="L565" s="8">
        <v>10376</v>
      </c>
      <c r="N565" s="8">
        <v>3436</v>
      </c>
      <c r="Q565" s="11">
        <v>4645</v>
      </c>
    </row>
    <row r="566" spans="1:17" x14ac:dyDescent="0.3">
      <c r="A566" s="4">
        <v>165</v>
      </c>
      <c r="B566" s="12" t="s">
        <v>1311</v>
      </c>
      <c r="C566" s="12" t="s">
        <v>1312</v>
      </c>
      <c r="D566" s="12" t="s">
        <v>17</v>
      </c>
      <c r="E566" s="12" t="s">
        <v>1409</v>
      </c>
      <c r="F566" s="12" t="s">
        <v>161</v>
      </c>
      <c r="G566" s="12" t="s">
        <v>18</v>
      </c>
      <c r="H566" s="12" t="s">
        <v>1313</v>
      </c>
      <c r="I566" s="12" t="s">
        <v>521</v>
      </c>
      <c r="J566" s="12" t="s">
        <v>522</v>
      </c>
      <c r="K566" s="12" t="s">
        <v>116</v>
      </c>
      <c r="L566" s="8">
        <v>35903</v>
      </c>
      <c r="N566" s="8">
        <v>3417</v>
      </c>
      <c r="Q566" s="11">
        <v>8678</v>
      </c>
    </row>
    <row r="567" spans="1:17" x14ac:dyDescent="0.3">
      <c r="A567" s="4">
        <v>166</v>
      </c>
      <c r="B567" s="12" t="s">
        <v>1145</v>
      </c>
      <c r="C567" s="12" t="s">
        <v>1146</v>
      </c>
      <c r="D567" s="12" t="s">
        <v>17</v>
      </c>
      <c r="E567" s="12" t="s">
        <v>1409</v>
      </c>
      <c r="F567" s="12" t="s">
        <v>846</v>
      </c>
      <c r="G567" s="12" t="s">
        <v>43</v>
      </c>
      <c r="H567" s="12" t="s">
        <v>1147</v>
      </c>
      <c r="I567" s="12" t="s">
        <v>1148</v>
      </c>
      <c r="J567" s="12" t="s">
        <v>1149</v>
      </c>
      <c r="K567" s="12" t="s">
        <v>116</v>
      </c>
      <c r="L567" s="8">
        <v>35311</v>
      </c>
      <c r="N567" s="8">
        <v>3411</v>
      </c>
      <c r="Q567" s="11">
        <v>7704</v>
      </c>
    </row>
    <row r="568" spans="1:17" x14ac:dyDescent="0.3">
      <c r="A568" s="4">
        <v>167</v>
      </c>
      <c r="B568" s="12" t="s">
        <v>969</v>
      </c>
      <c r="C568" s="12" t="s">
        <v>970</v>
      </c>
      <c r="D568" s="12" t="s">
        <v>17</v>
      </c>
      <c r="E568" s="12" t="s">
        <v>1409</v>
      </c>
      <c r="F568" s="12" t="s">
        <v>17</v>
      </c>
      <c r="G568" s="12" t="s">
        <v>18</v>
      </c>
      <c r="H568" s="12" t="s">
        <v>971</v>
      </c>
      <c r="I568" s="12" t="s">
        <v>972</v>
      </c>
      <c r="J568" s="12" t="s">
        <v>973</v>
      </c>
      <c r="K568" s="12" t="s">
        <v>22</v>
      </c>
      <c r="L568" s="8">
        <v>279156</v>
      </c>
      <c r="N568" s="8">
        <v>3391</v>
      </c>
      <c r="Q568" s="11">
        <v>14633</v>
      </c>
    </row>
    <row r="569" spans="1:17" x14ac:dyDescent="0.3">
      <c r="A569" s="4">
        <v>168</v>
      </c>
      <c r="B569" s="12" t="s">
        <v>1314</v>
      </c>
      <c r="C569" s="12" t="s">
        <v>1315</v>
      </c>
      <c r="D569" s="12" t="s">
        <v>17</v>
      </c>
      <c r="E569" s="12" t="s">
        <v>1409</v>
      </c>
      <c r="F569" s="12" t="s">
        <v>31</v>
      </c>
      <c r="G569" s="12" t="s">
        <v>43</v>
      </c>
      <c r="H569" s="12" t="s">
        <v>1316</v>
      </c>
      <c r="I569" s="12" t="s">
        <v>1317</v>
      </c>
      <c r="J569" s="12" t="s">
        <v>1318</v>
      </c>
      <c r="K569" s="12" t="s">
        <v>169</v>
      </c>
      <c r="L569" s="8">
        <v>62758</v>
      </c>
      <c r="N569" s="8">
        <v>3383</v>
      </c>
      <c r="Q569" s="11">
        <v>11100</v>
      </c>
    </row>
    <row r="570" spans="1:17" x14ac:dyDescent="0.3">
      <c r="A570" s="4">
        <v>169</v>
      </c>
      <c r="B570" s="12" t="s">
        <v>926</v>
      </c>
      <c r="C570" s="12" t="s">
        <v>927</v>
      </c>
      <c r="D570" s="12" t="s">
        <v>17</v>
      </c>
      <c r="E570" s="12" t="s">
        <v>1409</v>
      </c>
      <c r="F570" s="12" t="s">
        <v>572</v>
      </c>
      <c r="G570" s="12" t="s">
        <v>43</v>
      </c>
      <c r="H570" s="12" t="s">
        <v>928</v>
      </c>
      <c r="I570" s="12" t="s">
        <v>66</v>
      </c>
      <c r="J570" s="12" t="s">
        <v>929</v>
      </c>
      <c r="K570" s="12" t="s">
        <v>68</v>
      </c>
      <c r="L570" s="8">
        <v>28464</v>
      </c>
      <c r="N570" s="8">
        <v>3342</v>
      </c>
      <c r="Q570" s="11">
        <v>7639</v>
      </c>
    </row>
    <row r="571" spans="1:17" x14ac:dyDescent="0.3">
      <c r="A571" s="4">
        <v>170</v>
      </c>
      <c r="B571" s="12" t="s">
        <v>1319</v>
      </c>
      <c r="C571" s="12" t="s">
        <v>1320</v>
      </c>
      <c r="D571" s="12" t="s">
        <v>17</v>
      </c>
      <c r="E571" s="12" t="s">
        <v>1409</v>
      </c>
      <c r="F571" s="12" t="s">
        <v>17</v>
      </c>
      <c r="G571" s="12" t="s">
        <v>18</v>
      </c>
      <c r="H571" s="12" t="s">
        <v>25</v>
      </c>
      <c r="I571" s="12" t="s">
        <v>706</v>
      </c>
      <c r="J571" s="12" t="s">
        <v>1321</v>
      </c>
      <c r="K571" s="12" t="s">
        <v>116</v>
      </c>
      <c r="L571" s="8">
        <v>0</v>
      </c>
      <c r="N571" s="8">
        <v>3341</v>
      </c>
      <c r="Q571" s="11">
        <v>3550</v>
      </c>
    </row>
    <row r="572" spans="1:17" x14ac:dyDescent="0.3">
      <c r="A572" s="4">
        <v>171</v>
      </c>
      <c r="B572" s="12" t="s">
        <v>908</v>
      </c>
      <c r="C572" s="12" t="s">
        <v>909</v>
      </c>
      <c r="D572" s="12" t="s">
        <v>17</v>
      </c>
      <c r="E572" s="12" t="s">
        <v>1409</v>
      </c>
      <c r="F572" s="12" t="s">
        <v>17</v>
      </c>
      <c r="G572" s="12" t="s">
        <v>910</v>
      </c>
      <c r="H572" s="12" t="s">
        <v>675</v>
      </c>
      <c r="I572" s="12" t="s">
        <v>285</v>
      </c>
      <c r="J572" s="12" t="s">
        <v>911</v>
      </c>
      <c r="K572" s="12" t="s">
        <v>22</v>
      </c>
      <c r="L572" s="8">
        <v>285131</v>
      </c>
      <c r="N572" s="8">
        <v>3310</v>
      </c>
      <c r="Q572" s="11">
        <v>12628</v>
      </c>
    </row>
    <row r="573" spans="1:17" x14ac:dyDescent="0.3">
      <c r="A573" s="4">
        <v>172</v>
      </c>
      <c r="B573" s="12" t="s">
        <v>305</v>
      </c>
      <c r="C573" s="12" t="s">
        <v>306</v>
      </c>
      <c r="D573" s="12" t="s">
        <v>17</v>
      </c>
      <c r="E573" s="12" t="s">
        <v>1409</v>
      </c>
      <c r="F573" s="12" t="s">
        <v>249</v>
      </c>
      <c r="G573" s="12" t="s">
        <v>43</v>
      </c>
      <c r="H573" s="12" t="s">
        <v>307</v>
      </c>
      <c r="I573" s="12" t="s">
        <v>308</v>
      </c>
      <c r="J573" s="12" t="s">
        <v>309</v>
      </c>
      <c r="K573" s="12" t="s">
        <v>107</v>
      </c>
      <c r="L573" s="8">
        <v>49308</v>
      </c>
      <c r="N573" s="8">
        <v>3292</v>
      </c>
      <c r="Q573" s="11">
        <v>6278</v>
      </c>
    </row>
    <row r="574" spans="1:17" x14ac:dyDescent="0.3">
      <c r="A574" s="4">
        <v>173</v>
      </c>
      <c r="B574" s="12" t="s">
        <v>1322</v>
      </c>
      <c r="C574" s="10" t="s">
        <v>1323</v>
      </c>
      <c r="D574" s="12" t="s">
        <v>17</v>
      </c>
      <c r="E574" s="12" t="s">
        <v>1409</v>
      </c>
      <c r="F574" s="10" t="s">
        <v>31</v>
      </c>
      <c r="G574" s="10" t="s">
        <v>544</v>
      </c>
      <c r="H574" s="10" t="s">
        <v>1324</v>
      </c>
      <c r="I574" s="10" t="s">
        <v>1325</v>
      </c>
      <c r="J574" s="10"/>
      <c r="K574" s="10" t="s">
        <v>169</v>
      </c>
      <c r="L574" s="1">
        <v>22435</v>
      </c>
      <c r="N574" s="8">
        <v>3278</v>
      </c>
      <c r="Q574" s="11">
        <v>6685</v>
      </c>
    </row>
    <row r="575" spans="1:17" x14ac:dyDescent="0.3">
      <c r="A575" s="4">
        <v>174</v>
      </c>
      <c r="B575" s="12" t="s">
        <v>506</v>
      </c>
      <c r="C575" s="12" t="s">
        <v>507</v>
      </c>
      <c r="D575" s="12" t="s">
        <v>17</v>
      </c>
      <c r="E575" s="12" t="s">
        <v>1409</v>
      </c>
      <c r="F575" s="12" t="s">
        <v>17</v>
      </c>
      <c r="G575" s="12" t="s">
        <v>43</v>
      </c>
      <c r="H575" s="12" t="s">
        <v>483</v>
      </c>
      <c r="I575" s="12" t="s">
        <v>508</v>
      </c>
      <c r="J575" s="12" t="s">
        <v>509</v>
      </c>
      <c r="K575" s="12" t="s">
        <v>116</v>
      </c>
      <c r="L575" s="8">
        <v>68325</v>
      </c>
      <c r="N575" s="8">
        <v>3274</v>
      </c>
      <c r="Q575" s="11">
        <v>6867</v>
      </c>
    </row>
    <row r="576" spans="1:17" x14ac:dyDescent="0.3">
      <c r="A576" s="4">
        <v>175</v>
      </c>
      <c r="B576" s="12" t="s">
        <v>1326</v>
      </c>
      <c r="C576" s="12" t="s">
        <v>1327</v>
      </c>
      <c r="D576" s="12" t="s">
        <v>17</v>
      </c>
      <c r="E576" s="12" t="s">
        <v>1409</v>
      </c>
      <c r="F576" s="12" t="s">
        <v>17</v>
      </c>
      <c r="G576" s="12" t="s">
        <v>182</v>
      </c>
      <c r="H576" s="12" t="s">
        <v>1328</v>
      </c>
      <c r="I576" s="12" t="s">
        <v>1329</v>
      </c>
      <c r="J576" s="12"/>
      <c r="K576" s="12" t="s">
        <v>68</v>
      </c>
      <c r="L576" s="8">
        <v>0</v>
      </c>
      <c r="N576" s="8">
        <v>3266</v>
      </c>
      <c r="Q576" s="11">
        <v>7079</v>
      </c>
    </row>
    <row r="577" spans="1:17" x14ac:dyDescent="0.3">
      <c r="A577" s="4">
        <v>176</v>
      </c>
      <c r="B577" s="12" t="s">
        <v>1056</v>
      </c>
      <c r="C577" s="12" t="s">
        <v>1057</v>
      </c>
      <c r="D577" s="12" t="s">
        <v>17</v>
      </c>
      <c r="E577" s="12" t="s">
        <v>1409</v>
      </c>
      <c r="F577" s="12" t="s">
        <v>238</v>
      </c>
      <c r="G577" s="12" t="s">
        <v>43</v>
      </c>
      <c r="H577" s="12" t="s">
        <v>1058</v>
      </c>
      <c r="I577" s="12" t="s">
        <v>1059</v>
      </c>
      <c r="J577" s="12" t="s">
        <v>1060</v>
      </c>
      <c r="K577" s="12" t="s">
        <v>22</v>
      </c>
      <c r="L577" s="8">
        <v>43128</v>
      </c>
      <c r="N577" s="8">
        <v>3259</v>
      </c>
      <c r="Q577" s="11">
        <v>6906</v>
      </c>
    </row>
    <row r="578" spans="1:17" x14ac:dyDescent="0.3">
      <c r="A578" s="4">
        <v>177</v>
      </c>
      <c r="B578" s="12" t="s">
        <v>1330</v>
      </c>
      <c r="C578" s="12" t="s">
        <v>1331</v>
      </c>
      <c r="D578" s="12" t="s">
        <v>17</v>
      </c>
      <c r="E578" s="12" t="s">
        <v>1409</v>
      </c>
      <c r="F578" s="12" t="s">
        <v>161</v>
      </c>
      <c r="G578" s="12" t="s">
        <v>1332</v>
      </c>
      <c r="H578" s="12" t="s">
        <v>1004</v>
      </c>
      <c r="I578" s="12" t="s">
        <v>1333</v>
      </c>
      <c r="J578" s="12" t="s">
        <v>1334</v>
      </c>
      <c r="K578" s="12" t="s">
        <v>116</v>
      </c>
      <c r="L578" s="8">
        <v>0</v>
      </c>
      <c r="N578" s="8">
        <v>3256</v>
      </c>
      <c r="Q578" s="11">
        <v>3664</v>
      </c>
    </row>
    <row r="579" spans="1:17" x14ac:dyDescent="0.3">
      <c r="A579" s="4">
        <v>178</v>
      </c>
      <c r="B579" s="12" t="s">
        <v>1335</v>
      </c>
      <c r="C579" s="12" t="s">
        <v>1336</v>
      </c>
      <c r="D579" s="12" t="s">
        <v>17</v>
      </c>
      <c r="E579" s="12" t="s">
        <v>1409</v>
      </c>
      <c r="F579" s="12" t="s">
        <v>31</v>
      </c>
      <c r="G579" s="12" t="s">
        <v>43</v>
      </c>
      <c r="H579" s="12" t="s">
        <v>1337</v>
      </c>
      <c r="I579" s="12" t="s">
        <v>1338</v>
      </c>
      <c r="J579" s="12" t="s">
        <v>1339</v>
      </c>
      <c r="K579" s="12" t="s">
        <v>28</v>
      </c>
      <c r="L579" s="8">
        <v>23975</v>
      </c>
      <c r="N579" s="8">
        <v>3252</v>
      </c>
      <c r="Q579" s="11">
        <v>4695</v>
      </c>
    </row>
    <row r="580" spans="1:17" x14ac:dyDescent="0.3">
      <c r="A580" s="4">
        <v>179</v>
      </c>
      <c r="B580" s="12" t="s">
        <v>638</v>
      </c>
      <c r="C580" s="12" t="s">
        <v>639</v>
      </c>
      <c r="D580" s="12" t="s">
        <v>17</v>
      </c>
      <c r="E580" s="12" t="s">
        <v>1409</v>
      </c>
      <c r="F580" s="12" t="s">
        <v>277</v>
      </c>
      <c r="G580" s="12" t="s">
        <v>43</v>
      </c>
      <c r="H580" s="12" t="s">
        <v>640</v>
      </c>
      <c r="I580" s="12" t="s">
        <v>641</v>
      </c>
      <c r="J580" s="12" t="s">
        <v>642</v>
      </c>
      <c r="K580" s="12" t="s">
        <v>643</v>
      </c>
      <c r="L580" s="8">
        <v>45922</v>
      </c>
      <c r="N580" s="8">
        <v>3216</v>
      </c>
      <c r="Q580" s="11">
        <v>6416</v>
      </c>
    </row>
    <row r="581" spans="1:17" x14ac:dyDescent="0.3">
      <c r="A581" s="4">
        <v>180</v>
      </c>
      <c r="B581" s="12" t="s">
        <v>1340</v>
      </c>
      <c r="C581" s="12" t="s">
        <v>1341</v>
      </c>
      <c r="D581" s="12" t="s">
        <v>17</v>
      </c>
      <c r="E581" s="12" t="s">
        <v>1409</v>
      </c>
      <c r="F581" s="12" t="s">
        <v>161</v>
      </c>
      <c r="G581" s="12" t="s">
        <v>43</v>
      </c>
      <c r="H581" s="12" t="s">
        <v>1342</v>
      </c>
      <c r="I581" s="12" t="s">
        <v>1228</v>
      </c>
      <c r="J581" s="12" t="s">
        <v>1343</v>
      </c>
      <c r="K581" s="12" t="s">
        <v>68</v>
      </c>
      <c r="L581" s="8">
        <v>82424</v>
      </c>
      <c r="N581" s="8">
        <v>3207</v>
      </c>
      <c r="Q581" s="11">
        <v>6882</v>
      </c>
    </row>
    <row r="582" spans="1:17" x14ac:dyDescent="0.3">
      <c r="A582" s="4">
        <v>181</v>
      </c>
      <c r="B582" s="12" t="s">
        <v>1344</v>
      </c>
      <c r="C582" s="12" t="s">
        <v>1345</v>
      </c>
      <c r="D582" s="12" t="s">
        <v>17</v>
      </c>
      <c r="E582" s="12" t="s">
        <v>1409</v>
      </c>
      <c r="F582" s="12" t="s">
        <v>161</v>
      </c>
      <c r="G582" s="12" t="s">
        <v>18</v>
      </c>
      <c r="H582" s="12" t="s">
        <v>1346</v>
      </c>
      <c r="I582" s="12" t="s">
        <v>1347</v>
      </c>
      <c r="J582" s="12" t="s">
        <v>1348</v>
      </c>
      <c r="K582" s="12" t="s">
        <v>28</v>
      </c>
      <c r="L582" s="8">
        <v>19857</v>
      </c>
      <c r="N582" s="8">
        <v>3123</v>
      </c>
      <c r="Q582" s="11">
        <v>4173</v>
      </c>
    </row>
    <row r="583" spans="1:17" x14ac:dyDescent="0.3">
      <c r="A583" s="4">
        <v>182</v>
      </c>
      <c r="B583" s="12" t="s">
        <v>1349</v>
      </c>
      <c r="C583" s="12" t="s">
        <v>1350</v>
      </c>
      <c r="D583" s="12" t="s">
        <v>17</v>
      </c>
      <c r="E583" s="12" t="s">
        <v>1409</v>
      </c>
      <c r="F583" s="12" t="s">
        <v>17</v>
      </c>
      <c r="G583" s="12" t="s">
        <v>18</v>
      </c>
      <c r="H583" s="12" t="s">
        <v>1351</v>
      </c>
      <c r="I583" s="12" t="s">
        <v>1352</v>
      </c>
      <c r="J583" s="12" t="s">
        <v>1353</v>
      </c>
      <c r="K583" s="12" t="s">
        <v>116</v>
      </c>
      <c r="L583" s="8">
        <v>0</v>
      </c>
      <c r="N583" s="8">
        <v>3119</v>
      </c>
      <c r="Q583" s="11">
        <v>3705</v>
      </c>
    </row>
    <row r="584" spans="1:17" x14ac:dyDescent="0.3">
      <c r="A584" s="4">
        <v>183</v>
      </c>
      <c r="B584" s="12" t="s">
        <v>1354</v>
      </c>
      <c r="C584" s="12" t="s">
        <v>1355</v>
      </c>
      <c r="D584" s="12" t="s">
        <v>17</v>
      </c>
      <c r="E584" s="12" t="s">
        <v>1409</v>
      </c>
      <c r="F584" s="12" t="s">
        <v>17</v>
      </c>
      <c r="G584" s="12" t="s">
        <v>182</v>
      </c>
      <c r="H584" s="12" t="s">
        <v>713</v>
      </c>
      <c r="I584" s="12" t="s">
        <v>1356</v>
      </c>
      <c r="J584" s="12"/>
      <c r="K584" s="12" t="s">
        <v>68</v>
      </c>
      <c r="L584" s="8">
        <v>26011</v>
      </c>
      <c r="N584" s="8">
        <v>3113</v>
      </c>
      <c r="Q584" s="11">
        <v>10756</v>
      </c>
    </row>
    <row r="585" spans="1:17" x14ac:dyDescent="0.3">
      <c r="A585" s="4">
        <v>184</v>
      </c>
      <c r="B585" s="12" t="s">
        <v>1357</v>
      </c>
      <c r="C585" s="12" t="s">
        <v>1358</v>
      </c>
      <c r="D585" s="12" t="s">
        <v>17</v>
      </c>
      <c r="E585" s="12" t="s">
        <v>1409</v>
      </c>
      <c r="F585" s="12" t="s">
        <v>17</v>
      </c>
      <c r="G585" s="12" t="s">
        <v>18</v>
      </c>
      <c r="H585" s="12" t="s">
        <v>1011</v>
      </c>
      <c r="I585" s="12" t="s">
        <v>1359</v>
      </c>
      <c r="J585" s="12" t="s">
        <v>1360</v>
      </c>
      <c r="K585" s="12" t="s">
        <v>22</v>
      </c>
      <c r="L585" s="8">
        <v>262931</v>
      </c>
      <c r="N585" s="8">
        <v>2988</v>
      </c>
      <c r="Q585" s="11">
        <v>8482</v>
      </c>
    </row>
    <row r="586" spans="1:17" x14ac:dyDescent="0.3">
      <c r="A586" s="4">
        <v>185</v>
      </c>
      <c r="B586" s="12" t="s">
        <v>1361</v>
      </c>
      <c r="C586" s="12" t="s">
        <v>1362</v>
      </c>
      <c r="D586" s="12" t="s">
        <v>17</v>
      </c>
      <c r="E586" s="12" t="s">
        <v>1409</v>
      </c>
      <c r="F586" s="12" t="s">
        <v>17</v>
      </c>
      <c r="G586" s="12" t="s">
        <v>43</v>
      </c>
      <c r="H586" s="12" t="s">
        <v>192</v>
      </c>
      <c r="I586" s="12" t="s">
        <v>1363</v>
      </c>
      <c r="J586" s="12" t="s">
        <v>1364</v>
      </c>
      <c r="K586" s="12" t="s">
        <v>116</v>
      </c>
      <c r="L586" s="8">
        <v>0</v>
      </c>
      <c r="N586" s="8">
        <v>2969</v>
      </c>
      <c r="Q586" s="11">
        <v>7258</v>
      </c>
    </row>
    <row r="587" spans="1:17" x14ac:dyDescent="0.3">
      <c r="A587" s="4">
        <v>186</v>
      </c>
      <c r="B587" s="12" t="s">
        <v>1365</v>
      </c>
      <c r="C587" s="12" t="s">
        <v>1366</v>
      </c>
      <c r="D587" s="12" t="s">
        <v>17</v>
      </c>
      <c r="E587" s="12" t="s">
        <v>1409</v>
      </c>
      <c r="F587" s="12" t="s">
        <v>17</v>
      </c>
      <c r="G587" s="12" t="s">
        <v>18</v>
      </c>
      <c r="H587" s="12" t="s">
        <v>483</v>
      </c>
      <c r="I587" s="12" t="s">
        <v>1367</v>
      </c>
      <c r="J587" s="12" t="s">
        <v>1368</v>
      </c>
      <c r="K587" s="12" t="s">
        <v>22</v>
      </c>
      <c r="L587" s="8">
        <v>89846</v>
      </c>
      <c r="N587" s="8">
        <v>2929</v>
      </c>
      <c r="Q587" s="11">
        <v>7177</v>
      </c>
    </row>
    <row r="588" spans="1:17" x14ac:dyDescent="0.3">
      <c r="A588" s="4">
        <v>187</v>
      </c>
      <c r="B588" s="12" t="s">
        <v>1369</v>
      </c>
      <c r="C588" s="12" t="s">
        <v>1370</v>
      </c>
      <c r="D588" s="12" t="s">
        <v>17</v>
      </c>
      <c r="E588" s="12" t="s">
        <v>1409</v>
      </c>
      <c r="F588" s="12" t="s">
        <v>1371</v>
      </c>
      <c r="G588" s="12" t="s">
        <v>43</v>
      </c>
      <c r="H588" s="12" t="s">
        <v>1372</v>
      </c>
      <c r="I588" s="12" t="s">
        <v>1373</v>
      </c>
      <c r="J588" s="12" t="s">
        <v>1374</v>
      </c>
      <c r="K588" s="12" t="s">
        <v>68</v>
      </c>
      <c r="L588" s="8">
        <v>10240</v>
      </c>
      <c r="N588" s="8">
        <v>2925</v>
      </c>
      <c r="Q588" s="11">
        <v>5160</v>
      </c>
    </row>
    <row r="589" spans="1:17" x14ac:dyDescent="0.3">
      <c r="A589" s="4">
        <v>188</v>
      </c>
      <c r="B589" s="12" t="s">
        <v>1375</v>
      </c>
      <c r="C589" s="12" t="s">
        <v>1376</v>
      </c>
      <c r="D589" s="12" t="s">
        <v>17</v>
      </c>
      <c r="E589" s="12" t="s">
        <v>1409</v>
      </c>
      <c r="F589" s="12" t="s">
        <v>161</v>
      </c>
      <c r="G589" s="12" t="s">
        <v>18</v>
      </c>
      <c r="H589" s="12" t="s">
        <v>814</v>
      </c>
      <c r="I589" s="12" t="s">
        <v>1377</v>
      </c>
      <c r="J589" s="12" t="s">
        <v>1378</v>
      </c>
      <c r="K589" s="12" t="s">
        <v>22</v>
      </c>
      <c r="L589" s="8">
        <v>636058</v>
      </c>
      <c r="N589" s="8">
        <v>2899</v>
      </c>
      <c r="Q589" s="11">
        <v>7005</v>
      </c>
    </row>
    <row r="590" spans="1:17" x14ac:dyDescent="0.3">
      <c r="A590" s="4">
        <v>189</v>
      </c>
      <c r="B590" s="12" t="s">
        <v>590</v>
      </c>
      <c r="C590" s="12" t="s">
        <v>591</v>
      </c>
      <c r="D590" s="12" t="s">
        <v>17</v>
      </c>
      <c r="E590" s="12" t="s">
        <v>1409</v>
      </c>
      <c r="F590" s="12" t="s">
        <v>161</v>
      </c>
      <c r="G590" s="12" t="s">
        <v>43</v>
      </c>
      <c r="H590" s="12" t="s">
        <v>592</v>
      </c>
      <c r="I590" s="12" t="s">
        <v>593</v>
      </c>
      <c r="J590" s="12" t="s">
        <v>594</v>
      </c>
      <c r="K590" s="12" t="s">
        <v>107</v>
      </c>
      <c r="L590" s="8">
        <v>51789</v>
      </c>
      <c r="N590" s="8">
        <v>2889</v>
      </c>
      <c r="Q590" s="11">
        <v>6885</v>
      </c>
    </row>
    <row r="591" spans="1:17" x14ac:dyDescent="0.3">
      <c r="A591" s="4">
        <v>190</v>
      </c>
      <c r="B591" s="12" t="s">
        <v>773</v>
      </c>
      <c r="C591" s="12" t="s">
        <v>774</v>
      </c>
      <c r="D591" s="12" t="s">
        <v>17</v>
      </c>
      <c r="E591" s="12" t="s">
        <v>1409</v>
      </c>
      <c r="F591" s="12" t="s">
        <v>249</v>
      </c>
      <c r="G591" s="12" t="s">
        <v>18</v>
      </c>
      <c r="H591" s="12" t="s">
        <v>775</v>
      </c>
      <c r="I591" s="12" t="s">
        <v>776</v>
      </c>
      <c r="J591" s="12" t="s">
        <v>777</v>
      </c>
      <c r="K591" s="12" t="s">
        <v>116</v>
      </c>
      <c r="L591" s="8">
        <v>48053</v>
      </c>
      <c r="N591" s="8">
        <v>2879</v>
      </c>
      <c r="Q591" s="11">
        <v>6434</v>
      </c>
    </row>
    <row r="592" spans="1:17" x14ac:dyDescent="0.3">
      <c r="A592" s="4">
        <v>191</v>
      </c>
      <c r="B592" s="12" t="s">
        <v>1379</v>
      </c>
      <c r="C592" s="12" t="s">
        <v>1380</v>
      </c>
      <c r="D592" s="12" t="s">
        <v>17</v>
      </c>
      <c r="E592" s="12" t="s">
        <v>1409</v>
      </c>
      <c r="F592" s="12" t="s">
        <v>31</v>
      </c>
      <c r="G592" s="12" t="s">
        <v>18</v>
      </c>
      <c r="H592" s="12" t="s">
        <v>1381</v>
      </c>
      <c r="I592" s="12" t="s">
        <v>1382</v>
      </c>
      <c r="J592" s="12" t="s">
        <v>1383</v>
      </c>
      <c r="K592" s="12" t="s">
        <v>116</v>
      </c>
      <c r="L592" s="8">
        <v>36300</v>
      </c>
      <c r="N592" s="8">
        <v>2842</v>
      </c>
      <c r="Q592" s="11">
        <v>5573</v>
      </c>
    </row>
    <row r="593" spans="1:17" x14ac:dyDescent="0.3">
      <c r="A593" s="4">
        <v>192</v>
      </c>
      <c r="B593" s="12" t="s">
        <v>1384</v>
      </c>
      <c r="C593" s="12" t="s">
        <v>1385</v>
      </c>
      <c r="D593" s="12" t="s">
        <v>17</v>
      </c>
      <c r="E593" s="12" t="s">
        <v>1409</v>
      </c>
      <c r="F593" s="12" t="s">
        <v>17</v>
      </c>
      <c r="G593" s="12" t="s">
        <v>182</v>
      </c>
      <c r="H593" s="12" t="s">
        <v>192</v>
      </c>
      <c r="I593" s="12" t="s">
        <v>1386</v>
      </c>
      <c r="J593" s="12"/>
      <c r="K593" s="12" t="s">
        <v>68</v>
      </c>
      <c r="L593" s="8">
        <v>0</v>
      </c>
      <c r="N593" s="8">
        <v>2803</v>
      </c>
      <c r="Q593" s="11">
        <v>10123</v>
      </c>
    </row>
    <row r="594" spans="1:17" x14ac:dyDescent="0.3">
      <c r="A594" s="4">
        <v>193</v>
      </c>
      <c r="B594" s="12" t="s">
        <v>897</v>
      </c>
      <c r="C594" s="12" t="s">
        <v>898</v>
      </c>
      <c r="D594" s="12" t="s">
        <v>17</v>
      </c>
      <c r="E594" s="12" t="s">
        <v>1409</v>
      </c>
      <c r="F594" s="12" t="s">
        <v>899</v>
      </c>
      <c r="G594" s="12" t="s">
        <v>43</v>
      </c>
      <c r="H594" s="12" t="s">
        <v>900</v>
      </c>
      <c r="I594" s="12" t="s">
        <v>901</v>
      </c>
      <c r="J594" s="12" t="s">
        <v>902</v>
      </c>
      <c r="K594" s="12" t="s">
        <v>169</v>
      </c>
      <c r="L594" s="8">
        <v>44101</v>
      </c>
      <c r="N594" s="8">
        <v>2800</v>
      </c>
      <c r="Q594" s="11">
        <v>6137</v>
      </c>
    </row>
    <row r="595" spans="1:17" x14ac:dyDescent="0.3">
      <c r="A595" s="4">
        <v>194</v>
      </c>
      <c r="B595" s="12" t="s">
        <v>1387</v>
      </c>
      <c r="C595" s="12" t="s">
        <v>1388</v>
      </c>
      <c r="D595" s="12" t="s">
        <v>17</v>
      </c>
      <c r="E595" s="12" t="s">
        <v>1409</v>
      </c>
      <c r="F595" s="12" t="s">
        <v>31</v>
      </c>
      <c r="G595" s="12" t="s">
        <v>544</v>
      </c>
      <c r="H595" s="12" t="s">
        <v>827</v>
      </c>
      <c r="I595" s="12" t="s">
        <v>807</v>
      </c>
      <c r="J595" s="12" t="s">
        <v>1389</v>
      </c>
      <c r="K595" s="12" t="s">
        <v>68</v>
      </c>
      <c r="L595" s="8">
        <v>40702</v>
      </c>
      <c r="N595" s="8">
        <v>2794</v>
      </c>
      <c r="Q595" s="11">
        <v>5712</v>
      </c>
    </row>
    <row r="596" spans="1:17" x14ac:dyDescent="0.3">
      <c r="A596" s="4">
        <v>195</v>
      </c>
      <c r="B596" s="12" t="s">
        <v>1390</v>
      </c>
      <c r="C596" s="12" t="s">
        <v>1391</v>
      </c>
      <c r="D596" s="12" t="s">
        <v>17</v>
      </c>
      <c r="E596" s="12" t="s">
        <v>1409</v>
      </c>
      <c r="F596" s="12" t="s">
        <v>846</v>
      </c>
      <c r="G596" s="12" t="s">
        <v>18</v>
      </c>
      <c r="H596" s="12" t="s">
        <v>1392</v>
      </c>
      <c r="I596" s="12" t="s">
        <v>38</v>
      </c>
      <c r="J596" s="12" t="s">
        <v>1393</v>
      </c>
      <c r="K596" s="12" t="s">
        <v>28</v>
      </c>
      <c r="L596" s="8">
        <v>4623</v>
      </c>
      <c r="N596" s="8">
        <v>2785</v>
      </c>
      <c r="Q596" s="11">
        <v>4032</v>
      </c>
    </row>
    <row r="597" spans="1:17" x14ac:dyDescent="0.3">
      <c r="A597" s="4">
        <v>196</v>
      </c>
      <c r="B597" s="12" t="s">
        <v>800</v>
      </c>
      <c r="C597" s="12" t="s">
        <v>801</v>
      </c>
      <c r="D597" s="12" t="s">
        <v>17</v>
      </c>
      <c r="E597" s="12" t="s">
        <v>1409</v>
      </c>
      <c r="F597" s="12" t="s">
        <v>31</v>
      </c>
      <c r="G597" s="12" t="s">
        <v>18</v>
      </c>
      <c r="H597" s="12" t="s">
        <v>802</v>
      </c>
      <c r="I597" s="12" t="s">
        <v>475</v>
      </c>
      <c r="J597" s="12" t="s">
        <v>803</v>
      </c>
      <c r="K597" s="12" t="s">
        <v>22</v>
      </c>
      <c r="L597" s="8">
        <v>39589</v>
      </c>
      <c r="N597" s="8">
        <v>2784</v>
      </c>
      <c r="Q597" s="11">
        <v>13942</v>
      </c>
    </row>
    <row r="598" spans="1:17" x14ac:dyDescent="0.3">
      <c r="A598" s="4">
        <v>197</v>
      </c>
      <c r="B598" s="12" t="s">
        <v>1394</v>
      </c>
      <c r="C598" s="10" t="s">
        <v>1395</v>
      </c>
      <c r="D598" s="12" t="s">
        <v>17</v>
      </c>
      <c r="E598" s="12" t="s">
        <v>1409</v>
      </c>
      <c r="F598" s="12" t="s">
        <v>17</v>
      </c>
      <c r="G598" s="12" t="s">
        <v>18</v>
      </c>
      <c r="H598" s="12" t="s">
        <v>1396</v>
      </c>
      <c r="I598" s="12" t="s">
        <v>1397</v>
      </c>
      <c r="J598" s="12" t="s">
        <v>1398</v>
      </c>
      <c r="K598" s="12" t="s">
        <v>28</v>
      </c>
      <c r="L598" s="8">
        <v>375058</v>
      </c>
      <c r="N598" s="8">
        <v>2781</v>
      </c>
      <c r="Q598" s="11">
        <v>8423</v>
      </c>
    </row>
    <row r="599" spans="1:17" x14ac:dyDescent="0.3">
      <c r="A599" s="4">
        <v>198</v>
      </c>
      <c r="B599" s="12" t="s">
        <v>1399</v>
      </c>
      <c r="C599" s="10" t="s">
        <v>1400</v>
      </c>
      <c r="D599" s="12" t="s">
        <v>17</v>
      </c>
      <c r="E599" s="12" t="s">
        <v>1409</v>
      </c>
      <c r="F599" s="12" t="s">
        <v>238</v>
      </c>
      <c r="G599" s="12" t="s">
        <v>43</v>
      </c>
      <c r="H599" s="12" t="s">
        <v>1401</v>
      </c>
      <c r="I599" s="12" t="s">
        <v>1240</v>
      </c>
      <c r="J599" s="12" t="s">
        <v>1402</v>
      </c>
      <c r="K599" s="12" t="s">
        <v>22</v>
      </c>
      <c r="L599" s="9">
        <v>55923</v>
      </c>
      <c r="N599" s="8">
        <v>2778</v>
      </c>
      <c r="Q599" s="11">
        <v>5259</v>
      </c>
    </row>
    <row r="600" spans="1:17" x14ac:dyDescent="0.3">
      <c r="A600" s="4">
        <v>199</v>
      </c>
      <c r="B600" s="12" t="s">
        <v>1403</v>
      </c>
      <c r="C600" s="10" t="s">
        <v>1404</v>
      </c>
      <c r="D600" s="12" t="s">
        <v>17</v>
      </c>
      <c r="E600" s="12" t="s">
        <v>1409</v>
      </c>
      <c r="F600" s="12" t="s">
        <v>31</v>
      </c>
      <c r="G600" s="12" t="s">
        <v>18</v>
      </c>
      <c r="H600" s="12" t="s">
        <v>1405</v>
      </c>
      <c r="I600" s="12" t="s">
        <v>1406</v>
      </c>
      <c r="J600" s="12" t="s">
        <v>1407</v>
      </c>
      <c r="K600" s="12" t="s">
        <v>22</v>
      </c>
      <c r="L600" s="9">
        <v>76538</v>
      </c>
      <c r="N600" s="8">
        <v>2773</v>
      </c>
      <c r="Q600" s="11">
        <v>5964</v>
      </c>
    </row>
    <row r="601" spans="1:17" x14ac:dyDescent="0.3">
      <c r="A601" s="4">
        <v>200</v>
      </c>
      <c r="B601" s="12" t="s">
        <v>990</v>
      </c>
      <c r="C601" s="10" t="s">
        <v>991</v>
      </c>
      <c r="D601" s="12" t="s">
        <v>17</v>
      </c>
      <c r="E601" s="12" t="s">
        <v>1409</v>
      </c>
      <c r="F601" s="12" t="s">
        <v>17</v>
      </c>
      <c r="G601" s="12" t="s">
        <v>18</v>
      </c>
      <c r="H601" s="12" t="s">
        <v>992</v>
      </c>
      <c r="I601" s="12"/>
      <c r="J601" s="12"/>
      <c r="K601" s="12" t="s">
        <v>116</v>
      </c>
      <c r="L601" s="9">
        <v>0</v>
      </c>
      <c r="N601" s="8">
        <v>2771</v>
      </c>
      <c r="Q601" s="11">
        <v>2771</v>
      </c>
    </row>
    <row r="602" spans="1:17" x14ac:dyDescent="0.3">
      <c r="A602" s="4">
        <v>1</v>
      </c>
      <c r="B602" s="12" t="s">
        <v>204</v>
      </c>
      <c r="C602" s="12" t="s">
        <v>205</v>
      </c>
      <c r="D602" s="12" t="s">
        <v>957</v>
      </c>
      <c r="E602" s="12" t="s">
        <v>1592</v>
      </c>
      <c r="F602" s="12" t="s">
        <v>17</v>
      </c>
      <c r="G602" s="12" t="s">
        <v>18</v>
      </c>
      <c r="H602" s="12" t="s">
        <v>192</v>
      </c>
      <c r="I602" s="12" t="s">
        <v>206</v>
      </c>
      <c r="J602" s="12" t="s">
        <v>207</v>
      </c>
      <c r="K602" s="12" t="s">
        <v>22</v>
      </c>
      <c r="L602" s="8">
        <v>0</v>
      </c>
      <c r="M602" s="8">
        <v>376377</v>
      </c>
      <c r="Q602" s="11">
        <f>SUM(M602)</f>
        <v>376377</v>
      </c>
    </row>
    <row r="603" spans="1:17" x14ac:dyDescent="0.3">
      <c r="A603" s="4">
        <v>2</v>
      </c>
      <c r="B603" s="12" t="s">
        <v>270</v>
      </c>
      <c r="C603" s="12" t="s">
        <v>271</v>
      </c>
      <c r="D603" s="12" t="s">
        <v>957</v>
      </c>
      <c r="E603" s="12" t="s">
        <v>1592</v>
      </c>
      <c r="F603" s="12" t="s">
        <v>17</v>
      </c>
      <c r="G603" s="12" t="s">
        <v>18</v>
      </c>
      <c r="H603" s="12" t="s">
        <v>272</v>
      </c>
      <c r="I603" s="12" t="s">
        <v>273</v>
      </c>
      <c r="J603" s="12" t="s">
        <v>274</v>
      </c>
      <c r="K603" s="12" t="s">
        <v>22</v>
      </c>
      <c r="L603" s="8">
        <v>252326</v>
      </c>
      <c r="M603" s="8">
        <v>337137</v>
      </c>
      <c r="Q603" s="11">
        <f>SUM(M603)</f>
        <v>337137</v>
      </c>
    </row>
    <row r="604" spans="1:17" x14ac:dyDescent="0.3">
      <c r="A604" s="4">
        <v>3</v>
      </c>
      <c r="B604" s="12" t="s">
        <v>127</v>
      </c>
      <c r="C604" s="12" t="s">
        <v>128</v>
      </c>
      <c r="D604" s="12" t="s">
        <v>42</v>
      </c>
      <c r="E604" s="12" t="s">
        <v>1591</v>
      </c>
      <c r="F604" s="12" t="s">
        <v>17</v>
      </c>
      <c r="G604" s="12" t="s">
        <v>18</v>
      </c>
      <c r="H604" s="12" t="s">
        <v>129</v>
      </c>
      <c r="I604" s="12" t="s">
        <v>130</v>
      </c>
      <c r="J604" s="12" t="s">
        <v>131</v>
      </c>
      <c r="K604" s="12" t="s">
        <v>116</v>
      </c>
      <c r="L604" s="8">
        <v>1340508</v>
      </c>
      <c r="M604" s="8">
        <v>221981</v>
      </c>
      <c r="Q604" s="11">
        <f>SUM(M604)</f>
        <v>221981</v>
      </c>
    </row>
    <row r="605" spans="1:17" x14ac:dyDescent="0.3">
      <c r="A605" s="4">
        <v>4</v>
      </c>
      <c r="B605" s="12" t="s">
        <v>200</v>
      </c>
      <c r="C605" s="12" t="s">
        <v>201</v>
      </c>
      <c r="D605" s="12" t="s">
        <v>42</v>
      </c>
      <c r="E605" s="12" t="s">
        <v>1591</v>
      </c>
      <c r="F605" s="12" t="s">
        <v>17</v>
      </c>
      <c r="G605" s="12" t="s">
        <v>18</v>
      </c>
      <c r="H605" s="12" t="s">
        <v>183</v>
      </c>
      <c r="I605" s="12" t="s">
        <v>202</v>
      </c>
      <c r="J605" s="12" t="s">
        <v>203</v>
      </c>
      <c r="K605" s="12" t="s">
        <v>68</v>
      </c>
      <c r="L605" s="8">
        <v>78073</v>
      </c>
      <c r="M605" s="8">
        <v>128813</v>
      </c>
      <c r="Q605" s="11">
        <f>SUM(M605)</f>
        <v>128813</v>
      </c>
    </row>
    <row r="606" spans="1:17" x14ac:dyDescent="0.3">
      <c r="A606" s="4">
        <v>5</v>
      </c>
      <c r="B606" s="12" t="s">
        <v>473</v>
      </c>
      <c r="C606" s="12" t="s">
        <v>474</v>
      </c>
      <c r="D606" s="12" t="s">
        <v>42</v>
      </c>
      <c r="E606" s="12" t="s">
        <v>1591</v>
      </c>
      <c r="F606" s="12" t="s">
        <v>17</v>
      </c>
      <c r="G606" s="12" t="s">
        <v>18</v>
      </c>
      <c r="H606" s="12" t="s">
        <v>407</v>
      </c>
      <c r="I606" s="12" t="s">
        <v>475</v>
      </c>
      <c r="J606" s="12" t="s">
        <v>476</v>
      </c>
      <c r="K606" s="12" t="s">
        <v>22</v>
      </c>
      <c r="L606" s="8">
        <v>105966</v>
      </c>
      <c r="M606" s="8">
        <v>126522</v>
      </c>
      <c r="Q606" s="11">
        <f>SUM(M606)</f>
        <v>126522</v>
      </c>
    </row>
    <row r="607" spans="1:17" x14ac:dyDescent="0.3">
      <c r="A607" s="4">
        <v>6</v>
      </c>
      <c r="B607" s="12" t="s">
        <v>410</v>
      </c>
      <c r="C607" s="12" t="s">
        <v>411</v>
      </c>
      <c r="D607" s="12" t="s">
        <v>42</v>
      </c>
      <c r="E607" s="12" t="s">
        <v>1591</v>
      </c>
      <c r="F607" s="12" t="s">
        <v>17</v>
      </c>
      <c r="G607" s="12" t="s">
        <v>18</v>
      </c>
      <c r="H607" s="12" t="s">
        <v>407</v>
      </c>
      <c r="I607" s="12" t="s">
        <v>412</v>
      </c>
      <c r="J607" s="12" t="s">
        <v>413</v>
      </c>
      <c r="K607" s="12" t="s">
        <v>22</v>
      </c>
      <c r="L607" s="8">
        <v>42684</v>
      </c>
      <c r="M607" s="8">
        <v>119038</v>
      </c>
      <c r="Q607" s="11">
        <f>SUM(M607)</f>
        <v>119038</v>
      </c>
    </row>
    <row r="608" spans="1:17" x14ac:dyDescent="0.3">
      <c r="A608" s="4">
        <v>7</v>
      </c>
      <c r="B608" s="12" t="s">
        <v>351</v>
      </c>
      <c r="C608" s="12" t="s">
        <v>352</v>
      </c>
      <c r="D608" s="12" t="s">
        <v>42</v>
      </c>
      <c r="E608" s="12" t="s">
        <v>1591</v>
      </c>
      <c r="F608" s="12" t="s">
        <v>17</v>
      </c>
      <c r="G608" s="12" t="s">
        <v>18</v>
      </c>
      <c r="H608" s="12" t="s">
        <v>353</v>
      </c>
      <c r="I608" s="12" t="s">
        <v>354</v>
      </c>
      <c r="J608" s="12" t="s">
        <v>355</v>
      </c>
      <c r="K608" s="12" t="s">
        <v>28</v>
      </c>
      <c r="L608" s="8">
        <v>268824</v>
      </c>
      <c r="M608" s="8">
        <v>111152</v>
      </c>
      <c r="Q608" s="11">
        <f>SUM(M608)</f>
        <v>111152</v>
      </c>
    </row>
    <row r="609" spans="1:17" x14ac:dyDescent="0.3">
      <c r="A609" s="4">
        <v>8</v>
      </c>
      <c r="B609" s="12" t="s">
        <v>391</v>
      </c>
      <c r="C609" s="12" t="s">
        <v>392</v>
      </c>
      <c r="D609" s="12" t="s">
        <v>42</v>
      </c>
      <c r="E609" s="12" t="s">
        <v>1591</v>
      </c>
      <c r="F609" s="12" t="s">
        <v>17</v>
      </c>
      <c r="G609" s="12" t="s">
        <v>43</v>
      </c>
      <c r="H609" s="12" t="s">
        <v>393</v>
      </c>
      <c r="I609" s="12" t="s">
        <v>394</v>
      </c>
      <c r="J609" s="12" t="s">
        <v>395</v>
      </c>
      <c r="K609" s="12" t="s">
        <v>1411</v>
      </c>
      <c r="L609" s="8">
        <v>105707</v>
      </c>
      <c r="M609" s="8">
        <v>108014</v>
      </c>
      <c r="Q609" s="11">
        <f>SUM(M609)</f>
        <v>108014</v>
      </c>
    </row>
    <row r="610" spans="1:17" x14ac:dyDescent="0.3">
      <c r="A610" s="4">
        <v>9</v>
      </c>
      <c r="B610" s="12" t="s">
        <v>405</v>
      </c>
      <c r="C610" s="12" t="s">
        <v>406</v>
      </c>
      <c r="D610" s="12" t="s">
        <v>42</v>
      </c>
      <c r="E610" s="12" t="s">
        <v>1591</v>
      </c>
      <c r="F610" s="12" t="s">
        <v>17</v>
      </c>
      <c r="G610" s="12" t="s">
        <v>43</v>
      </c>
      <c r="H610" s="12" t="s">
        <v>407</v>
      </c>
      <c r="I610" s="12" t="s">
        <v>408</v>
      </c>
      <c r="J610" s="12" t="s">
        <v>409</v>
      </c>
      <c r="K610" s="12" t="s">
        <v>28</v>
      </c>
      <c r="L610" s="8">
        <v>33316</v>
      </c>
      <c r="M610" s="8">
        <v>105408</v>
      </c>
      <c r="Q610" s="11">
        <f>SUM(M610)</f>
        <v>105408</v>
      </c>
    </row>
    <row r="611" spans="1:17" x14ac:dyDescent="0.3">
      <c r="A611" s="4">
        <v>10</v>
      </c>
      <c r="B611" s="12" t="s">
        <v>414</v>
      </c>
      <c r="C611" s="12" t="s">
        <v>415</v>
      </c>
      <c r="D611" s="12" t="s">
        <v>42</v>
      </c>
      <c r="E611" s="12" t="s">
        <v>1591</v>
      </c>
      <c r="F611" s="12" t="s">
        <v>17</v>
      </c>
      <c r="G611" s="12" t="s">
        <v>43</v>
      </c>
      <c r="H611" s="12" t="s">
        <v>416</v>
      </c>
      <c r="I611" s="12" t="s">
        <v>417</v>
      </c>
      <c r="J611" s="12" t="s">
        <v>418</v>
      </c>
      <c r="K611" s="12" t="s">
        <v>1411</v>
      </c>
      <c r="L611" s="8">
        <v>52293</v>
      </c>
      <c r="M611" s="8">
        <v>86506</v>
      </c>
      <c r="Q611" s="11">
        <f>SUM(M611)</f>
        <v>86506</v>
      </c>
    </row>
    <row r="612" spans="1:17" x14ac:dyDescent="0.3">
      <c r="A612" s="4">
        <v>11</v>
      </c>
      <c r="B612" s="12" t="s">
        <v>881</v>
      </c>
      <c r="C612" s="12" t="s">
        <v>882</v>
      </c>
      <c r="D612" s="12" t="s">
        <v>42</v>
      </c>
      <c r="E612" s="12" t="s">
        <v>1591</v>
      </c>
      <c r="F612" s="12" t="s">
        <v>17</v>
      </c>
      <c r="G612" s="12" t="s">
        <v>43</v>
      </c>
      <c r="H612" s="12" t="s">
        <v>183</v>
      </c>
      <c r="I612" s="12" t="s">
        <v>883</v>
      </c>
      <c r="J612" s="12" t="s">
        <v>884</v>
      </c>
      <c r="K612" s="12" t="s">
        <v>22</v>
      </c>
      <c r="L612" s="8">
        <v>34755</v>
      </c>
      <c r="M612" s="8">
        <v>74269</v>
      </c>
      <c r="Q612" s="11">
        <f>SUM(M612)</f>
        <v>74269</v>
      </c>
    </row>
    <row r="613" spans="1:17" x14ac:dyDescent="0.3">
      <c r="A613" s="4">
        <v>12</v>
      </c>
      <c r="B613" s="12" t="s">
        <v>356</v>
      </c>
      <c r="C613" s="12" t="s">
        <v>357</v>
      </c>
      <c r="D613" s="12" t="s">
        <v>42</v>
      </c>
      <c r="E613" s="12" t="s">
        <v>1591</v>
      </c>
      <c r="F613" s="12" t="s">
        <v>17</v>
      </c>
      <c r="G613" s="12" t="s">
        <v>219</v>
      </c>
      <c r="H613" s="12" t="s">
        <v>358</v>
      </c>
      <c r="I613" s="12" t="s">
        <v>359</v>
      </c>
      <c r="J613" s="12" t="s">
        <v>360</v>
      </c>
      <c r="K613" s="12" t="s">
        <v>28</v>
      </c>
      <c r="L613" s="8">
        <v>24059</v>
      </c>
      <c r="M613" s="8">
        <v>72560</v>
      </c>
      <c r="Q613" s="11">
        <f>SUM(M613)</f>
        <v>72560</v>
      </c>
    </row>
    <row r="614" spans="1:17" x14ac:dyDescent="0.3">
      <c r="A614" s="4">
        <v>13</v>
      </c>
      <c r="B614" s="12" t="s">
        <v>117</v>
      </c>
      <c r="C614" s="10" t="s">
        <v>118</v>
      </c>
      <c r="D614" s="12" t="s">
        <v>42</v>
      </c>
      <c r="E614" s="12" t="s">
        <v>1591</v>
      </c>
      <c r="F614" s="10" t="s">
        <v>17</v>
      </c>
      <c r="G614" s="10" t="s">
        <v>43</v>
      </c>
      <c r="H614" s="10" t="s">
        <v>119</v>
      </c>
      <c r="I614" s="10" t="s">
        <v>120</v>
      </c>
      <c r="J614" s="10" t="s">
        <v>121</v>
      </c>
      <c r="K614" s="10" t="s">
        <v>28</v>
      </c>
      <c r="L614" s="1">
        <v>0</v>
      </c>
      <c r="M614" s="8">
        <v>68718</v>
      </c>
      <c r="Q614" s="11">
        <f>SUM(M614)</f>
        <v>68718</v>
      </c>
    </row>
    <row r="615" spans="1:17" x14ac:dyDescent="0.3">
      <c r="A615" s="4">
        <v>14</v>
      </c>
      <c r="B615" s="12" t="s">
        <v>217</v>
      </c>
      <c r="C615" s="12" t="s">
        <v>218</v>
      </c>
      <c r="D615" s="12" t="s">
        <v>42</v>
      </c>
      <c r="E615" s="12" t="s">
        <v>1591</v>
      </c>
      <c r="F615" s="12" t="s">
        <v>17</v>
      </c>
      <c r="G615" s="12" t="s">
        <v>219</v>
      </c>
      <c r="H615" s="12" t="s">
        <v>220</v>
      </c>
      <c r="I615" s="12" t="s">
        <v>221</v>
      </c>
      <c r="J615" s="12" t="s">
        <v>222</v>
      </c>
      <c r="K615" s="12" t="s">
        <v>116</v>
      </c>
      <c r="L615" s="8">
        <v>448118</v>
      </c>
      <c r="M615" s="8">
        <v>62753</v>
      </c>
      <c r="Q615" s="11">
        <f>SUM(M615)</f>
        <v>62753</v>
      </c>
    </row>
    <row r="616" spans="1:17" x14ac:dyDescent="0.3">
      <c r="A616" s="4">
        <v>15</v>
      </c>
      <c r="B616" s="12" t="s">
        <v>557</v>
      </c>
      <c r="C616" s="12" t="s">
        <v>558</v>
      </c>
      <c r="D616" s="12" t="s">
        <v>42</v>
      </c>
      <c r="E616" s="12" t="s">
        <v>1591</v>
      </c>
      <c r="F616" s="12" t="s">
        <v>31</v>
      </c>
      <c r="G616" s="12" t="s">
        <v>43</v>
      </c>
      <c r="H616" s="12" t="s">
        <v>559</v>
      </c>
      <c r="I616" s="12" t="s">
        <v>90</v>
      </c>
      <c r="J616" s="12" t="s">
        <v>91</v>
      </c>
      <c r="K616" s="12" t="s">
        <v>1411</v>
      </c>
      <c r="L616" s="8">
        <v>37900</v>
      </c>
      <c r="M616" s="8">
        <v>59738</v>
      </c>
      <c r="Q616" s="11">
        <f>SUM(M616)</f>
        <v>59738</v>
      </c>
    </row>
    <row r="617" spans="1:17" x14ac:dyDescent="0.3">
      <c r="A617" s="4">
        <v>16</v>
      </c>
      <c r="B617" s="12" t="s">
        <v>265</v>
      </c>
      <c r="C617" s="12" t="s">
        <v>266</v>
      </c>
      <c r="D617" s="12" t="s">
        <v>42</v>
      </c>
      <c r="E617" s="12" t="s">
        <v>1591</v>
      </c>
      <c r="F617" s="12" t="s">
        <v>17</v>
      </c>
      <c r="G617" s="12" t="s">
        <v>18</v>
      </c>
      <c r="H617" s="12" t="s">
        <v>267</v>
      </c>
      <c r="I617" s="12" t="s">
        <v>268</v>
      </c>
      <c r="J617" s="12" t="s">
        <v>269</v>
      </c>
      <c r="K617" s="12" t="s">
        <v>22</v>
      </c>
      <c r="L617" s="8">
        <v>739050</v>
      </c>
      <c r="M617" s="8">
        <v>55777</v>
      </c>
      <c r="Q617" s="11">
        <f>SUM(M617)</f>
        <v>55777</v>
      </c>
    </row>
    <row r="618" spans="1:17" x14ac:dyDescent="0.3">
      <c r="A618" s="4">
        <v>17</v>
      </c>
      <c r="B618" s="12" t="s">
        <v>443</v>
      </c>
      <c r="C618" s="12" t="s">
        <v>444</v>
      </c>
      <c r="D618" s="12" t="s">
        <v>42</v>
      </c>
      <c r="E618" s="12" t="s">
        <v>1591</v>
      </c>
      <c r="F618" s="12" t="s">
        <v>17</v>
      </c>
      <c r="G618" s="12" t="s">
        <v>43</v>
      </c>
      <c r="H618" s="12" t="s">
        <v>445</v>
      </c>
      <c r="I618" s="12" t="s">
        <v>446</v>
      </c>
      <c r="J618" s="12" t="s">
        <v>447</v>
      </c>
      <c r="K618" s="12" t="s">
        <v>22</v>
      </c>
      <c r="L618" s="8">
        <v>79025</v>
      </c>
      <c r="M618" s="8">
        <v>55375</v>
      </c>
      <c r="Q618" s="11">
        <f>SUM(M618)</f>
        <v>55375</v>
      </c>
    </row>
    <row r="619" spans="1:17" x14ac:dyDescent="0.3">
      <c r="A619" s="4">
        <v>18</v>
      </c>
      <c r="B619" s="12" t="s">
        <v>606</v>
      </c>
      <c r="C619" s="10" t="s">
        <v>607</v>
      </c>
      <c r="D619" s="12" t="s">
        <v>42</v>
      </c>
      <c r="E619" s="12" t="s">
        <v>1591</v>
      </c>
      <c r="F619" s="10" t="s">
        <v>249</v>
      </c>
      <c r="G619" s="10" t="s">
        <v>43</v>
      </c>
      <c r="H619" s="10" t="s">
        <v>608</v>
      </c>
      <c r="I619" s="10" t="s">
        <v>90</v>
      </c>
      <c r="J619" s="10" t="s">
        <v>609</v>
      </c>
      <c r="K619" s="10" t="s">
        <v>28</v>
      </c>
      <c r="L619" s="1">
        <v>23804</v>
      </c>
      <c r="M619" s="8">
        <v>51611</v>
      </c>
      <c r="Q619" s="11">
        <f>SUM(M619)</f>
        <v>51611</v>
      </c>
    </row>
    <row r="620" spans="1:17" x14ac:dyDescent="0.3">
      <c r="A620" s="4">
        <v>19</v>
      </c>
      <c r="B620" s="12" t="s">
        <v>610</v>
      </c>
      <c r="C620" s="10" t="s">
        <v>611</v>
      </c>
      <c r="D620" s="12" t="s">
        <v>42</v>
      </c>
      <c r="E620" s="12" t="s">
        <v>1591</v>
      </c>
      <c r="F620" s="10" t="s">
        <v>17</v>
      </c>
      <c r="G620" s="10" t="s">
        <v>18</v>
      </c>
      <c r="H620" s="10" t="s">
        <v>612</v>
      </c>
      <c r="I620" s="10" t="s">
        <v>534</v>
      </c>
      <c r="J620" s="10" t="s">
        <v>613</v>
      </c>
      <c r="K620" s="10" t="s">
        <v>116</v>
      </c>
      <c r="L620" s="1">
        <v>105095</v>
      </c>
      <c r="M620" s="8">
        <v>45363</v>
      </c>
      <c r="Q620" s="11">
        <f>SUM(M620)</f>
        <v>45363</v>
      </c>
    </row>
    <row r="621" spans="1:17" x14ac:dyDescent="0.3">
      <c r="A621" s="4">
        <v>20</v>
      </c>
      <c r="B621" s="12" t="s">
        <v>291</v>
      </c>
      <c r="C621" s="10" t="s">
        <v>292</v>
      </c>
      <c r="D621" s="12" t="s">
        <v>42</v>
      </c>
      <c r="E621" s="12" t="s">
        <v>1591</v>
      </c>
      <c r="F621" s="10" t="s">
        <v>17</v>
      </c>
      <c r="G621" s="10" t="s">
        <v>18</v>
      </c>
      <c r="H621" s="10" t="s">
        <v>293</v>
      </c>
      <c r="I621" s="10" t="s">
        <v>294</v>
      </c>
      <c r="J621" s="10" t="s">
        <v>295</v>
      </c>
      <c r="K621" s="10" t="s">
        <v>22</v>
      </c>
      <c r="L621" s="1">
        <v>743804</v>
      </c>
      <c r="M621" s="8">
        <v>44439</v>
      </c>
      <c r="Q621" s="11">
        <f>SUM(M621)</f>
        <v>44439</v>
      </c>
    </row>
    <row r="622" spans="1:17" x14ac:dyDescent="0.3">
      <c r="A622" s="4">
        <v>21</v>
      </c>
      <c r="B622" s="12" t="s">
        <v>382</v>
      </c>
      <c r="C622" s="10" t="s">
        <v>383</v>
      </c>
      <c r="D622" s="12" t="s">
        <v>42</v>
      </c>
      <c r="E622" s="12" t="s">
        <v>1591</v>
      </c>
      <c r="F622" s="10" t="s">
        <v>17</v>
      </c>
      <c r="G622" s="10" t="s">
        <v>18</v>
      </c>
      <c r="H622" s="10" t="s">
        <v>129</v>
      </c>
      <c r="I622" s="10" t="s">
        <v>384</v>
      </c>
      <c r="J622" s="10" t="s">
        <v>385</v>
      </c>
      <c r="K622" s="10" t="s">
        <v>22</v>
      </c>
      <c r="L622" s="1">
        <v>363875</v>
      </c>
      <c r="M622" s="8">
        <v>44415</v>
      </c>
      <c r="Q622" s="11">
        <f>SUM(M622)</f>
        <v>44415</v>
      </c>
    </row>
    <row r="623" spans="1:17" x14ac:dyDescent="0.3">
      <c r="A623" s="4">
        <v>22</v>
      </c>
      <c r="B623" s="12" t="s">
        <v>840</v>
      </c>
      <c r="C623" s="10" t="s">
        <v>841</v>
      </c>
      <c r="D623" s="12" t="s">
        <v>42</v>
      </c>
      <c r="E623" s="12" t="s">
        <v>1591</v>
      </c>
      <c r="F623" s="10" t="s">
        <v>17</v>
      </c>
      <c r="G623" s="10" t="s">
        <v>421</v>
      </c>
      <c r="H623" s="10" t="s">
        <v>398</v>
      </c>
      <c r="I623" s="10" t="s">
        <v>842</v>
      </c>
      <c r="J623" s="10" t="s">
        <v>843</v>
      </c>
      <c r="K623" s="10" t="s">
        <v>68</v>
      </c>
      <c r="L623" s="1">
        <v>0</v>
      </c>
      <c r="M623" s="8">
        <v>41549</v>
      </c>
      <c r="Q623" s="11">
        <f>SUM(M623)</f>
        <v>41549</v>
      </c>
    </row>
    <row r="624" spans="1:17" x14ac:dyDescent="0.3">
      <c r="A624" s="4">
        <v>23</v>
      </c>
      <c r="B624" s="12" t="s">
        <v>165</v>
      </c>
      <c r="C624" s="12" t="s">
        <v>166</v>
      </c>
      <c r="D624" s="12" t="s">
        <v>42</v>
      </c>
      <c r="E624" s="12" t="s">
        <v>1591</v>
      </c>
      <c r="F624" s="12" t="s">
        <v>17</v>
      </c>
      <c r="G624" s="12" t="s">
        <v>43</v>
      </c>
      <c r="H624" s="12" t="s">
        <v>124</v>
      </c>
      <c r="I624" s="12" t="s">
        <v>167</v>
      </c>
      <c r="J624" s="12" t="s">
        <v>168</v>
      </c>
      <c r="K624" s="12" t="s">
        <v>1412</v>
      </c>
      <c r="L624" s="8">
        <v>832553</v>
      </c>
      <c r="M624" s="8">
        <v>40599</v>
      </c>
      <c r="Q624" s="11">
        <f>SUM(M624)</f>
        <v>40599</v>
      </c>
    </row>
    <row r="625" spans="1:17" x14ac:dyDescent="0.3">
      <c r="A625" s="4">
        <v>24</v>
      </c>
      <c r="B625" s="12" t="s">
        <v>678</v>
      </c>
      <c r="C625" s="12" t="s">
        <v>679</v>
      </c>
      <c r="D625" s="12" t="s">
        <v>42</v>
      </c>
      <c r="E625" s="12" t="s">
        <v>1591</v>
      </c>
      <c r="F625" s="12" t="s">
        <v>17</v>
      </c>
      <c r="G625" s="12" t="s">
        <v>18</v>
      </c>
      <c r="H625" s="12" t="s">
        <v>451</v>
      </c>
      <c r="I625" s="12" t="s">
        <v>680</v>
      </c>
      <c r="J625" s="12" t="s">
        <v>681</v>
      </c>
      <c r="K625" s="12" t="s">
        <v>28</v>
      </c>
      <c r="L625" s="8">
        <v>274666</v>
      </c>
      <c r="M625" s="8">
        <v>40038</v>
      </c>
      <c r="Q625" s="11">
        <f>SUM(M625)</f>
        <v>40038</v>
      </c>
    </row>
    <row r="626" spans="1:17" x14ac:dyDescent="0.3">
      <c r="A626" s="4">
        <v>25</v>
      </c>
      <c r="B626" s="12" t="s">
        <v>634</v>
      </c>
      <c r="C626" s="12" t="s">
        <v>635</v>
      </c>
      <c r="D626" s="12" t="s">
        <v>42</v>
      </c>
      <c r="E626" s="12" t="s">
        <v>1591</v>
      </c>
      <c r="F626" s="12" t="s">
        <v>17</v>
      </c>
      <c r="G626" s="12" t="s">
        <v>388</v>
      </c>
      <c r="H626" s="12"/>
      <c r="I626" s="12" t="s">
        <v>636</v>
      </c>
      <c r="J626" s="12" t="s">
        <v>637</v>
      </c>
      <c r="K626" s="12" t="s">
        <v>28</v>
      </c>
      <c r="L626" s="8">
        <v>53109</v>
      </c>
      <c r="M626" s="8">
        <v>39453</v>
      </c>
      <c r="Q626" s="11">
        <f>SUM(M626)</f>
        <v>39453</v>
      </c>
    </row>
    <row r="627" spans="1:17" x14ac:dyDescent="0.3">
      <c r="A627" s="4">
        <v>26</v>
      </c>
      <c r="B627" s="12" t="s">
        <v>707</v>
      </c>
      <c r="C627" s="12" t="s">
        <v>708</v>
      </c>
      <c r="D627" s="12" t="s">
        <v>42</v>
      </c>
      <c r="E627" s="12" t="s">
        <v>1591</v>
      </c>
      <c r="F627" s="12" t="s">
        <v>17</v>
      </c>
      <c r="G627" s="12" t="s">
        <v>18</v>
      </c>
      <c r="H627" s="12" t="s">
        <v>353</v>
      </c>
      <c r="I627" s="12" t="s">
        <v>709</v>
      </c>
      <c r="J627" s="12" t="s">
        <v>710</v>
      </c>
      <c r="K627" s="12" t="s">
        <v>22</v>
      </c>
      <c r="L627" s="8">
        <v>195560</v>
      </c>
      <c r="M627" s="8">
        <v>30524</v>
      </c>
      <c r="Q627" s="11">
        <f>SUM(M627)</f>
        <v>30524</v>
      </c>
    </row>
    <row r="628" spans="1:17" x14ac:dyDescent="0.3">
      <c r="A628" s="4">
        <v>27</v>
      </c>
      <c r="B628" s="12" t="s">
        <v>1201</v>
      </c>
      <c r="C628" s="12" t="s">
        <v>1202</v>
      </c>
      <c r="D628" s="12" t="s">
        <v>42</v>
      </c>
      <c r="E628" s="12" t="s">
        <v>1591</v>
      </c>
      <c r="F628" s="12" t="s">
        <v>17</v>
      </c>
      <c r="G628" s="12" t="s">
        <v>43</v>
      </c>
      <c r="H628" s="12" t="s">
        <v>971</v>
      </c>
      <c r="I628" s="12" t="s">
        <v>1203</v>
      </c>
      <c r="J628" s="12" t="s">
        <v>1204</v>
      </c>
      <c r="K628" s="12" t="s">
        <v>1411</v>
      </c>
      <c r="L628" s="8">
        <v>316469</v>
      </c>
      <c r="M628" s="8">
        <v>29770</v>
      </c>
      <c r="Q628" s="11">
        <f>SUM(M628)</f>
        <v>29770</v>
      </c>
    </row>
    <row r="629" spans="1:17" x14ac:dyDescent="0.3">
      <c r="A629" s="4">
        <v>28</v>
      </c>
      <c r="B629" s="12" t="s">
        <v>664</v>
      </c>
      <c r="C629" s="12" t="s">
        <v>665</v>
      </c>
      <c r="D629" s="12" t="s">
        <v>42</v>
      </c>
      <c r="E629" s="12" t="s">
        <v>1591</v>
      </c>
      <c r="F629" s="12" t="s">
        <v>17</v>
      </c>
      <c r="G629" s="12" t="s">
        <v>43</v>
      </c>
      <c r="H629" s="12" t="s">
        <v>516</v>
      </c>
      <c r="I629" s="12" t="s">
        <v>666</v>
      </c>
      <c r="J629" s="12" t="s">
        <v>667</v>
      </c>
      <c r="K629" s="12" t="s">
        <v>22</v>
      </c>
      <c r="L629" s="8">
        <v>86728</v>
      </c>
      <c r="M629" s="8">
        <v>27162</v>
      </c>
      <c r="Q629" s="11">
        <f>SUM(M629)</f>
        <v>27162</v>
      </c>
    </row>
    <row r="630" spans="1:17" x14ac:dyDescent="0.3">
      <c r="A630" s="4">
        <v>29</v>
      </c>
      <c r="B630" s="12" t="s">
        <v>576</v>
      </c>
      <c r="C630" s="10" t="s">
        <v>577</v>
      </c>
      <c r="D630" s="12" t="s">
        <v>42</v>
      </c>
      <c r="E630" s="12" t="s">
        <v>1591</v>
      </c>
      <c r="F630" s="10" t="s">
        <v>17</v>
      </c>
      <c r="G630" s="10" t="s">
        <v>43</v>
      </c>
      <c r="H630" s="10" t="s">
        <v>65</v>
      </c>
      <c r="I630" s="10" t="s">
        <v>578</v>
      </c>
      <c r="J630" s="10" t="s">
        <v>579</v>
      </c>
      <c r="K630" s="10" t="s">
        <v>22</v>
      </c>
      <c r="L630" s="1">
        <v>0</v>
      </c>
      <c r="M630" s="8">
        <v>27127</v>
      </c>
      <c r="Q630" s="11">
        <f>SUM(M630)</f>
        <v>27127</v>
      </c>
    </row>
    <row r="631" spans="1:17" x14ac:dyDescent="0.3">
      <c r="A631" s="4">
        <v>30</v>
      </c>
      <c r="B631" s="12" t="s">
        <v>242</v>
      </c>
      <c r="C631" s="10" t="s">
        <v>243</v>
      </c>
      <c r="D631" s="12" t="s">
        <v>42</v>
      </c>
      <c r="E631" s="12" t="s">
        <v>1591</v>
      </c>
      <c r="F631" s="10" t="s">
        <v>17</v>
      </c>
      <c r="G631" s="10" t="s">
        <v>43</v>
      </c>
      <c r="H631" s="10" t="s">
        <v>244</v>
      </c>
      <c r="I631" s="10" t="s">
        <v>245</v>
      </c>
      <c r="J631" s="10" t="s">
        <v>246</v>
      </c>
      <c r="K631" s="10" t="s">
        <v>1411</v>
      </c>
      <c r="L631" s="1">
        <v>392605</v>
      </c>
      <c r="M631" s="8">
        <v>24886</v>
      </c>
      <c r="Q631" s="11">
        <f>SUM(M631)</f>
        <v>24886</v>
      </c>
    </row>
    <row r="632" spans="1:17" x14ac:dyDescent="0.3">
      <c r="A632" s="4">
        <v>31</v>
      </c>
      <c r="B632" s="12" t="s">
        <v>486</v>
      </c>
      <c r="C632" s="10" t="s">
        <v>487</v>
      </c>
      <c r="D632" s="12" t="s">
        <v>42</v>
      </c>
      <c r="E632" s="12" t="s">
        <v>1591</v>
      </c>
      <c r="F632" s="10" t="s">
        <v>161</v>
      </c>
      <c r="G632" s="10" t="s">
        <v>182</v>
      </c>
      <c r="H632" s="10" t="s">
        <v>488</v>
      </c>
      <c r="I632" s="10" t="s">
        <v>489</v>
      </c>
      <c r="J632" s="10" t="s">
        <v>490</v>
      </c>
      <c r="K632" s="10" t="s">
        <v>28</v>
      </c>
      <c r="L632" s="1">
        <v>258608</v>
      </c>
      <c r="M632" s="8">
        <v>23345</v>
      </c>
      <c r="Q632" s="11">
        <f>SUM(M632)</f>
        <v>23345</v>
      </c>
    </row>
    <row r="633" spans="1:17" x14ac:dyDescent="0.3">
      <c r="A633" s="4">
        <v>32</v>
      </c>
      <c r="B633" s="12" t="s">
        <v>300</v>
      </c>
      <c r="C633" s="10" t="s">
        <v>301</v>
      </c>
      <c r="D633" s="12" t="s">
        <v>42</v>
      </c>
      <c r="E633" s="12" t="s">
        <v>1591</v>
      </c>
      <c r="F633" s="10" t="s">
        <v>161</v>
      </c>
      <c r="G633" s="10" t="s">
        <v>43</v>
      </c>
      <c r="H633" s="10" t="s">
        <v>302</v>
      </c>
      <c r="I633" s="10" t="s">
        <v>303</v>
      </c>
      <c r="J633" s="10" t="s">
        <v>304</v>
      </c>
      <c r="K633" s="10" t="s">
        <v>1412</v>
      </c>
      <c r="L633" s="1">
        <v>725992</v>
      </c>
      <c r="M633" s="8">
        <v>22245</v>
      </c>
      <c r="Q633" s="11">
        <f>SUM(M633)</f>
        <v>22245</v>
      </c>
    </row>
    <row r="634" spans="1:17" x14ac:dyDescent="0.3">
      <c r="A634" s="4">
        <v>33</v>
      </c>
      <c r="B634" s="12" t="s">
        <v>396</v>
      </c>
      <c r="C634" s="10" t="s">
        <v>397</v>
      </c>
      <c r="D634" s="12" t="s">
        <v>42</v>
      </c>
      <c r="E634" s="12" t="s">
        <v>1591</v>
      </c>
      <c r="F634" s="10" t="s">
        <v>17</v>
      </c>
      <c r="G634" s="10" t="s">
        <v>182</v>
      </c>
      <c r="H634" s="10" t="s">
        <v>398</v>
      </c>
      <c r="I634" s="10" t="s">
        <v>399</v>
      </c>
      <c r="J634" s="10"/>
      <c r="K634" s="10" t="s">
        <v>68</v>
      </c>
      <c r="L634" s="1">
        <v>0</v>
      </c>
      <c r="M634" s="8">
        <v>22007</v>
      </c>
      <c r="Q634" s="11">
        <f>SUM(M634)</f>
        <v>22007</v>
      </c>
    </row>
    <row r="635" spans="1:17" x14ac:dyDescent="0.3">
      <c r="A635" s="4">
        <v>34</v>
      </c>
      <c r="B635" s="12" t="s">
        <v>481</v>
      </c>
      <c r="C635" s="10" t="s">
        <v>482</v>
      </c>
      <c r="D635" s="12" t="s">
        <v>42</v>
      </c>
      <c r="E635" s="12" t="s">
        <v>1591</v>
      </c>
      <c r="F635" s="10" t="s">
        <v>17</v>
      </c>
      <c r="G635" s="10" t="s">
        <v>43</v>
      </c>
      <c r="H635" s="10" t="s">
        <v>483</v>
      </c>
      <c r="I635" s="10" t="s">
        <v>484</v>
      </c>
      <c r="J635" s="10" t="s">
        <v>485</v>
      </c>
      <c r="K635" s="10" t="s">
        <v>22</v>
      </c>
      <c r="L635" s="1">
        <v>299331</v>
      </c>
      <c r="M635" s="8">
        <v>22004</v>
      </c>
      <c r="Q635" s="11">
        <f>SUM(M635)</f>
        <v>22004</v>
      </c>
    </row>
    <row r="636" spans="1:17" x14ac:dyDescent="0.3">
      <c r="A636" s="4">
        <v>35</v>
      </c>
      <c r="B636" s="12" t="s">
        <v>1061</v>
      </c>
      <c r="C636" s="12" t="s">
        <v>1062</v>
      </c>
      <c r="D636" s="12" t="s">
        <v>42</v>
      </c>
      <c r="E636" s="12" t="s">
        <v>1591</v>
      </c>
      <c r="F636" s="12" t="s">
        <v>161</v>
      </c>
      <c r="G636" s="12" t="s">
        <v>18</v>
      </c>
      <c r="H636" s="12" t="s">
        <v>995</v>
      </c>
      <c r="I636" s="12" t="s">
        <v>651</v>
      </c>
      <c r="J636" s="12" t="s">
        <v>1063</v>
      </c>
      <c r="K636" s="12" t="s">
        <v>22</v>
      </c>
      <c r="L636" s="8">
        <v>925299</v>
      </c>
      <c r="M636" s="8">
        <v>21442</v>
      </c>
      <c r="Q636" s="11">
        <f>SUM(M636)</f>
        <v>21442</v>
      </c>
    </row>
    <row r="637" spans="1:17" x14ac:dyDescent="0.3">
      <c r="A637" s="4">
        <v>36</v>
      </c>
      <c r="B637" s="12" t="s">
        <v>458</v>
      </c>
      <c r="C637" s="12" t="s">
        <v>459</v>
      </c>
      <c r="D637" s="12" t="s">
        <v>42</v>
      </c>
      <c r="E637" s="12" t="s">
        <v>1591</v>
      </c>
      <c r="F637" s="12" t="s">
        <v>161</v>
      </c>
      <c r="G637" s="12" t="s">
        <v>18</v>
      </c>
      <c r="H637" s="12" t="s">
        <v>460</v>
      </c>
      <c r="I637" s="12" t="s">
        <v>461</v>
      </c>
      <c r="J637" s="12" t="s">
        <v>462</v>
      </c>
      <c r="K637" s="12" t="s">
        <v>116</v>
      </c>
      <c r="L637" s="8">
        <v>459634</v>
      </c>
      <c r="M637" s="8">
        <v>20532</v>
      </c>
      <c r="Q637" s="11">
        <f>SUM(M637)</f>
        <v>20532</v>
      </c>
    </row>
    <row r="638" spans="1:17" x14ac:dyDescent="0.3">
      <c r="A638" s="4">
        <v>37</v>
      </c>
      <c r="B638" s="12" t="s">
        <v>361</v>
      </c>
      <c r="C638" s="12" t="s">
        <v>362</v>
      </c>
      <c r="D638" s="12" t="s">
        <v>42</v>
      </c>
      <c r="E638" s="12" t="s">
        <v>1591</v>
      </c>
      <c r="F638" s="12" t="s">
        <v>31</v>
      </c>
      <c r="G638" s="12" t="s">
        <v>18</v>
      </c>
      <c r="H638" s="12" t="s">
        <v>363</v>
      </c>
      <c r="I638" s="12" t="s">
        <v>364</v>
      </c>
      <c r="J638" s="12" t="s">
        <v>365</v>
      </c>
      <c r="K638" s="12" t="s">
        <v>68</v>
      </c>
      <c r="L638" s="8">
        <v>135688</v>
      </c>
      <c r="M638" s="8">
        <v>20461</v>
      </c>
      <c r="Q638" s="11">
        <f>SUM(M638)</f>
        <v>20461</v>
      </c>
    </row>
    <row r="639" spans="1:17" x14ac:dyDescent="0.3">
      <c r="A639" s="4">
        <v>38</v>
      </c>
      <c r="B639" s="12" t="s">
        <v>1086</v>
      </c>
      <c r="C639" s="12" t="s">
        <v>1087</v>
      </c>
      <c r="D639" s="12" t="s">
        <v>42</v>
      </c>
      <c r="E639" s="12" t="s">
        <v>1591</v>
      </c>
      <c r="F639" s="12" t="s">
        <v>17</v>
      </c>
      <c r="G639" s="12" t="s">
        <v>18</v>
      </c>
      <c r="H639" s="12" t="s">
        <v>416</v>
      </c>
      <c r="I639" s="12" t="s">
        <v>1088</v>
      </c>
      <c r="J639" s="12" t="s">
        <v>1089</v>
      </c>
      <c r="K639" s="12" t="s">
        <v>22</v>
      </c>
      <c r="L639" s="8">
        <v>49707</v>
      </c>
      <c r="M639" s="8">
        <v>17957</v>
      </c>
      <c r="Q639" s="11">
        <f>SUM(M639)</f>
        <v>17957</v>
      </c>
    </row>
    <row r="640" spans="1:17" x14ac:dyDescent="0.3">
      <c r="A640" s="4">
        <v>39</v>
      </c>
      <c r="B640" s="12" t="s">
        <v>601</v>
      </c>
      <c r="C640" s="12" t="s">
        <v>602</v>
      </c>
      <c r="D640" s="12" t="s">
        <v>42</v>
      </c>
      <c r="E640" s="12" t="s">
        <v>1591</v>
      </c>
      <c r="F640" s="12" t="s">
        <v>17</v>
      </c>
      <c r="G640" s="12" t="s">
        <v>43</v>
      </c>
      <c r="H640" s="12" t="s">
        <v>603</v>
      </c>
      <c r="I640" s="12" t="s">
        <v>604</v>
      </c>
      <c r="J640" s="12" t="s">
        <v>605</v>
      </c>
      <c r="K640" s="12" t="s">
        <v>1413</v>
      </c>
      <c r="L640" s="8">
        <v>634128</v>
      </c>
      <c r="M640" s="8">
        <v>17911</v>
      </c>
      <c r="Q640" s="11">
        <f>SUM(M640)</f>
        <v>17911</v>
      </c>
    </row>
    <row r="641" spans="1:17" x14ac:dyDescent="0.3">
      <c r="A641" s="4">
        <v>40</v>
      </c>
      <c r="B641" s="12" t="s">
        <v>122</v>
      </c>
      <c r="C641" s="12" t="s">
        <v>123</v>
      </c>
      <c r="D641" s="12" t="s">
        <v>42</v>
      </c>
      <c r="E641" s="12" t="s">
        <v>1591</v>
      </c>
      <c r="F641" s="12" t="s">
        <v>17</v>
      </c>
      <c r="G641" s="12" t="s">
        <v>43</v>
      </c>
      <c r="H641" s="12" t="s">
        <v>124</v>
      </c>
      <c r="I641" s="12" t="s">
        <v>125</v>
      </c>
      <c r="J641" s="12" t="s">
        <v>126</v>
      </c>
      <c r="K641" s="12" t="s">
        <v>1411</v>
      </c>
      <c r="L641" s="8">
        <v>197514</v>
      </c>
      <c r="M641" s="8">
        <v>17610</v>
      </c>
      <c r="Q641" s="11">
        <f>SUM(M641)</f>
        <v>17610</v>
      </c>
    </row>
    <row r="642" spans="1:17" x14ac:dyDescent="0.3">
      <c r="A642" s="4">
        <v>41</v>
      </c>
      <c r="B642" s="12" t="s">
        <v>469</v>
      </c>
      <c r="C642" s="12" t="s">
        <v>470</v>
      </c>
      <c r="D642" s="12" t="s">
        <v>42</v>
      </c>
      <c r="E642" s="12" t="s">
        <v>1591</v>
      </c>
      <c r="F642" s="12" t="s">
        <v>17</v>
      </c>
      <c r="G642" s="12" t="s">
        <v>43</v>
      </c>
      <c r="H642" s="12" t="s">
        <v>436</v>
      </c>
      <c r="I642" s="12" t="s">
        <v>471</v>
      </c>
      <c r="J642" s="12" t="s">
        <v>472</v>
      </c>
      <c r="K642" s="12" t="s">
        <v>1412</v>
      </c>
      <c r="L642" s="8">
        <v>273974</v>
      </c>
      <c r="M642" s="8">
        <v>17112</v>
      </c>
      <c r="Q642" s="11">
        <f>SUM(M642)</f>
        <v>17112</v>
      </c>
    </row>
    <row r="643" spans="1:17" x14ac:dyDescent="0.3">
      <c r="A643" s="4">
        <v>42</v>
      </c>
      <c r="B643" s="12" t="s">
        <v>1126</v>
      </c>
      <c r="C643" s="12" t="s">
        <v>1127</v>
      </c>
      <c r="D643" s="12" t="s">
        <v>42</v>
      </c>
      <c r="E643" s="12" t="s">
        <v>1591</v>
      </c>
      <c r="F643" s="12" t="s">
        <v>17</v>
      </c>
      <c r="G643" s="12" t="s">
        <v>1128</v>
      </c>
      <c r="H643" s="12" t="s">
        <v>713</v>
      </c>
      <c r="I643" s="12" t="s">
        <v>1129</v>
      </c>
      <c r="J643" s="12" t="s">
        <v>1130</v>
      </c>
      <c r="K643" s="12" t="s">
        <v>22</v>
      </c>
      <c r="L643" s="8">
        <v>0</v>
      </c>
      <c r="M643" s="8">
        <v>17049</v>
      </c>
      <c r="Q643" s="11">
        <f>SUM(M643)</f>
        <v>17049</v>
      </c>
    </row>
    <row r="644" spans="1:17" x14ac:dyDescent="0.3">
      <c r="A644" s="4">
        <v>43</v>
      </c>
      <c r="B644" s="12" t="s">
        <v>711</v>
      </c>
      <c r="C644" s="12" t="s">
        <v>712</v>
      </c>
      <c r="D644" s="12" t="s">
        <v>42</v>
      </c>
      <c r="E644" s="12" t="s">
        <v>1591</v>
      </c>
      <c r="F644" s="12" t="s">
        <v>17</v>
      </c>
      <c r="G644" s="12" t="s">
        <v>18</v>
      </c>
      <c r="H644" s="12" t="s">
        <v>713</v>
      </c>
      <c r="I644" s="12" t="s">
        <v>714</v>
      </c>
      <c r="J644" s="12" t="s">
        <v>715</v>
      </c>
      <c r="K644" s="12" t="s">
        <v>116</v>
      </c>
      <c r="L644" s="8">
        <v>118568</v>
      </c>
      <c r="M644" s="8">
        <v>16991</v>
      </c>
      <c r="Q644" s="11">
        <f>SUM(M644)</f>
        <v>16991</v>
      </c>
    </row>
    <row r="645" spans="1:17" x14ac:dyDescent="0.3">
      <c r="A645" s="4">
        <v>44</v>
      </c>
      <c r="B645" s="12" t="s">
        <v>1210</v>
      </c>
      <c r="C645" s="12" t="s">
        <v>1211</v>
      </c>
      <c r="D645" s="12" t="s">
        <v>42</v>
      </c>
      <c r="E645" s="12" t="s">
        <v>1591</v>
      </c>
      <c r="F645" s="12" t="s">
        <v>17</v>
      </c>
      <c r="G645" s="12" t="s">
        <v>18</v>
      </c>
      <c r="H645" s="12" t="s">
        <v>713</v>
      </c>
      <c r="I645" s="12" t="s">
        <v>1212</v>
      </c>
      <c r="J645" s="12" t="s">
        <v>1213</v>
      </c>
      <c r="K645" s="12" t="s">
        <v>28</v>
      </c>
      <c r="L645" s="8">
        <v>54254</v>
      </c>
      <c r="M645" s="8">
        <v>16886</v>
      </c>
      <c r="Q645" s="11">
        <f>SUM(M645)</f>
        <v>16886</v>
      </c>
    </row>
    <row r="646" spans="1:17" x14ac:dyDescent="0.3">
      <c r="A646" s="4">
        <v>45</v>
      </c>
      <c r="B646" s="12" t="s">
        <v>1205</v>
      </c>
      <c r="C646" s="12" t="s">
        <v>1206</v>
      </c>
      <c r="D646" s="12" t="s">
        <v>42</v>
      </c>
      <c r="E646" s="12" t="s">
        <v>1591</v>
      </c>
      <c r="F646" s="12" t="s">
        <v>1158</v>
      </c>
      <c r="G646" s="12" t="s">
        <v>43</v>
      </c>
      <c r="H646" s="12" t="s">
        <v>1207</v>
      </c>
      <c r="I646" s="12" t="s">
        <v>1208</v>
      </c>
      <c r="J646" s="12" t="s">
        <v>1209</v>
      </c>
      <c r="K646" s="12" t="s">
        <v>1412</v>
      </c>
      <c r="L646" s="8">
        <v>11375</v>
      </c>
      <c r="M646" s="8">
        <v>16268</v>
      </c>
      <c r="Q646" s="11">
        <f>SUM(M646)</f>
        <v>16268</v>
      </c>
    </row>
    <row r="647" spans="1:17" x14ac:dyDescent="0.3">
      <c r="A647" s="4">
        <v>46</v>
      </c>
      <c r="B647" s="12" t="s">
        <v>434</v>
      </c>
      <c r="C647" s="12" t="s">
        <v>435</v>
      </c>
      <c r="D647" s="12" t="s">
        <v>42</v>
      </c>
      <c r="E647" s="12" t="s">
        <v>1591</v>
      </c>
      <c r="F647" s="12" t="s">
        <v>17</v>
      </c>
      <c r="G647" s="12" t="s">
        <v>18</v>
      </c>
      <c r="H647" s="12" t="s">
        <v>436</v>
      </c>
      <c r="I647" s="12" t="s">
        <v>437</v>
      </c>
      <c r="J647" s="12" t="s">
        <v>438</v>
      </c>
      <c r="K647" s="12" t="s">
        <v>1412</v>
      </c>
      <c r="L647" s="8">
        <v>533925</v>
      </c>
      <c r="M647" s="8">
        <v>15745</v>
      </c>
      <c r="Q647" s="11">
        <f>SUM(M647)</f>
        <v>15745</v>
      </c>
    </row>
    <row r="648" spans="1:17" x14ac:dyDescent="0.3">
      <c r="A648" s="4">
        <v>47</v>
      </c>
      <c r="B648" s="12" t="s">
        <v>439</v>
      </c>
      <c r="C648" s="12" t="s">
        <v>440</v>
      </c>
      <c r="D648" s="12" t="s">
        <v>42</v>
      </c>
      <c r="E648" s="12" t="s">
        <v>1591</v>
      </c>
      <c r="F648" s="12" t="s">
        <v>17</v>
      </c>
      <c r="G648" s="12" t="s">
        <v>182</v>
      </c>
      <c r="H648" s="12" t="s">
        <v>119</v>
      </c>
      <c r="I648" s="12" t="s">
        <v>441</v>
      </c>
      <c r="J648" s="12" t="s">
        <v>442</v>
      </c>
      <c r="K648" s="12" t="s">
        <v>28</v>
      </c>
      <c r="L648" s="8">
        <v>0</v>
      </c>
      <c r="M648" s="8">
        <v>15331</v>
      </c>
      <c r="Q648" s="11">
        <f>SUM(M648)</f>
        <v>15331</v>
      </c>
    </row>
    <row r="649" spans="1:17" x14ac:dyDescent="0.3">
      <c r="A649" s="4">
        <v>48</v>
      </c>
      <c r="B649" s="12" t="s">
        <v>542</v>
      </c>
      <c r="C649" s="12" t="s">
        <v>543</v>
      </c>
      <c r="D649" s="12" t="s">
        <v>42</v>
      </c>
      <c r="E649" s="12" t="s">
        <v>1591</v>
      </c>
      <c r="F649" s="12" t="s">
        <v>17</v>
      </c>
      <c r="G649" s="12" t="s">
        <v>544</v>
      </c>
      <c r="H649" s="12" t="s">
        <v>545</v>
      </c>
      <c r="I649" s="12" t="s">
        <v>546</v>
      </c>
      <c r="J649" s="12" t="s">
        <v>547</v>
      </c>
      <c r="K649" s="12" t="s">
        <v>22</v>
      </c>
      <c r="L649" s="8">
        <v>98328</v>
      </c>
      <c r="M649" s="8">
        <v>15275</v>
      </c>
      <c r="Q649" s="11">
        <f>SUM(M649)</f>
        <v>15275</v>
      </c>
    </row>
    <row r="650" spans="1:17" x14ac:dyDescent="0.3">
      <c r="A650" s="4">
        <v>49</v>
      </c>
      <c r="B650" s="12" t="s">
        <v>1234</v>
      </c>
      <c r="C650" s="12" t="s">
        <v>1235</v>
      </c>
      <c r="D650" s="12" t="s">
        <v>42</v>
      </c>
      <c r="E650" s="12" t="s">
        <v>1591</v>
      </c>
      <c r="F650" s="12" t="s">
        <v>17</v>
      </c>
      <c r="G650" s="12" t="s">
        <v>71</v>
      </c>
      <c r="H650" s="12" t="s">
        <v>192</v>
      </c>
      <c r="I650" s="12" t="s">
        <v>1236</v>
      </c>
      <c r="J650" s="12" t="s">
        <v>1237</v>
      </c>
      <c r="K650" s="12" t="s">
        <v>116</v>
      </c>
      <c r="L650" s="8">
        <v>0</v>
      </c>
      <c r="M650" s="8">
        <v>14769</v>
      </c>
      <c r="Q650" s="11">
        <f>SUM(M650)</f>
        <v>14769</v>
      </c>
    </row>
    <row r="651" spans="1:17" x14ac:dyDescent="0.3">
      <c r="A651" s="4">
        <v>50</v>
      </c>
      <c r="B651" s="12" t="s">
        <v>501</v>
      </c>
      <c r="C651" s="12" t="s">
        <v>502</v>
      </c>
      <c r="D651" s="12" t="s">
        <v>42</v>
      </c>
      <c r="E651" s="12" t="s">
        <v>1591</v>
      </c>
      <c r="F651" s="12" t="s">
        <v>17</v>
      </c>
      <c r="G651" s="12" t="s">
        <v>43</v>
      </c>
      <c r="H651" s="12" t="s">
        <v>503</v>
      </c>
      <c r="I651" s="12" t="s">
        <v>504</v>
      </c>
      <c r="J651" s="12" t="s">
        <v>505</v>
      </c>
      <c r="K651" s="12" t="s">
        <v>1411</v>
      </c>
      <c r="L651" s="8">
        <v>329187</v>
      </c>
      <c r="M651" s="8">
        <v>13849</v>
      </c>
      <c r="Q651" s="11">
        <f>SUM(M651)</f>
        <v>13849</v>
      </c>
    </row>
    <row r="652" spans="1:17" x14ac:dyDescent="0.3">
      <c r="A652" s="4">
        <v>51</v>
      </c>
      <c r="B652" s="12" t="s">
        <v>477</v>
      </c>
      <c r="C652" s="12" t="s">
        <v>478</v>
      </c>
      <c r="D652" s="12" t="s">
        <v>42</v>
      </c>
      <c r="E652" s="12" t="s">
        <v>1591</v>
      </c>
      <c r="F652" s="12" t="s">
        <v>17</v>
      </c>
      <c r="G652" s="12" t="s">
        <v>43</v>
      </c>
      <c r="H652" s="12" t="s">
        <v>460</v>
      </c>
      <c r="I652" s="12" t="s">
        <v>479</v>
      </c>
      <c r="J652" s="12" t="s">
        <v>480</v>
      </c>
      <c r="K652" s="12" t="s">
        <v>22</v>
      </c>
      <c r="L652" s="8">
        <v>307133</v>
      </c>
      <c r="M652" s="8">
        <v>13710</v>
      </c>
      <c r="Q652" s="11">
        <f>SUM(M652)</f>
        <v>13710</v>
      </c>
    </row>
    <row r="653" spans="1:17" x14ac:dyDescent="0.3">
      <c r="A653" s="4">
        <v>52</v>
      </c>
      <c r="B653" s="12" t="s">
        <v>830</v>
      </c>
      <c r="C653" s="12" t="s">
        <v>831</v>
      </c>
      <c r="D653" s="12" t="s">
        <v>42</v>
      </c>
      <c r="E653" s="12" t="s">
        <v>1591</v>
      </c>
      <c r="F653" s="12" t="s">
        <v>17</v>
      </c>
      <c r="G653" s="12" t="s">
        <v>43</v>
      </c>
      <c r="H653" s="12" t="s">
        <v>832</v>
      </c>
      <c r="I653" s="12" t="s">
        <v>833</v>
      </c>
      <c r="J653" s="12" t="s">
        <v>834</v>
      </c>
      <c r="K653" s="12" t="s">
        <v>22</v>
      </c>
      <c r="L653" s="8">
        <v>55347</v>
      </c>
      <c r="M653" s="8">
        <v>13673</v>
      </c>
      <c r="Q653" s="11">
        <f>SUM(M653)</f>
        <v>13673</v>
      </c>
    </row>
    <row r="654" spans="1:17" x14ac:dyDescent="0.3">
      <c r="A654" s="4">
        <v>53</v>
      </c>
      <c r="B654" s="12" t="s">
        <v>491</v>
      </c>
      <c r="C654" s="12" t="s">
        <v>492</v>
      </c>
      <c r="D654" s="12" t="s">
        <v>42</v>
      </c>
      <c r="E654" s="12" t="s">
        <v>1591</v>
      </c>
      <c r="F654" s="12" t="s">
        <v>17</v>
      </c>
      <c r="G654" s="12" t="s">
        <v>43</v>
      </c>
      <c r="H654" s="12" t="s">
        <v>493</v>
      </c>
      <c r="I654" s="12" t="s">
        <v>494</v>
      </c>
      <c r="J654" s="12" t="s">
        <v>495</v>
      </c>
      <c r="K654" s="12" t="s">
        <v>22</v>
      </c>
      <c r="L654" s="8">
        <v>54297</v>
      </c>
      <c r="M654" s="8">
        <v>13047</v>
      </c>
      <c r="Q654" s="11">
        <f>SUM(M654)</f>
        <v>13047</v>
      </c>
    </row>
    <row r="655" spans="1:17" x14ac:dyDescent="0.3">
      <c r="A655" s="4">
        <v>54</v>
      </c>
      <c r="B655" s="12" t="s">
        <v>519</v>
      </c>
      <c r="C655" s="12" t="s">
        <v>520</v>
      </c>
      <c r="D655" s="12" t="s">
        <v>42</v>
      </c>
      <c r="E655" s="12" t="s">
        <v>1591</v>
      </c>
      <c r="F655" s="12" t="s">
        <v>161</v>
      </c>
      <c r="G655" s="12" t="s">
        <v>18</v>
      </c>
      <c r="H655" s="12" t="s">
        <v>493</v>
      </c>
      <c r="I655" s="12" t="s">
        <v>521</v>
      </c>
      <c r="J655" s="12" t="s">
        <v>522</v>
      </c>
      <c r="K655" s="12" t="s">
        <v>22</v>
      </c>
      <c r="L655" s="8">
        <v>260216</v>
      </c>
      <c r="M655" s="8">
        <v>12885</v>
      </c>
      <c r="Q655" s="11">
        <f>SUM(M655)</f>
        <v>12885</v>
      </c>
    </row>
    <row r="656" spans="1:17" x14ac:dyDescent="0.3">
      <c r="A656" s="4">
        <v>55</v>
      </c>
      <c r="B656" s="12" t="s">
        <v>1009</v>
      </c>
      <c r="C656" s="12" t="s">
        <v>1010</v>
      </c>
      <c r="D656" s="12" t="s">
        <v>42</v>
      </c>
      <c r="E656" s="12" t="s">
        <v>1591</v>
      </c>
      <c r="F656" s="12" t="s">
        <v>161</v>
      </c>
      <c r="G656" s="12" t="s">
        <v>18</v>
      </c>
      <c r="H656" s="12" t="s">
        <v>1011</v>
      </c>
      <c r="I656" s="12" t="s">
        <v>1012</v>
      </c>
      <c r="J656" s="12" t="s">
        <v>1013</v>
      </c>
      <c r="K656" s="12" t="s">
        <v>28</v>
      </c>
      <c r="L656" s="8">
        <v>423566</v>
      </c>
      <c r="M656" s="8">
        <v>12695</v>
      </c>
      <c r="Q656" s="11">
        <f>SUM(M656)</f>
        <v>12695</v>
      </c>
    </row>
    <row r="657" spans="1:17" x14ac:dyDescent="0.3">
      <c r="A657" s="4">
        <v>56</v>
      </c>
      <c r="B657" s="12" t="s">
        <v>731</v>
      </c>
      <c r="C657" s="12" t="s">
        <v>732</v>
      </c>
      <c r="D657" s="12" t="s">
        <v>42</v>
      </c>
      <c r="E657" s="12" t="s">
        <v>1591</v>
      </c>
      <c r="F657" s="12" t="s">
        <v>17</v>
      </c>
      <c r="G657" s="12" t="s">
        <v>43</v>
      </c>
      <c r="H657" s="12" t="s">
        <v>733</v>
      </c>
      <c r="I657" s="12" t="s">
        <v>734</v>
      </c>
      <c r="J657" s="12" t="s">
        <v>735</v>
      </c>
      <c r="K657" s="12" t="s">
        <v>1412</v>
      </c>
      <c r="L657" s="8">
        <v>309124</v>
      </c>
      <c r="M657" s="8">
        <v>12506</v>
      </c>
      <c r="Q657" s="11">
        <f>SUM(M657)</f>
        <v>12506</v>
      </c>
    </row>
    <row r="658" spans="1:17" x14ac:dyDescent="0.3">
      <c r="A658" s="4">
        <v>57</v>
      </c>
      <c r="B658" s="12" t="s">
        <v>690</v>
      </c>
      <c r="C658" s="12" t="s">
        <v>691</v>
      </c>
      <c r="D658" s="12" t="s">
        <v>42</v>
      </c>
      <c r="E658" s="12" t="s">
        <v>1591</v>
      </c>
      <c r="F658" s="12" t="s">
        <v>17</v>
      </c>
      <c r="G658" s="12" t="s">
        <v>43</v>
      </c>
      <c r="H658" s="12" t="s">
        <v>353</v>
      </c>
      <c r="I658" s="12" t="s">
        <v>692</v>
      </c>
      <c r="J658" s="12" t="s">
        <v>693</v>
      </c>
      <c r="K658" s="12" t="s">
        <v>116</v>
      </c>
      <c r="L658" s="8">
        <v>0</v>
      </c>
      <c r="M658" s="8">
        <v>12268</v>
      </c>
      <c r="Q658" s="11">
        <f>SUM(M658)</f>
        <v>12268</v>
      </c>
    </row>
    <row r="659" spans="1:17" x14ac:dyDescent="0.3">
      <c r="A659" s="4">
        <v>58</v>
      </c>
      <c r="B659" s="12" t="s">
        <v>748</v>
      </c>
      <c r="C659" s="12" t="s">
        <v>749</v>
      </c>
      <c r="D659" s="12" t="s">
        <v>42</v>
      </c>
      <c r="E659" s="12" t="s">
        <v>1591</v>
      </c>
      <c r="F659" s="12" t="s">
        <v>31</v>
      </c>
      <c r="G659" s="12" t="s">
        <v>43</v>
      </c>
      <c r="H659" s="12" t="s">
        <v>348</v>
      </c>
      <c r="I659" s="12" t="s">
        <v>750</v>
      </c>
      <c r="J659" s="12" t="s">
        <v>751</v>
      </c>
      <c r="K659" s="12" t="s">
        <v>1412</v>
      </c>
      <c r="L659" s="8">
        <v>137364</v>
      </c>
      <c r="M659" s="8">
        <v>12151</v>
      </c>
      <c r="Q659" s="11">
        <f>SUM(M659)</f>
        <v>12151</v>
      </c>
    </row>
    <row r="660" spans="1:17" x14ac:dyDescent="0.3">
      <c r="A660" s="4">
        <v>59</v>
      </c>
      <c r="B660" s="12" t="s">
        <v>1075</v>
      </c>
      <c r="C660" s="12" t="s">
        <v>1076</v>
      </c>
      <c r="D660" s="12" t="s">
        <v>42</v>
      </c>
      <c r="E660" s="12" t="s">
        <v>1591</v>
      </c>
      <c r="F660" s="12" t="s">
        <v>899</v>
      </c>
      <c r="G660" s="12" t="s">
        <v>182</v>
      </c>
      <c r="H660" s="12"/>
      <c r="I660" s="12" t="s">
        <v>1077</v>
      </c>
      <c r="J660" s="12" t="s">
        <v>1078</v>
      </c>
      <c r="K660" s="12"/>
      <c r="L660" s="8">
        <v>48878</v>
      </c>
      <c r="M660" s="8">
        <v>12134</v>
      </c>
      <c r="Q660" s="11">
        <f>SUM(M660)</f>
        <v>12134</v>
      </c>
    </row>
    <row r="661" spans="1:17" x14ac:dyDescent="0.3">
      <c r="A661" s="4">
        <v>60</v>
      </c>
      <c r="B661" s="12" t="s">
        <v>1414</v>
      </c>
      <c r="C661" s="12" t="s">
        <v>1415</v>
      </c>
      <c r="D661" s="12" t="s">
        <v>42</v>
      </c>
      <c r="E661" s="12" t="s">
        <v>1591</v>
      </c>
      <c r="F661" s="12" t="s">
        <v>17</v>
      </c>
      <c r="G661" s="12" t="s">
        <v>388</v>
      </c>
      <c r="H661" s="12" t="s">
        <v>802</v>
      </c>
      <c r="I661" s="12" t="s">
        <v>1416</v>
      </c>
      <c r="J661" s="12" t="s">
        <v>1417</v>
      </c>
      <c r="K661" s="12" t="s">
        <v>22</v>
      </c>
      <c r="L661" s="8">
        <v>4466</v>
      </c>
      <c r="M661" s="8">
        <v>11765</v>
      </c>
      <c r="Q661" s="11">
        <f>SUM(M661)</f>
        <v>11765</v>
      </c>
    </row>
    <row r="662" spans="1:17" x14ac:dyDescent="0.3">
      <c r="A662" s="4">
        <v>61</v>
      </c>
      <c r="B662" s="12" t="s">
        <v>969</v>
      </c>
      <c r="C662" s="12" t="s">
        <v>970</v>
      </c>
      <c r="D662" s="12" t="s">
        <v>42</v>
      </c>
      <c r="E662" s="12" t="s">
        <v>1591</v>
      </c>
      <c r="F662" s="12" t="s">
        <v>17</v>
      </c>
      <c r="G662" s="12" t="s">
        <v>18</v>
      </c>
      <c r="H662" s="12" t="s">
        <v>971</v>
      </c>
      <c r="I662" s="12" t="s">
        <v>972</v>
      </c>
      <c r="J662" s="12" t="s">
        <v>973</v>
      </c>
      <c r="K662" s="12" t="s">
        <v>22</v>
      </c>
      <c r="L662" s="8">
        <v>279156</v>
      </c>
      <c r="M662" s="8">
        <v>11242</v>
      </c>
      <c r="Q662" s="11">
        <f>SUM(M662)</f>
        <v>11242</v>
      </c>
    </row>
    <row r="663" spans="1:17" x14ac:dyDescent="0.3">
      <c r="A663" s="4">
        <v>62</v>
      </c>
      <c r="B663" s="12" t="s">
        <v>159</v>
      </c>
      <c r="C663" s="12" t="s">
        <v>160</v>
      </c>
      <c r="D663" s="12" t="s">
        <v>42</v>
      </c>
      <c r="E663" s="12" t="s">
        <v>1591</v>
      </c>
      <c r="F663" s="12" t="s">
        <v>161</v>
      </c>
      <c r="G663" s="12" t="s">
        <v>43</v>
      </c>
      <c r="H663" s="12" t="s">
        <v>162</v>
      </c>
      <c r="I663" s="12" t="s">
        <v>163</v>
      </c>
      <c r="J663" s="12" t="s">
        <v>164</v>
      </c>
      <c r="K663" s="12" t="s">
        <v>28</v>
      </c>
      <c r="L663" s="8">
        <v>398927</v>
      </c>
      <c r="M663" s="8">
        <v>11187</v>
      </c>
      <c r="Q663" s="11">
        <f>SUM(M663)</f>
        <v>11187</v>
      </c>
    </row>
    <row r="664" spans="1:17" x14ac:dyDescent="0.3">
      <c r="A664" s="4">
        <v>63</v>
      </c>
      <c r="B664" s="12" t="s">
        <v>800</v>
      </c>
      <c r="C664" s="12" t="s">
        <v>801</v>
      </c>
      <c r="D664" s="12" t="s">
        <v>42</v>
      </c>
      <c r="E664" s="12" t="s">
        <v>1591</v>
      </c>
      <c r="F664" s="12" t="s">
        <v>31</v>
      </c>
      <c r="G664" s="12" t="s">
        <v>18</v>
      </c>
      <c r="H664" s="12" t="s">
        <v>802</v>
      </c>
      <c r="I664" s="12" t="s">
        <v>475</v>
      </c>
      <c r="J664" s="12" t="s">
        <v>803</v>
      </c>
      <c r="K664" s="12" t="s">
        <v>22</v>
      </c>
      <c r="L664" s="8">
        <v>39589</v>
      </c>
      <c r="M664" s="8">
        <v>11158</v>
      </c>
      <c r="Q664" s="11">
        <f>SUM(M664)</f>
        <v>11158</v>
      </c>
    </row>
    <row r="665" spans="1:17" x14ac:dyDescent="0.3">
      <c r="A665" s="4">
        <v>64</v>
      </c>
      <c r="B665" s="12" t="s">
        <v>993</v>
      </c>
      <c r="C665" s="12" t="s">
        <v>994</v>
      </c>
      <c r="D665" s="12" t="s">
        <v>42</v>
      </c>
      <c r="E665" s="12" t="s">
        <v>1591</v>
      </c>
      <c r="F665" s="12" t="s">
        <v>161</v>
      </c>
      <c r="G665" s="12" t="s">
        <v>18</v>
      </c>
      <c r="H665" s="12" t="s">
        <v>995</v>
      </c>
      <c r="I665" s="12" t="s">
        <v>996</v>
      </c>
      <c r="J665" s="12" t="s">
        <v>997</v>
      </c>
      <c r="K665" s="12" t="s">
        <v>22</v>
      </c>
      <c r="L665" s="8">
        <v>698197</v>
      </c>
      <c r="M665" s="8">
        <v>11003</v>
      </c>
      <c r="Q665" s="11">
        <f>SUM(M665)</f>
        <v>11003</v>
      </c>
    </row>
    <row r="666" spans="1:17" x14ac:dyDescent="0.3">
      <c r="A666" s="4">
        <v>65</v>
      </c>
      <c r="B666" s="12" t="s">
        <v>812</v>
      </c>
      <c r="C666" s="12" t="s">
        <v>813</v>
      </c>
      <c r="D666" s="12" t="s">
        <v>42</v>
      </c>
      <c r="E666" s="12" t="s">
        <v>1591</v>
      </c>
      <c r="F666" s="12" t="s">
        <v>161</v>
      </c>
      <c r="G666" s="12" t="s">
        <v>43</v>
      </c>
      <c r="H666" s="12" t="s">
        <v>814</v>
      </c>
      <c r="I666" s="12" t="s">
        <v>815</v>
      </c>
      <c r="J666" s="12" t="s">
        <v>816</v>
      </c>
      <c r="K666" s="12" t="s">
        <v>1412</v>
      </c>
      <c r="L666" s="8">
        <v>238596</v>
      </c>
      <c r="M666" s="8">
        <v>10849</v>
      </c>
      <c r="Q666" s="11">
        <f>SUM(M666)</f>
        <v>10849</v>
      </c>
    </row>
    <row r="667" spans="1:17" x14ac:dyDescent="0.3">
      <c r="A667" s="4">
        <v>66</v>
      </c>
      <c r="B667" s="12" t="s">
        <v>463</v>
      </c>
      <c r="C667" s="12" t="s">
        <v>464</v>
      </c>
      <c r="D667" s="12" t="s">
        <v>42</v>
      </c>
      <c r="E667" s="12" t="s">
        <v>1591</v>
      </c>
      <c r="F667" s="12" t="s">
        <v>465</v>
      </c>
      <c r="G667" s="12" t="s">
        <v>43</v>
      </c>
      <c r="H667" s="12" t="s">
        <v>466</v>
      </c>
      <c r="I667" s="12" t="s">
        <v>467</v>
      </c>
      <c r="J667" s="12" t="s">
        <v>468</v>
      </c>
      <c r="K667" s="12" t="s">
        <v>68</v>
      </c>
      <c r="L667" s="8">
        <v>88712</v>
      </c>
      <c r="M667" s="8">
        <v>10679</v>
      </c>
      <c r="Q667" s="11">
        <f>SUM(M667)</f>
        <v>10679</v>
      </c>
    </row>
    <row r="668" spans="1:17" x14ac:dyDescent="0.3">
      <c r="A668" s="4">
        <v>67</v>
      </c>
      <c r="B668" s="12" t="s">
        <v>170</v>
      </c>
      <c r="C668" s="12" t="s">
        <v>171</v>
      </c>
      <c r="D668" s="12" t="s">
        <v>42</v>
      </c>
      <c r="E668" s="12" t="s">
        <v>1591</v>
      </c>
      <c r="F668" s="12" t="s">
        <v>31</v>
      </c>
      <c r="G668" s="12" t="s">
        <v>43</v>
      </c>
      <c r="H668" s="12" t="s">
        <v>172</v>
      </c>
      <c r="I668" s="12" t="s">
        <v>173</v>
      </c>
      <c r="J668" s="12" t="s">
        <v>174</v>
      </c>
      <c r="K668" s="12" t="s">
        <v>1411</v>
      </c>
      <c r="L668" s="8">
        <v>463857</v>
      </c>
      <c r="M668" s="8">
        <v>10653</v>
      </c>
      <c r="Q668" s="11">
        <f>SUM(M668)</f>
        <v>10653</v>
      </c>
    </row>
    <row r="669" spans="1:17" x14ac:dyDescent="0.3">
      <c r="A669" s="4">
        <v>68</v>
      </c>
      <c r="B669" s="12" t="s">
        <v>614</v>
      </c>
      <c r="C669" s="12" t="s">
        <v>615</v>
      </c>
      <c r="D669" s="12" t="s">
        <v>42</v>
      </c>
      <c r="E669" s="12" t="s">
        <v>1591</v>
      </c>
      <c r="F669" s="12" t="s">
        <v>17</v>
      </c>
      <c r="G669" s="12" t="s">
        <v>616</v>
      </c>
      <c r="H669" s="12" t="s">
        <v>617</v>
      </c>
      <c r="I669" s="12" t="s">
        <v>618</v>
      </c>
      <c r="J669" s="12" t="s">
        <v>619</v>
      </c>
      <c r="K669" s="12" t="s">
        <v>22</v>
      </c>
      <c r="L669" s="8">
        <v>395546</v>
      </c>
      <c r="M669" s="8">
        <v>10532</v>
      </c>
      <c r="Q669" s="11">
        <f>SUM(M669)</f>
        <v>10532</v>
      </c>
    </row>
    <row r="670" spans="1:17" x14ac:dyDescent="0.3">
      <c r="A670" s="4">
        <v>69</v>
      </c>
      <c r="B670" s="12" t="s">
        <v>1418</v>
      </c>
      <c r="C670" s="12" t="s">
        <v>1419</v>
      </c>
      <c r="D670" s="12" t="s">
        <v>42</v>
      </c>
      <c r="E670" s="12" t="s">
        <v>1591</v>
      </c>
      <c r="F670" s="12" t="s">
        <v>17</v>
      </c>
      <c r="G670" s="12" t="s">
        <v>18</v>
      </c>
      <c r="H670" s="12"/>
      <c r="I670" s="12" t="s">
        <v>1420</v>
      </c>
      <c r="J670" s="12"/>
      <c r="K670" s="12"/>
      <c r="L670" s="8">
        <v>25679</v>
      </c>
      <c r="M670" s="8">
        <v>10459</v>
      </c>
      <c r="Q670" s="11">
        <f>SUM(M670)</f>
        <v>10459</v>
      </c>
    </row>
    <row r="671" spans="1:17" x14ac:dyDescent="0.3">
      <c r="A671" s="4">
        <v>70</v>
      </c>
      <c r="B671" s="12" t="s">
        <v>336</v>
      </c>
      <c r="C671" s="12" t="s">
        <v>337</v>
      </c>
      <c r="D671" s="12" t="s">
        <v>42</v>
      </c>
      <c r="E671" s="12" t="s">
        <v>1591</v>
      </c>
      <c r="F671" s="12" t="s">
        <v>161</v>
      </c>
      <c r="G671" s="12" t="s">
        <v>18</v>
      </c>
      <c r="H671" s="12" t="s">
        <v>338</v>
      </c>
      <c r="I671" s="12" t="s">
        <v>339</v>
      </c>
      <c r="J671" s="12" t="s">
        <v>340</v>
      </c>
      <c r="K671" s="12" t="s">
        <v>22</v>
      </c>
      <c r="L671" s="8">
        <v>139182</v>
      </c>
      <c r="M671" s="8">
        <v>10223</v>
      </c>
      <c r="Q671" s="11">
        <f>SUM(M671)</f>
        <v>10223</v>
      </c>
    </row>
    <row r="672" spans="1:17" x14ac:dyDescent="0.3">
      <c r="A672" s="4">
        <v>71</v>
      </c>
      <c r="B672" s="12" t="s">
        <v>560</v>
      </c>
      <c r="C672" s="12" t="s">
        <v>561</v>
      </c>
      <c r="D672" s="12" t="s">
        <v>42</v>
      </c>
      <c r="E672" s="12" t="s">
        <v>1591</v>
      </c>
      <c r="F672" s="12" t="s">
        <v>17</v>
      </c>
      <c r="G672" s="12" t="s">
        <v>182</v>
      </c>
      <c r="H672" s="12" t="s">
        <v>358</v>
      </c>
      <c r="I672" s="12" t="s">
        <v>562</v>
      </c>
      <c r="J672" s="12" t="s">
        <v>563</v>
      </c>
      <c r="K672" s="12" t="s">
        <v>68</v>
      </c>
      <c r="L672" s="8">
        <v>100323</v>
      </c>
      <c r="M672" s="8">
        <v>10049</v>
      </c>
      <c r="Q672" s="11">
        <f>SUM(M672)</f>
        <v>10049</v>
      </c>
    </row>
    <row r="673" spans="1:17" x14ac:dyDescent="0.3">
      <c r="A673" s="4">
        <v>72</v>
      </c>
      <c r="B673" s="12" t="s">
        <v>1421</v>
      </c>
      <c r="C673" s="12" t="s">
        <v>1422</v>
      </c>
      <c r="D673" s="12" t="s">
        <v>42</v>
      </c>
      <c r="E673" s="12" t="s">
        <v>1591</v>
      </c>
      <c r="F673" s="12" t="s">
        <v>17</v>
      </c>
      <c r="G673" s="12" t="s">
        <v>18</v>
      </c>
      <c r="H673" s="12" t="s">
        <v>398</v>
      </c>
      <c r="I673" s="12" t="s">
        <v>706</v>
      </c>
      <c r="J673" s="12"/>
      <c r="K673" s="12" t="s">
        <v>116</v>
      </c>
      <c r="L673" s="8">
        <v>4283</v>
      </c>
      <c r="M673" s="8">
        <v>10035</v>
      </c>
      <c r="Q673" s="11">
        <f>SUM(M673)</f>
        <v>10035</v>
      </c>
    </row>
    <row r="674" spans="1:17" x14ac:dyDescent="0.3">
      <c r="A674" s="4">
        <v>73</v>
      </c>
      <c r="B674" s="12" t="s">
        <v>644</v>
      </c>
      <c r="C674" s="12" t="s">
        <v>645</v>
      </c>
      <c r="D674" s="12" t="s">
        <v>42</v>
      </c>
      <c r="E674" s="12" t="s">
        <v>1591</v>
      </c>
      <c r="F674" s="12" t="s">
        <v>277</v>
      </c>
      <c r="G674" s="12" t="s">
        <v>18</v>
      </c>
      <c r="H674" s="12"/>
      <c r="I674" s="12" t="s">
        <v>646</v>
      </c>
      <c r="J674" s="12" t="s">
        <v>647</v>
      </c>
      <c r="K674" s="12"/>
      <c r="L674" s="8">
        <v>61435</v>
      </c>
      <c r="M674" s="8">
        <v>9901</v>
      </c>
      <c r="Q674" s="11">
        <f>SUM(M674)</f>
        <v>9901</v>
      </c>
    </row>
    <row r="675" spans="1:17" x14ac:dyDescent="0.3">
      <c r="A675" s="4">
        <v>74</v>
      </c>
      <c r="B675" s="12" t="s">
        <v>1292</v>
      </c>
      <c r="C675" s="12" t="s">
        <v>1293</v>
      </c>
      <c r="D675" s="12" t="s">
        <v>42</v>
      </c>
      <c r="E675" s="12" t="s">
        <v>1591</v>
      </c>
      <c r="F675" s="12" t="s">
        <v>1294</v>
      </c>
      <c r="G675" s="12" t="s">
        <v>43</v>
      </c>
      <c r="H675" s="12" t="s">
        <v>1295</v>
      </c>
      <c r="I675" s="12" t="s">
        <v>467</v>
      </c>
      <c r="J675" s="12" t="s">
        <v>1296</v>
      </c>
      <c r="K675" s="12" t="s">
        <v>68</v>
      </c>
      <c r="L675" s="8">
        <v>46522</v>
      </c>
      <c r="M675" s="8">
        <v>9815</v>
      </c>
      <c r="Q675" s="11">
        <f>SUM(M675)</f>
        <v>9815</v>
      </c>
    </row>
    <row r="676" spans="1:17" x14ac:dyDescent="0.3">
      <c r="A676" s="4">
        <v>75</v>
      </c>
      <c r="B676" s="12" t="s">
        <v>514</v>
      </c>
      <c r="C676" s="12" t="s">
        <v>515</v>
      </c>
      <c r="D676" s="12" t="s">
        <v>42</v>
      </c>
      <c r="E676" s="12" t="s">
        <v>1591</v>
      </c>
      <c r="F676" s="12" t="s">
        <v>161</v>
      </c>
      <c r="G676" s="12" t="s">
        <v>182</v>
      </c>
      <c r="H676" s="12" t="s">
        <v>516</v>
      </c>
      <c r="I676" s="12" t="s">
        <v>517</v>
      </c>
      <c r="J676" s="12" t="s">
        <v>518</v>
      </c>
      <c r="K676" s="12" t="s">
        <v>28</v>
      </c>
      <c r="L676" s="8">
        <v>27579</v>
      </c>
      <c r="M676" s="8">
        <v>9765</v>
      </c>
      <c r="Q676" s="11">
        <f>SUM(M676)</f>
        <v>9765</v>
      </c>
    </row>
    <row r="677" spans="1:17" x14ac:dyDescent="0.3">
      <c r="A677" s="4">
        <v>76</v>
      </c>
      <c r="B677" s="12" t="s">
        <v>770</v>
      </c>
      <c r="C677" s="12" t="s">
        <v>771</v>
      </c>
      <c r="D677" s="12" t="s">
        <v>42</v>
      </c>
      <c r="E677" s="12" t="s">
        <v>1591</v>
      </c>
      <c r="F677" s="12" t="s">
        <v>249</v>
      </c>
      <c r="G677" s="12" t="s">
        <v>18</v>
      </c>
      <c r="H677" s="12"/>
      <c r="I677" s="12" t="s">
        <v>646</v>
      </c>
      <c r="J677" s="12" t="s">
        <v>772</v>
      </c>
      <c r="K677" s="12" t="s">
        <v>68</v>
      </c>
      <c r="L677" s="8">
        <v>60197</v>
      </c>
      <c r="M677" s="8">
        <v>9506</v>
      </c>
      <c r="Q677" s="11">
        <f>SUM(M677)</f>
        <v>9506</v>
      </c>
    </row>
    <row r="678" spans="1:17" x14ac:dyDescent="0.3">
      <c r="A678" s="4">
        <v>77</v>
      </c>
      <c r="B678" s="12" t="s">
        <v>366</v>
      </c>
      <c r="C678" s="12" t="s">
        <v>367</v>
      </c>
      <c r="D678" s="12" t="s">
        <v>42</v>
      </c>
      <c r="E678" s="12" t="s">
        <v>1591</v>
      </c>
      <c r="F678" s="12" t="s">
        <v>238</v>
      </c>
      <c r="G678" s="12" t="s">
        <v>43</v>
      </c>
      <c r="H678" s="12" t="s">
        <v>368</v>
      </c>
      <c r="I678" s="12" t="s">
        <v>369</v>
      </c>
      <c r="J678" s="12" t="s">
        <v>370</v>
      </c>
      <c r="K678" s="12" t="s">
        <v>1412</v>
      </c>
      <c r="L678" s="8">
        <v>112514</v>
      </c>
      <c r="M678" s="8">
        <v>9451</v>
      </c>
      <c r="Q678" s="11">
        <f>SUM(M678)</f>
        <v>9451</v>
      </c>
    </row>
    <row r="679" spans="1:17" x14ac:dyDescent="0.3">
      <c r="A679" s="4">
        <v>78</v>
      </c>
      <c r="B679" s="12" t="s">
        <v>908</v>
      </c>
      <c r="C679" s="12" t="s">
        <v>909</v>
      </c>
      <c r="D679" s="12" t="s">
        <v>42</v>
      </c>
      <c r="E679" s="12" t="s">
        <v>1591</v>
      </c>
      <c r="F679" s="12" t="s">
        <v>17</v>
      </c>
      <c r="G679" s="12" t="s">
        <v>910</v>
      </c>
      <c r="H679" s="12" t="s">
        <v>675</v>
      </c>
      <c r="I679" s="12" t="s">
        <v>285</v>
      </c>
      <c r="J679" s="12" t="s">
        <v>911</v>
      </c>
      <c r="K679" s="12" t="s">
        <v>22</v>
      </c>
      <c r="L679" s="8">
        <v>285131</v>
      </c>
      <c r="M679" s="8">
        <v>9318</v>
      </c>
      <c r="Q679" s="11">
        <f>SUM(M679)</f>
        <v>9318</v>
      </c>
    </row>
    <row r="680" spans="1:17" x14ac:dyDescent="0.3">
      <c r="A680" s="4">
        <v>79</v>
      </c>
      <c r="B680" s="12" t="s">
        <v>424</v>
      </c>
      <c r="C680" s="12" t="s">
        <v>425</v>
      </c>
      <c r="D680" s="12" t="s">
        <v>42</v>
      </c>
      <c r="E680" s="12" t="s">
        <v>1591</v>
      </c>
      <c r="F680" s="12" t="s">
        <v>161</v>
      </c>
      <c r="G680" s="12" t="s">
        <v>18</v>
      </c>
      <c r="H680" s="12" t="s">
        <v>329</v>
      </c>
      <c r="I680" s="12" t="s">
        <v>426</v>
      </c>
      <c r="J680" s="12" t="s">
        <v>427</v>
      </c>
      <c r="K680" s="12" t="s">
        <v>22</v>
      </c>
      <c r="L680" s="8">
        <v>399965</v>
      </c>
      <c r="M680" s="8">
        <v>9009</v>
      </c>
      <c r="Q680" s="11">
        <f>SUM(M680)</f>
        <v>9009</v>
      </c>
    </row>
    <row r="681" spans="1:17" x14ac:dyDescent="0.3">
      <c r="A681" s="4">
        <v>80</v>
      </c>
      <c r="B681" s="12" t="s">
        <v>548</v>
      </c>
      <c r="C681" s="12" t="s">
        <v>549</v>
      </c>
      <c r="D681" s="12" t="s">
        <v>42</v>
      </c>
      <c r="E681" s="12" t="s">
        <v>1591</v>
      </c>
      <c r="F681" s="12" t="s">
        <v>31</v>
      </c>
      <c r="G681" s="12" t="s">
        <v>43</v>
      </c>
      <c r="H681" s="12" t="s">
        <v>550</v>
      </c>
      <c r="I681" s="12" t="s">
        <v>471</v>
      </c>
      <c r="J681" s="12" t="s">
        <v>551</v>
      </c>
      <c r="K681" s="12" t="s">
        <v>1412</v>
      </c>
      <c r="L681" s="8">
        <v>197412</v>
      </c>
      <c r="M681" s="8">
        <v>8625</v>
      </c>
      <c r="Q681" s="11">
        <f>SUM(M681)</f>
        <v>8625</v>
      </c>
    </row>
    <row r="682" spans="1:17" x14ac:dyDescent="0.3">
      <c r="A682" s="4">
        <v>81</v>
      </c>
      <c r="B682" s="12" t="s">
        <v>1281</v>
      </c>
      <c r="C682" s="12" t="s">
        <v>1282</v>
      </c>
      <c r="D682" s="12" t="s">
        <v>42</v>
      </c>
      <c r="E682" s="12" t="s">
        <v>1591</v>
      </c>
      <c r="F682" s="12" t="s">
        <v>1283</v>
      </c>
      <c r="G682" s="12" t="s">
        <v>43</v>
      </c>
      <c r="H682" s="12" t="s">
        <v>1284</v>
      </c>
      <c r="I682" s="12" t="s">
        <v>467</v>
      </c>
      <c r="J682" s="12" t="s">
        <v>1285</v>
      </c>
      <c r="K682" s="12" t="s">
        <v>116</v>
      </c>
      <c r="L682" s="8">
        <v>22336</v>
      </c>
      <c r="M682" s="8">
        <v>8621</v>
      </c>
      <c r="Q682" s="11">
        <f>SUM(M682)</f>
        <v>8621</v>
      </c>
    </row>
    <row r="683" spans="1:17" x14ac:dyDescent="0.3">
      <c r="A683" s="4">
        <v>82</v>
      </c>
      <c r="B683" s="12" t="s">
        <v>885</v>
      </c>
      <c r="C683" s="12" t="s">
        <v>886</v>
      </c>
      <c r="D683" s="12" t="s">
        <v>42</v>
      </c>
      <c r="E683" s="12" t="s">
        <v>1591</v>
      </c>
      <c r="F683" s="12" t="s">
        <v>17</v>
      </c>
      <c r="G683" s="12" t="s">
        <v>43</v>
      </c>
      <c r="H683" s="12" t="s">
        <v>887</v>
      </c>
      <c r="I683" s="12" t="s">
        <v>888</v>
      </c>
      <c r="J683" s="12" t="s">
        <v>889</v>
      </c>
      <c r="K683" s="12" t="s">
        <v>68</v>
      </c>
      <c r="L683" s="8">
        <v>58449</v>
      </c>
      <c r="M683" s="8">
        <v>8482</v>
      </c>
      <c r="Q683" s="11">
        <f>SUM(M683)</f>
        <v>8482</v>
      </c>
    </row>
    <row r="684" spans="1:17" x14ac:dyDescent="0.3">
      <c r="A684" s="4">
        <v>83</v>
      </c>
      <c r="B684" s="12" t="s">
        <v>1064</v>
      </c>
      <c r="C684" s="12" t="s">
        <v>1065</v>
      </c>
      <c r="D684" s="12" t="s">
        <v>42</v>
      </c>
      <c r="E684" s="12" t="s">
        <v>1591</v>
      </c>
      <c r="F684" s="12" t="s">
        <v>161</v>
      </c>
      <c r="G684" s="12" t="s">
        <v>18</v>
      </c>
      <c r="H684" s="12" t="s">
        <v>1066</v>
      </c>
      <c r="I684" s="12" t="s">
        <v>1067</v>
      </c>
      <c r="J684" s="12" t="s">
        <v>1068</v>
      </c>
      <c r="K684" s="12" t="s">
        <v>116</v>
      </c>
      <c r="L684" s="8">
        <v>214682</v>
      </c>
      <c r="M684" s="8">
        <v>8472</v>
      </c>
      <c r="Q684" s="11">
        <f>SUM(M684)</f>
        <v>8472</v>
      </c>
    </row>
    <row r="685" spans="1:17" x14ac:dyDescent="0.3">
      <c r="A685" s="4">
        <v>84</v>
      </c>
      <c r="B685" s="12" t="s">
        <v>400</v>
      </c>
      <c r="C685" s="12" t="s">
        <v>401</v>
      </c>
      <c r="D685" s="12" t="s">
        <v>42</v>
      </c>
      <c r="E685" s="12" t="s">
        <v>1591</v>
      </c>
      <c r="F685" s="12" t="s">
        <v>161</v>
      </c>
      <c r="G685" s="12" t="s">
        <v>43</v>
      </c>
      <c r="H685" s="12" t="s">
        <v>402</v>
      </c>
      <c r="I685" s="12" t="s">
        <v>403</v>
      </c>
      <c r="J685" s="12" t="s">
        <v>404</v>
      </c>
      <c r="K685" s="12" t="s">
        <v>1411</v>
      </c>
      <c r="L685" s="8">
        <v>290700</v>
      </c>
      <c r="M685" s="8">
        <v>8434</v>
      </c>
      <c r="Q685" s="11">
        <f>SUM(M685)</f>
        <v>8434</v>
      </c>
    </row>
    <row r="686" spans="1:17" x14ac:dyDescent="0.3">
      <c r="A686" s="4">
        <v>85</v>
      </c>
      <c r="B686" s="12" t="s">
        <v>531</v>
      </c>
      <c r="C686" s="12" t="s">
        <v>532</v>
      </c>
      <c r="D686" s="12" t="s">
        <v>42</v>
      </c>
      <c r="E686" s="12" t="s">
        <v>1591</v>
      </c>
      <c r="F686" s="12" t="s">
        <v>333</v>
      </c>
      <c r="G686" s="12" t="s">
        <v>18</v>
      </c>
      <c r="H686" s="12" t="s">
        <v>533</v>
      </c>
      <c r="I686" s="12" t="s">
        <v>534</v>
      </c>
      <c r="J686" s="12" t="s">
        <v>535</v>
      </c>
      <c r="K686" s="12" t="s">
        <v>116</v>
      </c>
      <c r="L686" s="8">
        <v>133179</v>
      </c>
      <c r="M686" s="8">
        <v>8395</v>
      </c>
      <c r="Q686" s="11">
        <f>SUM(M686)</f>
        <v>8395</v>
      </c>
    </row>
    <row r="687" spans="1:17" x14ac:dyDescent="0.3">
      <c r="A687" s="4">
        <v>86</v>
      </c>
      <c r="B687" s="12" t="s">
        <v>965</v>
      </c>
      <c r="C687" s="12" t="s">
        <v>966</v>
      </c>
      <c r="D687" s="12" t="s">
        <v>42</v>
      </c>
      <c r="E687" s="12" t="s">
        <v>1591</v>
      </c>
      <c r="F687" s="12" t="s">
        <v>17</v>
      </c>
      <c r="G687" s="12" t="s">
        <v>43</v>
      </c>
      <c r="H687" s="12" t="s">
        <v>545</v>
      </c>
      <c r="I687" s="12" t="s">
        <v>967</v>
      </c>
      <c r="J687" s="12" t="s">
        <v>968</v>
      </c>
      <c r="K687" s="12" t="s">
        <v>22</v>
      </c>
      <c r="L687" s="8">
        <v>107746</v>
      </c>
      <c r="M687" s="8">
        <v>8286</v>
      </c>
      <c r="Q687" s="11">
        <f>SUM(M687)</f>
        <v>8286</v>
      </c>
    </row>
    <row r="688" spans="1:17" x14ac:dyDescent="0.3">
      <c r="A688" s="4">
        <v>87</v>
      </c>
      <c r="B688" s="12" t="s">
        <v>1242</v>
      </c>
      <c r="C688" s="12" t="s">
        <v>1243</v>
      </c>
      <c r="D688" s="12" t="s">
        <v>42</v>
      </c>
      <c r="E688" s="12" t="s">
        <v>1591</v>
      </c>
      <c r="F688" s="12" t="s">
        <v>249</v>
      </c>
      <c r="G688" s="12" t="s">
        <v>219</v>
      </c>
      <c r="H688" s="12" t="s">
        <v>1000</v>
      </c>
      <c r="I688" s="12" t="s">
        <v>221</v>
      </c>
      <c r="J688" s="12" t="s">
        <v>1244</v>
      </c>
      <c r="K688" s="12" t="s">
        <v>116</v>
      </c>
      <c r="L688" s="8">
        <v>207501</v>
      </c>
      <c r="M688" s="8">
        <v>8223</v>
      </c>
      <c r="Q688" s="11">
        <f>SUM(M688)</f>
        <v>8223</v>
      </c>
    </row>
    <row r="689" spans="1:17" x14ac:dyDescent="0.3">
      <c r="A689" s="4">
        <v>88</v>
      </c>
      <c r="B689" s="12" t="s">
        <v>1122</v>
      </c>
      <c r="C689" s="12" t="s">
        <v>1123</v>
      </c>
      <c r="D689" s="12" t="s">
        <v>42</v>
      </c>
      <c r="E689" s="12" t="s">
        <v>1591</v>
      </c>
      <c r="F689" s="12" t="s">
        <v>17</v>
      </c>
      <c r="G689" s="12" t="s">
        <v>18</v>
      </c>
      <c r="H689" s="12" t="s">
        <v>393</v>
      </c>
      <c r="I689" s="12" t="s">
        <v>1124</v>
      </c>
      <c r="J689" s="12" t="s">
        <v>1125</v>
      </c>
      <c r="K689" s="12" t="s">
        <v>28</v>
      </c>
      <c r="L689" s="8">
        <v>132811</v>
      </c>
      <c r="M689" s="8">
        <v>7917</v>
      </c>
      <c r="Q689" s="11">
        <f>SUM(M689)</f>
        <v>7917</v>
      </c>
    </row>
    <row r="690" spans="1:17" x14ac:dyDescent="0.3">
      <c r="A690" s="4">
        <v>89</v>
      </c>
      <c r="B690" s="12" t="s">
        <v>765</v>
      </c>
      <c r="C690" s="12" t="s">
        <v>766</v>
      </c>
      <c r="D690" s="12" t="s">
        <v>42</v>
      </c>
      <c r="E690" s="12" t="s">
        <v>1591</v>
      </c>
      <c r="F690" s="12" t="s">
        <v>17</v>
      </c>
      <c r="G690" s="12" t="s">
        <v>43</v>
      </c>
      <c r="H690" s="12" t="s">
        <v>767</v>
      </c>
      <c r="I690" s="12" t="s">
        <v>768</v>
      </c>
      <c r="J690" s="12" t="s">
        <v>769</v>
      </c>
      <c r="K690" s="12" t="s">
        <v>1411</v>
      </c>
      <c r="L690" s="8">
        <v>167308</v>
      </c>
      <c r="M690" s="8">
        <v>7904</v>
      </c>
      <c r="Q690" s="11">
        <f>SUM(M690)</f>
        <v>7904</v>
      </c>
    </row>
    <row r="691" spans="1:17" x14ac:dyDescent="0.3">
      <c r="A691" s="4">
        <v>90</v>
      </c>
      <c r="B691" s="12" t="s">
        <v>1314</v>
      </c>
      <c r="C691" s="12" t="s">
        <v>1315</v>
      </c>
      <c r="D691" s="12" t="s">
        <v>42</v>
      </c>
      <c r="E691" s="12" t="s">
        <v>1591</v>
      </c>
      <c r="F691" s="12" t="s">
        <v>31</v>
      </c>
      <c r="G691" s="12" t="s">
        <v>43</v>
      </c>
      <c r="H691" s="12" t="s">
        <v>1316</v>
      </c>
      <c r="I691" s="12" t="s">
        <v>1317</v>
      </c>
      <c r="J691" s="12" t="s">
        <v>1318</v>
      </c>
      <c r="K691" s="12" t="s">
        <v>1412</v>
      </c>
      <c r="L691" s="8">
        <v>62758</v>
      </c>
      <c r="M691" s="8">
        <v>7717</v>
      </c>
      <c r="Q691" s="11">
        <f>SUM(M691)</f>
        <v>7717</v>
      </c>
    </row>
    <row r="692" spans="1:17" x14ac:dyDescent="0.3">
      <c r="A692" s="4">
        <v>91</v>
      </c>
      <c r="B692" s="12" t="s">
        <v>1354</v>
      </c>
      <c r="C692" s="12" t="s">
        <v>1355</v>
      </c>
      <c r="D692" s="12" t="s">
        <v>42</v>
      </c>
      <c r="E692" s="12" t="s">
        <v>1591</v>
      </c>
      <c r="F692" s="12" t="s">
        <v>17</v>
      </c>
      <c r="G692" s="12" t="s">
        <v>182</v>
      </c>
      <c r="H692" s="12" t="s">
        <v>713</v>
      </c>
      <c r="I692" s="12" t="s">
        <v>1356</v>
      </c>
      <c r="J692" s="12"/>
      <c r="K692" s="12" t="s">
        <v>68</v>
      </c>
      <c r="L692" s="8">
        <v>26011</v>
      </c>
      <c r="M692" s="8">
        <v>7643</v>
      </c>
      <c r="Q692" s="11">
        <f>SUM(M692)</f>
        <v>7643</v>
      </c>
    </row>
    <row r="693" spans="1:17" x14ac:dyDescent="0.3">
      <c r="A693" s="4">
        <v>92</v>
      </c>
      <c r="B693" s="12" t="s">
        <v>752</v>
      </c>
      <c r="C693" s="12" t="s">
        <v>753</v>
      </c>
      <c r="D693" s="12" t="s">
        <v>42</v>
      </c>
      <c r="E693" s="12" t="s">
        <v>1591</v>
      </c>
      <c r="F693" s="12" t="s">
        <v>17</v>
      </c>
      <c r="G693" s="12" t="s">
        <v>18</v>
      </c>
      <c r="H693" s="12" t="s">
        <v>754</v>
      </c>
      <c r="I693" s="12" t="s">
        <v>755</v>
      </c>
      <c r="J693" s="12"/>
      <c r="K693" s="12" t="s">
        <v>116</v>
      </c>
      <c r="L693" s="8">
        <v>900</v>
      </c>
      <c r="M693" s="8">
        <v>7565</v>
      </c>
      <c r="Q693" s="11">
        <f>SUM(M693)</f>
        <v>7565</v>
      </c>
    </row>
    <row r="694" spans="1:17" x14ac:dyDescent="0.3">
      <c r="A694" s="4">
        <v>93</v>
      </c>
      <c r="B694" s="12" t="s">
        <v>1031</v>
      </c>
      <c r="C694" s="12" t="s">
        <v>1032</v>
      </c>
      <c r="D694" s="12" t="s">
        <v>42</v>
      </c>
      <c r="E694" s="12" t="s">
        <v>1591</v>
      </c>
      <c r="F694" s="12" t="s">
        <v>17</v>
      </c>
      <c r="G694" s="12" t="s">
        <v>43</v>
      </c>
      <c r="H694" s="12" t="s">
        <v>1033</v>
      </c>
      <c r="I694" s="12" t="s">
        <v>1034</v>
      </c>
      <c r="J694" s="12"/>
      <c r="K694" s="12" t="s">
        <v>1412</v>
      </c>
      <c r="L694" s="8">
        <v>29821</v>
      </c>
      <c r="M694" s="8">
        <v>7554</v>
      </c>
      <c r="Q694" s="11">
        <f>SUM(M694)</f>
        <v>7554</v>
      </c>
    </row>
    <row r="695" spans="1:17" x14ac:dyDescent="0.3">
      <c r="A695" s="4">
        <v>94</v>
      </c>
      <c r="B695" s="12" t="s">
        <v>580</v>
      </c>
      <c r="C695" s="12" t="s">
        <v>581</v>
      </c>
      <c r="D695" s="12" t="s">
        <v>42</v>
      </c>
      <c r="E695" s="12" t="s">
        <v>1591</v>
      </c>
      <c r="F695" s="12" t="s">
        <v>238</v>
      </c>
      <c r="G695" s="12" t="s">
        <v>544</v>
      </c>
      <c r="H695" s="12" t="s">
        <v>582</v>
      </c>
      <c r="I695" s="12" t="s">
        <v>583</v>
      </c>
      <c r="J695" s="12" t="s">
        <v>584</v>
      </c>
      <c r="K695" s="12" t="s">
        <v>22</v>
      </c>
      <c r="L695" s="8">
        <v>69440</v>
      </c>
      <c r="M695" s="8">
        <v>7452</v>
      </c>
      <c r="Q695" s="11">
        <f>SUM(M695)</f>
        <v>7452</v>
      </c>
    </row>
    <row r="696" spans="1:17" x14ac:dyDescent="0.3">
      <c r="A696" s="4">
        <v>95</v>
      </c>
      <c r="B696" s="12" t="s">
        <v>1423</v>
      </c>
      <c r="C696" s="12" t="s">
        <v>1424</v>
      </c>
      <c r="D696" s="12" t="s">
        <v>42</v>
      </c>
      <c r="E696" s="12" t="s">
        <v>1591</v>
      </c>
      <c r="F696" s="12" t="s">
        <v>161</v>
      </c>
      <c r="G696" s="12" t="s">
        <v>18</v>
      </c>
      <c r="H696" s="12" t="s">
        <v>1324</v>
      </c>
      <c r="I696" s="12" t="s">
        <v>1420</v>
      </c>
      <c r="J696" s="12" t="s">
        <v>1425</v>
      </c>
      <c r="K696" s="12" t="s">
        <v>68</v>
      </c>
      <c r="L696" s="8">
        <v>40141</v>
      </c>
      <c r="M696" s="8">
        <v>7430</v>
      </c>
      <c r="Q696" s="11">
        <f>SUM(M696)</f>
        <v>7430</v>
      </c>
    </row>
    <row r="697" spans="1:17" x14ac:dyDescent="0.3">
      <c r="A697" s="4">
        <v>96</v>
      </c>
      <c r="B697" s="12" t="s">
        <v>527</v>
      </c>
      <c r="C697" s="12" t="s">
        <v>528</v>
      </c>
      <c r="D697" s="12" t="s">
        <v>42</v>
      </c>
      <c r="E697" s="12" t="s">
        <v>1591</v>
      </c>
      <c r="F697" s="12" t="s">
        <v>529</v>
      </c>
      <c r="G697" s="12" t="s">
        <v>43</v>
      </c>
      <c r="H697" s="12" t="s">
        <v>530</v>
      </c>
      <c r="I697" s="12" t="s">
        <v>467</v>
      </c>
      <c r="J697" s="12" t="s">
        <v>468</v>
      </c>
      <c r="K697" s="12" t="s">
        <v>68</v>
      </c>
      <c r="L697" s="8">
        <v>65794</v>
      </c>
      <c r="M697" s="8">
        <v>7332</v>
      </c>
      <c r="Q697" s="11">
        <f>SUM(M697)</f>
        <v>7332</v>
      </c>
    </row>
    <row r="698" spans="1:17" x14ac:dyDescent="0.3">
      <c r="A698" s="4">
        <v>97</v>
      </c>
      <c r="B698" s="12" t="s">
        <v>1384</v>
      </c>
      <c r="C698" s="12" t="s">
        <v>1385</v>
      </c>
      <c r="D698" s="12" t="s">
        <v>42</v>
      </c>
      <c r="E698" s="12" t="s">
        <v>1591</v>
      </c>
      <c r="F698" s="12" t="s">
        <v>17</v>
      </c>
      <c r="G698" s="12" t="s">
        <v>182</v>
      </c>
      <c r="H698" s="12" t="s">
        <v>192</v>
      </c>
      <c r="I698" s="12" t="s">
        <v>1386</v>
      </c>
      <c r="J698" s="12"/>
      <c r="K698" s="12" t="s">
        <v>68</v>
      </c>
      <c r="L698" s="8">
        <v>0</v>
      </c>
      <c r="M698" s="8">
        <v>7320</v>
      </c>
      <c r="Q698" s="11">
        <f>SUM(M698)</f>
        <v>7320</v>
      </c>
    </row>
    <row r="699" spans="1:17" x14ac:dyDescent="0.3">
      <c r="A699" s="4">
        <v>98</v>
      </c>
      <c r="B699" s="12" t="s">
        <v>871</v>
      </c>
      <c r="C699" s="12" t="s">
        <v>872</v>
      </c>
      <c r="D699" s="12" t="s">
        <v>42</v>
      </c>
      <c r="E699" s="12" t="s">
        <v>1591</v>
      </c>
      <c r="F699" s="12" t="s">
        <v>31</v>
      </c>
      <c r="G699" s="12" t="s">
        <v>43</v>
      </c>
      <c r="H699" s="12" t="s">
        <v>873</v>
      </c>
      <c r="I699" s="12" t="s">
        <v>874</v>
      </c>
      <c r="J699" s="12" t="s">
        <v>875</v>
      </c>
      <c r="K699" s="12" t="s">
        <v>22</v>
      </c>
      <c r="L699" s="8">
        <v>30303</v>
      </c>
      <c r="M699" s="8">
        <v>7281</v>
      </c>
      <c r="Q699" s="11">
        <f>SUM(M699)</f>
        <v>7281</v>
      </c>
    </row>
    <row r="700" spans="1:17" x14ac:dyDescent="0.3">
      <c r="A700" s="4">
        <v>99</v>
      </c>
      <c r="B700" s="12" t="s">
        <v>195</v>
      </c>
      <c r="C700" s="12" t="s">
        <v>196</v>
      </c>
      <c r="D700" s="12" t="s">
        <v>42</v>
      </c>
      <c r="E700" s="12" t="s">
        <v>1591</v>
      </c>
      <c r="F700" s="12" t="s">
        <v>31</v>
      </c>
      <c r="G700" s="12" t="s">
        <v>43</v>
      </c>
      <c r="H700" s="12" t="s">
        <v>197</v>
      </c>
      <c r="I700" s="12" t="s">
        <v>198</v>
      </c>
      <c r="J700" s="12" t="s">
        <v>199</v>
      </c>
      <c r="K700" s="12" t="s">
        <v>1411</v>
      </c>
      <c r="L700" s="8">
        <v>141496</v>
      </c>
      <c r="M700" s="8">
        <v>7217</v>
      </c>
      <c r="Q700" s="11">
        <f>SUM(M700)</f>
        <v>7217</v>
      </c>
    </row>
    <row r="701" spans="1:17" x14ac:dyDescent="0.3">
      <c r="A701" s="4">
        <v>100</v>
      </c>
      <c r="B701" s="12" t="s">
        <v>1219</v>
      </c>
      <c r="C701" s="12" t="s">
        <v>1220</v>
      </c>
      <c r="D701" s="12" t="s">
        <v>42</v>
      </c>
      <c r="E701" s="12" t="s">
        <v>1591</v>
      </c>
      <c r="F701" s="12" t="s">
        <v>17</v>
      </c>
      <c r="G701" s="12" t="s">
        <v>182</v>
      </c>
      <c r="H701" s="12" t="s">
        <v>267</v>
      </c>
      <c r="I701" s="12" t="s">
        <v>1221</v>
      </c>
      <c r="J701" s="12"/>
      <c r="K701" s="12" t="s">
        <v>28</v>
      </c>
      <c r="L701" s="8">
        <v>128365</v>
      </c>
      <c r="M701" s="8">
        <v>7212</v>
      </c>
      <c r="Q701" s="11">
        <f>SUM(M701)</f>
        <v>7212</v>
      </c>
    </row>
    <row r="702" spans="1:17" x14ac:dyDescent="0.3">
      <c r="A702" s="4">
        <v>101</v>
      </c>
      <c r="B702" s="12" t="s">
        <v>496</v>
      </c>
      <c r="C702" s="12" t="s">
        <v>497</v>
      </c>
      <c r="D702" s="12" t="s">
        <v>42</v>
      </c>
      <c r="E702" s="12" t="s">
        <v>1591</v>
      </c>
      <c r="F702" s="12" t="s">
        <v>161</v>
      </c>
      <c r="G702" s="12" t="s">
        <v>18</v>
      </c>
      <c r="H702" s="12" t="s">
        <v>498</v>
      </c>
      <c r="I702" s="12" t="s">
        <v>499</v>
      </c>
      <c r="J702" s="12" t="s">
        <v>500</v>
      </c>
      <c r="K702" s="12" t="s">
        <v>116</v>
      </c>
      <c r="L702" s="8">
        <v>712698</v>
      </c>
      <c r="M702" s="8">
        <v>7210</v>
      </c>
      <c r="Q702" s="11">
        <f>SUM(M702)</f>
        <v>7210</v>
      </c>
    </row>
    <row r="703" spans="1:17" x14ac:dyDescent="0.3">
      <c r="A703" s="4">
        <v>102</v>
      </c>
      <c r="B703" s="12" t="s">
        <v>791</v>
      </c>
      <c r="C703" s="12" t="s">
        <v>792</v>
      </c>
      <c r="D703" s="12" t="s">
        <v>42</v>
      </c>
      <c r="E703" s="12" t="s">
        <v>1591</v>
      </c>
      <c r="F703" s="12" t="s">
        <v>31</v>
      </c>
      <c r="G703" s="12" t="s">
        <v>18</v>
      </c>
      <c r="H703" s="12" t="s">
        <v>516</v>
      </c>
      <c r="I703" s="12" t="s">
        <v>793</v>
      </c>
      <c r="J703" s="12" t="s">
        <v>794</v>
      </c>
      <c r="K703" s="12" t="s">
        <v>22</v>
      </c>
      <c r="L703" s="8">
        <v>154777</v>
      </c>
      <c r="M703" s="8">
        <v>7192</v>
      </c>
      <c r="Q703" s="11">
        <f>SUM(M703)</f>
        <v>7192</v>
      </c>
    </row>
    <row r="704" spans="1:17" x14ac:dyDescent="0.3">
      <c r="A704" s="4">
        <v>103</v>
      </c>
      <c r="B704" s="12" t="s">
        <v>744</v>
      </c>
      <c r="C704" s="12" t="s">
        <v>745</v>
      </c>
      <c r="D704" s="12" t="s">
        <v>42</v>
      </c>
      <c r="E704" s="12" t="s">
        <v>1591</v>
      </c>
      <c r="F704" s="12" t="s">
        <v>161</v>
      </c>
      <c r="G704" s="12" t="s">
        <v>18</v>
      </c>
      <c r="H704" s="12" t="s">
        <v>617</v>
      </c>
      <c r="I704" s="12" t="s">
        <v>746</v>
      </c>
      <c r="J704" s="12" t="s">
        <v>747</v>
      </c>
      <c r="K704" s="12" t="s">
        <v>28</v>
      </c>
      <c r="L704" s="8">
        <v>265818</v>
      </c>
      <c r="M704" s="8">
        <v>7135</v>
      </c>
      <c r="Q704" s="11">
        <f>SUM(M704)</f>
        <v>7135</v>
      </c>
    </row>
    <row r="705" spans="1:17" x14ac:dyDescent="0.3">
      <c r="A705" s="4">
        <v>104</v>
      </c>
      <c r="B705" s="12" t="s">
        <v>1426</v>
      </c>
      <c r="C705" s="12" t="s">
        <v>1427</v>
      </c>
      <c r="D705" s="12" t="s">
        <v>42</v>
      </c>
      <c r="E705" s="12" t="s">
        <v>1591</v>
      </c>
      <c r="F705" s="12" t="s">
        <v>17</v>
      </c>
      <c r="G705" s="12" t="s">
        <v>18</v>
      </c>
      <c r="H705" s="12" t="s">
        <v>1428</v>
      </c>
      <c r="I705" s="12" t="s">
        <v>1429</v>
      </c>
      <c r="J705" s="12" t="s">
        <v>1430</v>
      </c>
      <c r="K705" s="12" t="s">
        <v>116</v>
      </c>
      <c r="L705" s="8">
        <v>380604</v>
      </c>
      <c r="M705" s="8">
        <v>7135</v>
      </c>
      <c r="Q705" s="11">
        <f>SUM(M705)</f>
        <v>7135</v>
      </c>
    </row>
    <row r="706" spans="1:17" x14ac:dyDescent="0.3">
      <c r="A706" s="4">
        <v>105</v>
      </c>
      <c r="B706" s="12" t="s">
        <v>817</v>
      </c>
      <c r="C706" s="12" t="s">
        <v>818</v>
      </c>
      <c r="D706" s="12" t="s">
        <v>42</v>
      </c>
      <c r="E706" s="12" t="s">
        <v>1591</v>
      </c>
      <c r="F706" s="12" t="s">
        <v>161</v>
      </c>
      <c r="G706" s="12" t="s">
        <v>18</v>
      </c>
      <c r="H706" s="12" t="s">
        <v>819</v>
      </c>
      <c r="I706" s="12" t="s">
        <v>20</v>
      </c>
      <c r="J706" s="12" t="s">
        <v>820</v>
      </c>
      <c r="K706" s="12" t="s">
        <v>22</v>
      </c>
      <c r="L706" s="8">
        <v>234111</v>
      </c>
      <c r="M706" s="8">
        <v>7105</v>
      </c>
      <c r="Q706" s="11">
        <f>SUM(M706)</f>
        <v>7105</v>
      </c>
    </row>
    <row r="707" spans="1:17" x14ac:dyDescent="0.3">
      <c r="A707" s="4">
        <v>106</v>
      </c>
      <c r="B707" s="12" t="s">
        <v>1431</v>
      </c>
      <c r="C707" s="12" t="s">
        <v>1432</v>
      </c>
      <c r="D707" s="12" t="s">
        <v>42</v>
      </c>
      <c r="E707" s="12" t="s">
        <v>1591</v>
      </c>
      <c r="F707" s="12" t="s">
        <v>17</v>
      </c>
      <c r="G707" s="12" t="s">
        <v>544</v>
      </c>
      <c r="H707" s="12" t="s">
        <v>1433</v>
      </c>
      <c r="I707" s="12" t="s">
        <v>1434</v>
      </c>
      <c r="J707" s="12" t="s">
        <v>1435</v>
      </c>
      <c r="K707" s="12" t="s">
        <v>22</v>
      </c>
      <c r="L707" s="8">
        <v>202741</v>
      </c>
      <c r="M707" s="8">
        <v>7029</v>
      </c>
      <c r="Q707" s="11">
        <f>SUM(M707)</f>
        <v>7029</v>
      </c>
    </row>
    <row r="708" spans="1:17" x14ac:dyDescent="0.3">
      <c r="A708" s="4">
        <v>107</v>
      </c>
      <c r="B708" s="12" t="s">
        <v>208</v>
      </c>
      <c r="C708" s="10" t="s">
        <v>209</v>
      </c>
      <c r="D708" s="12" t="s">
        <v>42</v>
      </c>
      <c r="E708" s="12" t="s">
        <v>1591</v>
      </c>
      <c r="F708" s="10" t="s">
        <v>17</v>
      </c>
      <c r="G708" s="10" t="s">
        <v>43</v>
      </c>
      <c r="H708" s="10" t="s">
        <v>37</v>
      </c>
      <c r="I708" s="10" t="s">
        <v>210</v>
      </c>
      <c r="J708" s="10" t="s">
        <v>211</v>
      </c>
      <c r="K708" s="10" t="s">
        <v>28</v>
      </c>
      <c r="L708" s="1">
        <v>0</v>
      </c>
      <c r="M708" s="8">
        <v>7023</v>
      </c>
      <c r="Q708" s="11">
        <f>SUM(M708)</f>
        <v>7023</v>
      </c>
    </row>
    <row r="709" spans="1:17" x14ac:dyDescent="0.3">
      <c r="A709" s="4">
        <v>108</v>
      </c>
      <c r="B709" s="12" t="s">
        <v>1436</v>
      </c>
      <c r="C709" s="12" t="s">
        <v>1437</v>
      </c>
      <c r="D709" s="12" t="s">
        <v>42</v>
      </c>
      <c r="E709" s="12" t="s">
        <v>1591</v>
      </c>
      <c r="F709" s="12" t="s">
        <v>17</v>
      </c>
      <c r="G709" s="12" t="s">
        <v>1438</v>
      </c>
      <c r="H709" s="12" t="s">
        <v>183</v>
      </c>
      <c r="I709" s="12" t="s">
        <v>1439</v>
      </c>
      <c r="J709" s="12" t="s">
        <v>1440</v>
      </c>
      <c r="K709" s="12" t="s">
        <v>28</v>
      </c>
      <c r="L709" s="8">
        <v>5579</v>
      </c>
      <c r="M709" s="8">
        <v>6734</v>
      </c>
      <c r="Q709" s="11">
        <f>SUM(M709)</f>
        <v>6734</v>
      </c>
    </row>
    <row r="710" spans="1:17" x14ac:dyDescent="0.3">
      <c r="A710" s="4">
        <v>109</v>
      </c>
      <c r="B710" s="12" t="s">
        <v>1441</v>
      </c>
      <c r="C710" s="12" t="s">
        <v>1442</v>
      </c>
      <c r="D710" s="12" t="s">
        <v>42</v>
      </c>
      <c r="E710" s="12" t="s">
        <v>1591</v>
      </c>
      <c r="F710" s="12" t="s">
        <v>17</v>
      </c>
      <c r="G710" s="12" t="s">
        <v>18</v>
      </c>
      <c r="H710" s="12" t="s">
        <v>1066</v>
      </c>
      <c r="I710" s="12" t="s">
        <v>1443</v>
      </c>
      <c r="J710" s="12" t="s">
        <v>1444</v>
      </c>
      <c r="K710" s="12" t="s">
        <v>28</v>
      </c>
      <c r="L710" s="8">
        <v>234356</v>
      </c>
      <c r="M710" s="8">
        <v>6721</v>
      </c>
      <c r="Q710" s="11">
        <f>SUM(M710)</f>
        <v>6721</v>
      </c>
    </row>
    <row r="711" spans="1:17" x14ac:dyDescent="0.3">
      <c r="A711" s="4">
        <v>110</v>
      </c>
      <c r="B711" s="12" t="s">
        <v>1445</v>
      </c>
      <c r="C711" s="12" t="s">
        <v>1446</v>
      </c>
      <c r="D711" s="12" t="s">
        <v>42</v>
      </c>
      <c r="E711" s="12" t="s">
        <v>1591</v>
      </c>
      <c r="F711" s="12" t="s">
        <v>17</v>
      </c>
      <c r="G711" s="12" t="s">
        <v>18</v>
      </c>
      <c r="H711" s="12"/>
      <c r="I711" s="12" t="s">
        <v>437</v>
      </c>
      <c r="J711" s="12" t="s">
        <v>438</v>
      </c>
      <c r="K711" s="12" t="s">
        <v>22</v>
      </c>
      <c r="L711" s="8">
        <v>8795</v>
      </c>
      <c r="M711" s="8">
        <v>6707</v>
      </c>
      <c r="Q711" s="11">
        <f>SUM(M711)</f>
        <v>6707</v>
      </c>
    </row>
    <row r="712" spans="1:17" x14ac:dyDescent="0.3">
      <c r="A712" s="4">
        <v>111</v>
      </c>
      <c r="B712" s="12" t="s">
        <v>448</v>
      </c>
      <c r="C712" s="12" t="s">
        <v>449</v>
      </c>
      <c r="D712" s="12" t="s">
        <v>42</v>
      </c>
      <c r="E712" s="12" t="s">
        <v>1591</v>
      </c>
      <c r="F712" s="12" t="s">
        <v>161</v>
      </c>
      <c r="G712" s="12" t="s">
        <v>450</v>
      </c>
      <c r="H712" s="12" t="s">
        <v>451</v>
      </c>
      <c r="I712" s="12" t="s">
        <v>452</v>
      </c>
      <c r="J712" s="12" t="s">
        <v>453</v>
      </c>
      <c r="K712" s="12" t="s">
        <v>22</v>
      </c>
      <c r="L712" s="8">
        <v>31779</v>
      </c>
      <c r="M712" s="8">
        <v>6676</v>
      </c>
      <c r="Q712" s="11">
        <f>SUM(M712)</f>
        <v>6676</v>
      </c>
    </row>
    <row r="713" spans="1:17" x14ac:dyDescent="0.3">
      <c r="A713" s="4">
        <v>112</v>
      </c>
      <c r="B713" s="12" t="s">
        <v>1052</v>
      </c>
      <c r="C713" s="12" t="s">
        <v>1053</v>
      </c>
      <c r="D713" s="12" t="s">
        <v>42</v>
      </c>
      <c r="E713" s="12" t="s">
        <v>1591</v>
      </c>
      <c r="F713" s="12" t="s">
        <v>161</v>
      </c>
      <c r="G713" s="12" t="s">
        <v>43</v>
      </c>
      <c r="H713" s="12" t="s">
        <v>1054</v>
      </c>
      <c r="I713" s="12" t="s">
        <v>666</v>
      </c>
      <c r="J713" s="12" t="s">
        <v>1055</v>
      </c>
      <c r="K713" s="12" t="s">
        <v>28</v>
      </c>
      <c r="L713" s="8">
        <v>159540</v>
      </c>
      <c r="M713" s="8">
        <v>6645</v>
      </c>
      <c r="Q713" s="11">
        <f>SUM(M713)</f>
        <v>6645</v>
      </c>
    </row>
    <row r="714" spans="1:17" x14ac:dyDescent="0.3">
      <c r="A714" s="4">
        <v>113</v>
      </c>
      <c r="B714" s="12" t="s">
        <v>428</v>
      </c>
      <c r="C714" s="12" t="s">
        <v>429</v>
      </c>
      <c r="D714" s="12" t="s">
        <v>42</v>
      </c>
      <c r="E714" s="12" t="s">
        <v>1591</v>
      </c>
      <c r="F714" s="12" t="s">
        <v>430</v>
      </c>
      <c r="G714" s="12" t="s">
        <v>18</v>
      </c>
      <c r="H714" s="12" t="s">
        <v>431</v>
      </c>
      <c r="I714" s="12" t="s">
        <v>432</v>
      </c>
      <c r="J714" s="12" t="s">
        <v>433</v>
      </c>
      <c r="K714" s="12" t="s">
        <v>1412</v>
      </c>
      <c r="L714" s="8">
        <v>58153</v>
      </c>
      <c r="M714" s="8">
        <v>6604</v>
      </c>
      <c r="Q714" s="11">
        <f>SUM(M714)</f>
        <v>6604</v>
      </c>
    </row>
    <row r="715" spans="1:17" x14ac:dyDescent="0.3">
      <c r="A715" s="4">
        <v>114</v>
      </c>
      <c r="B715" s="12" t="s">
        <v>851</v>
      </c>
      <c r="C715" s="12" t="s">
        <v>852</v>
      </c>
      <c r="D715" s="12" t="s">
        <v>42</v>
      </c>
      <c r="E715" s="12" t="s">
        <v>1591</v>
      </c>
      <c r="F715" s="12" t="s">
        <v>333</v>
      </c>
      <c r="G715" s="12" t="s">
        <v>18</v>
      </c>
      <c r="H715" s="12" t="s">
        <v>853</v>
      </c>
      <c r="I715" s="12" t="s">
        <v>364</v>
      </c>
      <c r="J715" s="12" t="s">
        <v>647</v>
      </c>
      <c r="K715" s="12" t="s">
        <v>1412</v>
      </c>
      <c r="L715" s="8">
        <v>51232</v>
      </c>
      <c r="M715" s="8">
        <v>6539</v>
      </c>
      <c r="Q715" s="11">
        <f>SUM(M715)</f>
        <v>6539</v>
      </c>
    </row>
    <row r="716" spans="1:17" x14ac:dyDescent="0.3">
      <c r="A716" s="4">
        <v>115</v>
      </c>
      <c r="B716" s="12" t="s">
        <v>739</v>
      </c>
      <c r="C716" s="12" t="s">
        <v>740</v>
      </c>
      <c r="D716" s="12" t="s">
        <v>42</v>
      </c>
      <c r="E716" s="12" t="s">
        <v>1591</v>
      </c>
      <c r="F716" s="12" t="s">
        <v>17</v>
      </c>
      <c r="G716" s="12" t="s">
        <v>18</v>
      </c>
      <c r="H716" s="12" t="s">
        <v>741</v>
      </c>
      <c r="I716" s="12" t="s">
        <v>742</v>
      </c>
      <c r="J716" s="12" t="s">
        <v>743</v>
      </c>
      <c r="K716" s="12" t="s">
        <v>22</v>
      </c>
      <c r="L716" s="8">
        <v>144157</v>
      </c>
      <c r="M716" s="8">
        <v>6430</v>
      </c>
      <c r="Q716" s="11">
        <f>SUM(M716)</f>
        <v>6430</v>
      </c>
    </row>
    <row r="717" spans="1:17" x14ac:dyDescent="0.3">
      <c r="A717" s="4">
        <v>116</v>
      </c>
      <c r="B717" s="12" t="s">
        <v>949</v>
      </c>
      <c r="C717" s="12" t="s">
        <v>950</v>
      </c>
      <c r="D717" s="12" t="s">
        <v>42</v>
      </c>
      <c r="E717" s="12" t="s">
        <v>1591</v>
      </c>
      <c r="F717" s="12" t="s">
        <v>17</v>
      </c>
      <c r="G717" s="12" t="s">
        <v>43</v>
      </c>
      <c r="H717" s="12" t="s">
        <v>951</v>
      </c>
      <c r="I717" s="12" t="s">
        <v>952</v>
      </c>
      <c r="J717" s="12" t="s">
        <v>953</v>
      </c>
      <c r="K717" s="12" t="s">
        <v>116</v>
      </c>
      <c r="L717" s="8">
        <v>319659</v>
      </c>
      <c r="M717" s="8">
        <v>6343</v>
      </c>
      <c r="Q717" s="11">
        <f>SUM(M717)</f>
        <v>6343</v>
      </c>
    </row>
    <row r="718" spans="1:17" x14ac:dyDescent="0.3">
      <c r="A718" s="4">
        <v>117</v>
      </c>
      <c r="B718" s="12" t="s">
        <v>848</v>
      </c>
      <c r="C718" s="12" t="s">
        <v>849</v>
      </c>
      <c r="D718" s="12" t="s">
        <v>42</v>
      </c>
      <c r="E718" s="12" t="s">
        <v>1591</v>
      </c>
      <c r="F718" s="12" t="s">
        <v>430</v>
      </c>
      <c r="G718" s="12" t="s">
        <v>43</v>
      </c>
      <c r="H718" s="12" t="s">
        <v>850</v>
      </c>
      <c r="I718" s="12" t="s">
        <v>763</v>
      </c>
      <c r="J718" s="12" t="s">
        <v>468</v>
      </c>
      <c r="K718" s="12" t="s">
        <v>1412</v>
      </c>
      <c r="L718" s="8">
        <v>45206</v>
      </c>
      <c r="M718" s="8">
        <v>6159</v>
      </c>
      <c r="Q718" s="11">
        <f>SUM(M718)</f>
        <v>6159</v>
      </c>
    </row>
    <row r="719" spans="1:17" x14ac:dyDescent="0.3">
      <c r="A719" s="4">
        <v>118</v>
      </c>
      <c r="B719" s="12" t="s">
        <v>699</v>
      </c>
      <c r="C719" s="12" t="s">
        <v>700</v>
      </c>
      <c r="D719" s="12" t="s">
        <v>42</v>
      </c>
      <c r="E719" s="12" t="s">
        <v>1591</v>
      </c>
      <c r="F719" s="12" t="s">
        <v>701</v>
      </c>
      <c r="G719" s="12" t="s">
        <v>43</v>
      </c>
      <c r="H719" s="12" t="s">
        <v>702</v>
      </c>
      <c r="I719" s="12" t="s">
        <v>703</v>
      </c>
      <c r="J719" s="12" t="s">
        <v>468</v>
      </c>
      <c r="K719" s="12" t="s">
        <v>68</v>
      </c>
      <c r="L719" s="8">
        <v>53491</v>
      </c>
      <c r="M719" s="8">
        <v>6100</v>
      </c>
      <c r="Q719" s="11">
        <f>SUM(M719)</f>
        <v>6100</v>
      </c>
    </row>
    <row r="720" spans="1:17" x14ac:dyDescent="0.3">
      <c r="A720" s="4">
        <v>119</v>
      </c>
      <c r="B720" s="12" t="s">
        <v>844</v>
      </c>
      <c r="C720" s="12" t="s">
        <v>845</v>
      </c>
      <c r="D720" s="12" t="s">
        <v>42</v>
      </c>
      <c r="E720" s="12" t="s">
        <v>1591</v>
      </c>
      <c r="F720" s="12" t="s">
        <v>846</v>
      </c>
      <c r="G720" s="12" t="s">
        <v>43</v>
      </c>
      <c r="H720" s="12" t="s">
        <v>847</v>
      </c>
      <c r="I720" s="12" t="s">
        <v>763</v>
      </c>
      <c r="J720" s="12" t="s">
        <v>468</v>
      </c>
      <c r="K720" s="12" t="s">
        <v>68</v>
      </c>
      <c r="L720" s="8">
        <v>47455</v>
      </c>
      <c r="M720" s="8">
        <v>6054</v>
      </c>
      <c r="Q720" s="11">
        <f>SUM(M720)</f>
        <v>6054</v>
      </c>
    </row>
    <row r="721" spans="1:17" x14ac:dyDescent="0.3">
      <c r="A721" s="4">
        <v>120</v>
      </c>
      <c r="B721" s="12" t="s">
        <v>1447</v>
      </c>
      <c r="C721" s="12" t="s">
        <v>1448</v>
      </c>
      <c r="D721" s="12" t="s">
        <v>42</v>
      </c>
      <c r="E721" s="12" t="s">
        <v>1591</v>
      </c>
      <c r="F721" s="12" t="s">
        <v>17</v>
      </c>
      <c r="G721" s="12" t="s">
        <v>1449</v>
      </c>
      <c r="H721" s="12" t="s">
        <v>460</v>
      </c>
      <c r="I721" s="12" t="s">
        <v>1450</v>
      </c>
      <c r="J721" s="12" t="s">
        <v>1451</v>
      </c>
      <c r="K721" s="12" t="s">
        <v>1411</v>
      </c>
      <c r="L721" s="8">
        <v>170197</v>
      </c>
      <c r="M721" s="8">
        <v>6008</v>
      </c>
      <c r="Q721" s="11">
        <f>SUM(M721)</f>
        <v>6008</v>
      </c>
    </row>
    <row r="722" spans="1:17" x14ac:dyDescent="0.3">
      <c r="A722" s="4">
        <v>121</v>
      </c>
      <c r="B722" s="12" t="s">
        <v>660</v>
      </c>
      <c r="C722" s="12" t="s">
        <v>661</v>
      </c>
      <c r="D722" s="12" t="s">
        <v>42</v>
      </c>
      <c r="E722" s="12" t="s">
        <v>1591</v>
      </c>
      <c r="F722" s="12" t="s">
        <v>277</v>
      </c>
      <c r="G722" s="12" t="s">
        <v>43</v>
      </c>
      <c r="H722" s="12" t="s">
        <v>662</v>
      </c>
      <c r="I722" s="12" t="s">
        <v>663</v>
      </c>
      <c r="J722" s="12" t="s">
        <v>468</v>
      </c>
      <c r="K722" s="12" t="s">
        <v>68</v>
      </c>
      <c r="L722" s="8">
        <v>54118</v>
      </c>
      <c r="M722" s="8">
        <v>5971</v>
      </c>
      <c r="Q722" s="11">
        <f>SUM(M722)</f>
        <v>5971</v>
      </c>
    </row>
    <row r="723" spans="1:17" x14ac:dyDescent="0.3">
      <c r="A723" s="4">
        <v>122</v>
      </c>
      <c r="B723" s="12" t="s">
        <v>1113</v>
      </c>
      <c r="C723" s="12" t="s">
        <v>1114</v>
      </c>
      <c r="D723" s="12" t="s">
        <v>42</v>
      </c>
      <c r="E723" s="12" t="s">
        <v>1591</v>
      </c>
      <c r="F723" s="12" t="s">
        <v>161</v>
      </c>
      <c r="G723" s="12" t="s">
        <v>43</v>
      </c>
      <c r="H723" s="12" t="s">
        <v>1115</v>
      </c>
      <c r="I723" s="12" t="s">
        <v>1116</v>
      </c>
      <c r="J723" s="12" t="s">
        <v>1117</v>
      </c>
      <c r="K723" s="12" t="s">
        <v>1412</v>
      </c>
      <c r="L723" s="8">
        <v>164737</v>
      </c>
      <c r="M723" s="8">
        <v>5855</v>
      </c>
      <c r="Q723" s="11">
        <f>SUM(M723)</f>
        <v>5855</v>
      </c>
    </row>
    <row r="724" spans="1:17" x14ac:dyDescent="0.3">
      <c r="A724" s="4">
        <v>123</v>
      </c>
      <c r="B724" s="12" t="s">
        <v>760</v>
      </c>
      <c r="C724" s="12" t="s">
        <v>761</v>
      </c>
      <c r="D724" s="12" t="s">
        <v>42</v>
      </c>
      <c r="E724" s="12" t="s">
        <v>1591</v>
      </c>
      <c r="F724" s="12" t="s">
        <v>214</v>
      </c>
      <c r="G724" s="12" t="s">
        <v>43</v>
      </c>
      <c r="H724" s="12" t="s">
        <v>762</v>
      </c>
      <c r="I724" s="12" t="s">
        <v>763</v>
      </c>
      <c r="J724" s="12" t="s">
        <v>764</v>
      </c>
      <c r="K724" s="12" t="s">
        <v>68</v>
      </c>
      <c r="L724" s="8">
        <v>51696</v>
      </c>
      <c r="M724" s="8">
        <v>5838</v>
      </c>
      <c r="Q724" s="11">
        <f>SUM(M724)</f>
        <v>5838</v>
      </c>
    </row>
    <row r="725" spans="1:17" x14ac:dyDescent="0.3">
      <c r="A725" s="4">
        <v>124</v>
      </c>
      <c r="B725" s="12" t="s">
        <v>1452</v>
      </c>
      <c r="C725" s="12" t="s">
        <v>1453</v>
      </c>
      <c r="D725" s="12" t="s">
        <v>42</v>
      </c>
      <c r="E725" s="12" t="s">
        <v>1591</v>
      </c>
      <c r="F725" s="12" t="s">
        <v>17</v>
      </c>
      <c r="G725" s="12" t="s">
        <v>43</v>
      </c>
      <c r="H725" s="12"/>
      <c r="I725" s="12" t="s">
        <v>1454</v>
      </c>
      <c r="J725" s="12" t="s">
        <v>1455</v>
      </c>
      <c r="K725" s="12"/>
      <c r="L725" s="8">
        <v>5160</v>
      </c>
      <c r="M725" s="8">
        <v>5751</v>
      </c>
      <c r="Q725" s="11">
        <f>SUM(M725)</f>
        <v>5751</v>
      </c>
    </row>
    <row r="726" spans="1:17" x14ac:dyDescent="0.3">
      <c r="A726" s="4">
        <v>125</v>
      </c>
      <c r="B726" s="12" t="s">
        <v>716</v>
      </c>
      <c r="C726" s="12" t="s">
        <v>717</v>
      </c>
      <c r="D726" s="12" t="s">
        <v>42</v>
      </c>
      <c r="E726" s="12" t="s">
        <v>1591</v>
      </c>
      <c r="F726" s="12" t="s">
        <v>572</v>
      </c>
      <c r="G726" s="12" t="s">
        <v>43</v>
      </c>
      <c r="H726" s="12" t="s">
        <v>718</v>
      </c>
      <c r="I726" s="12" t="s">
        <v>719</v>
      </c>
      <c r="J726" s="12" t="s">
        <v>720</v>
      </c>
      <c r="K726" s="12" t="s">
        <v>1412</v>
      </c>
      <c r="L726" s="8">
        <v>48839</v>
      </c>
      <c r="M726" s="8">
        <v>5718</v>
      </c>
      <c r="Q726" s="11">
        <f>SUM(M726)</f>
        <v>5718</v>
      </c>
    </row>
    <row r="727" spans="1:17" x14ac:dyDescent="0.3">
      <c r="A727" s="4">
        <v>126</v>
      </c>
      <c r="B727" s="12" t="s">
        <v>1394</v>
      </c>
      <c r="C727" s="12" t="s">
        <v>1395</v>
      </c>
      <c r="D727" s="12" t="s">
        <v>42</v>
      </c>
      <c r="E727" s="12" t="s">
        <v>1591</v>
      </c>
      <c r="F727" s="12" t="s">
        <v>17</v>
      </c>
      <c r="G727" s="12" t="s">
        <v>18</v>
      </c>
      <c r="H727" s="12" t="s">
        <v>1396</v>
      </c>
      <c r="I727" s="12" t="s">
        <v>1397</v>
      </c>
      <c r="J727" s="12" t="s">
        <v>1398</v>
      </c>
      <c r="K727" s="12" t="s">
        <v>28</v>
      </c>
      <c r="L727" s="8">
        <v>375058</v>
      </c>
      <c r="M727" s="8">
        <v>5642</v>
      </c>
      <c r="Q727" s="11">
        <f>SUM(M727)</f>
        <v>5642</v>
      </c>
    </row>
    <row r="728" spans="1:17" x14ac:dyDescent="0.3">
      <c r="A728" s="4">
        <v>127</v>
      </c>
      <c r="B728" s="12" t="s">
        <v>1214</v>
      </c>
      <c r="C728" s="12" t="s">
        <v>1215</v>
      </c>
      <c r="D728" s="12" t="s">
        <v>42</v>
      </c>
      <c r="E728" s="12" t="s">
        <v>1591</v>
      </c>
      <c r="F728" s="12" t="s">
        <v>161</v>
      </c>
      <c r="G728" s="12" t="s">
        <v>1216</v>
      </c>
      <c r="H728" s="12" t="s">
        <v>545</v>
      </c>
      <c r="I728" s="12" t="s">
        <v>1217</v>
      </c>
      <c r="J728" s="12" t="s">
        <v>1218</v>
      </c>
      <c r="K728" s="12" t="s">
        <v>22</v>
      </c>
      <c r="L728" s="8">
        <v>79757</v>
      </c>
      <c r="M728" s="8">
        <v>5623</v>
      </c>
      <c r="Q728" s="11">
        <f>SUM(M728)</f>
        <v>5623</v>
      </c>
    </row>
    <row r="729" spans="1:17" x14ac:dyDescent="0.3">
      <c r="A729" s="4">
        <v>128</v>
      </c>
      <c r="B729" s="12" t="s">
        <v>939</v>
      </c>
      <c r="C729" s="12" t="s">
        <v>940</v>
      </c>
      <c r="D729" s="12" t="s">
        <v>42</v>
      </c>
      <c r="E729" s="12" t="s">
        <v>1591</v>
      </c>
      <c r="F729" s="12" t="s">
        <v>277</v>
      </c>
      <c r="G729" s="12" t="s">
        <v>43</v>
      </c>
      <c r="H729" s="12" t="s">
        <v>941</v>
      </c>
      <c r="I729" s="12" t="s">
        <v>942</v>
      </c>
      <c r="J729" s="12" t="s">
        <v>943</v>
      </c>
      <c r="K729" s="12" t="s">
        <v>22</v>
      </c>
      <c r="L729" s="8">
        <v>65921</v>
      </c>
      <c r="M729" s="8">
        <v>5562</v>
      </c>
      <c r="Q729" s="11">
        <f>SUM(M729)</f>
        <v>5562</v>
      </c>
    </row>
    <row r="730" spans="1:17" x14ac:dyDescent="0.3">
      <c r="A730" s="4">
        <v>129</v>
      </c>
      <c r="B730" s="12" t="s">
        <v>346</v>
      </c>
      <c r="C730" s="12" t="s">
        <v>347</v>
      </c>
      <c r="D730" s="12" t="s">
        <v>42</v>
      </c>
      <c r="E730" s="12" t="s">
        <v>1591</v>
      </c>
      <c r="F730" s="12" t="s">
        <v>161</v>
      </c>
      <c r="G730" s="12" t="s">
        <v>43</v>
      </c>
      <c r="H730" s="12" t="s">
        <v>348</v>
      </c>
      <c r="I730" s="12" t="s">
        <v>349</v>
      </c>
      <c r="J730" s="12" t="s">
        <v>350</v>
      </c>
      <c r="K730" s="12" t="s">
        <v>116</v>
      </c>
      <c r="L730" s="8">
        <v>76364</v>
      </c>
      <c r="M730" s="8">
        <v>5534</v>
      </c>
      <c r="Q730" s="11">
        <f>SUM(M730)</f>
        <v>5534</v>
      </c>
    </row>
    <row r="731" spans="1:17" x14ac:dyDescent="0.3">
      <c r="A731" s="4">
        <v>130</v>
      </c>
      <c r="B731" s="12" t="s">
        <v>1456</v>
      </c>
      <c r="C731" s="12" t="s">
        <v>1457</v>
      </c>
      <c r="D731" s="12" t="s">
        <v>42</v>
      </c>
      <c r="E731" s="12" t="s">
        <v>1591</v>
      </c>
      <c r="F731" s="12" t="s">
        <v>846</v>
      </c>
      <c r="G731" s="12" t="s">
        <v>1458</v>
      </c>
      <c r="H731" s="12" t="s">
        <v>1459</v>
      </c>
      <c r="I731" s="12" t="s">
        <v>1460</v>
      </c>
      <c r="J731" s="12" t="s">
        <v>1461</v>
      </c>
      <c r="K731" s="12" t="s">
        <v>116</v>
      </c>
      <c r="L731" s="8">
        <v>15962</v>
      </c>
      <c r="M731" s="8">
        <v>5509</v>
      </c>
      <c r="Q731" s="11">
        <f>SUM(M731)</f>
        <v>5509</v>
      </c>
    </row>
    <row r="732" spans="1:17" x14ac:dyDescent="0.3">
      <c r="A732" s="4">
        <v>131</v>
      </c>
      <c r="B732" s="12" t="s">
        <v>1357</v>
      </c>
      <c r="C732" s="12" t="s">
        <v>1358</v>
      </c>
      <c r="D732" s="12" t="s">
        <v>42</v>
      </c>
      <c r="E732" s="12" t="s">
        <v>1591</v>
      </c>
      <c r="F732" s="12" t="s">
        <v>17</v>
      </c>
      <c r="G732" s="12" t="s">
        <v>18</v>
      </c>
      <c r="H732" s="12" t="s">
        <v>1011</v>
      </c>
      <c r="I732" s="12" t="s">
        <v>1359</v>
      </c>
      <c r="J732" s="12" t="s">
        <v>1360</v>
      </c>
      <c r="K732" s="12" t="s">
        <v>22</v>
      </c>
      <c r="L732" s="8">
        <v>262931</v>
      </c>
      <c r="M732" s="8">
        <v>5494</v>
      </c>
      <c r="Q732" s="11">
        <f>SUM(M732)</f>
        <v>5494</v>
      </c>
    </row>
    <row r="733" spans="1:17" x14ac:dyDescent="0.3">
      <c r="A733" s="4">
        <v>132</v>
      </c>
      <c r="B733" s="12" t="s">
        <v>1462</v>
      </c>
      <c r="C733" s="12" t="s">
        <v>1463</v>
      </c>
      <c r="D733" s="12" t="s">
        <v>42</v>
      </c>
      <c r="E733" s="12" t="s">
        <v>1591</v>
      </c>
      <c r="F733" s="12" t="s">
        <v>277</v>
      </c>
      <c r="G733" s="12" t="s">
        <v>43</v>
      </c>
      <c r="H733" s="12" t="s">
        <v>1464</v>
      </c>
      <c r="I733" s="12" t="s">
        <v>1465</v>
      </c>
      <c r="J733" s="12" t="s">
        <v>1466</v>
      </c>
      <c r="K733" s="12" t="s">
        <v>28</v>
      </c>
      <c r="L733" s="8">
        <v>13237</v>
      </c>
      <c r="M733" s="8">
        <v>5474</v>
      </c>
      <c r="Q733" s="11">
        <f>SUM(M733)</f>
        <v>5474</v>
      </c>
    </row>
    <row r="734" spans="1:17" x14ac:dyDescent="0.3">
      <c r="A734" s="4">
        <v>133</v>
      </c>
      <c r="B734" s="12" t="s">
        <v>1467</v>
      </c>
      <c r="C734" s="12" t="s">
        <v>1468</v>
      </c>
      <c r="D734" s="12" t="s">
        <v>42</v>
      </c>
      <c r="E734" s="12" t="s">
        <v>1591</v>
      </c>
      <c r="F734" s="12" t="s">
        <v>17</v>
      </c>
      <c r="G734" s="12" t="s">
        <v>43</v>
      </c>
      <c r="H734" s="12" t="s">
        <v>272</v>
      </c>
      <c r="I734" s="12" t="s">
        <v>1469</v>
      </c>
      <c r="J734" s="12" t="s">
        <v>1470</v>
      </c>
      <c r="K734" s="12" t="s">
        <v>22</v>
      </c>
      <c r="L734" s="8">
        <v>22443</v>
      </c>
      <c r="M734" s="8">
        <v>5456</v>
      </c>
      <c r="Q734" s="11">
        <f>SUM(M734)</f>
        <v>5456</v>
      </c>
    </row>
    <row r="735" spans="1:17" x14ac:dyDescent="0.3">
      <c r="A735" s="4">
        <v>134</v>
      </c>
      <c r="B735" s="12" t="s">
        <v>808</v>
      </c>
      <c r="C735" s="12" t="s">
        <v>809</v>
      </c>
      <c r="D735" s="12" t="s">
        <v>42</v>
      </c>
      <c r="E735" s="12" t="s">
        <v>1591</v>
      </c>
      <c r="F735" s="12" t="s">
        <v>572</v>
      </c>
      <c r="G735" s="12" t="s">
        <v>43</v>
      </c>
      <c r="H735" s="12" t="s">
        <v>810</v>
      </c>
      <c r="I735" s="12" t="s">
        <v>359</v>
      </c>
      <c r="J735" s="12" t="s">
        <v>811</v>
      </c>
      <c r="K735" s="12" t="s">
        <v>28</v>
      </c>
      <c r="L735" s="8">
        <v>50084</v>
      </c>
      <c r="M735" s="8">
        <v>5442</v>
      </c>
      <c r="Q735" s="11">
        <f>SUM(M735)</f>
        <v>5442</v>
      </c>
    </row>
    <row r="736" spans="1:17" x14ac:dyDescent="0.3">
      <c r="A736" s="4">
        <v>135</v>
      </c>
      <c r="B736" s="12" t="s">
        <v>866</v>
      </c>
      <c r="C736" s="12" t="s">
        <v>867</v>
      </c>
      <c r="D736" s="12" t="s">
        <v>42</v>
      </c>
      <c r="E736" s="12" t="s">
        <v>1591</v>
      </c>
      <c r="F736" s="12" t="s">
        <v>161</v>
      </c>
      <c r="G736" s="12" t="s">
        <v>18</v>
      </c>
      <c r="H736" s="12" t="s">
        <v>868</v>
      </c>
      <c r="I736" s="12" t="s">
        <v>869</v>
      </c>
      <c r="J736" s="12" t="s">
        <v>870</v>
      </c>
      <c r="K736" s="12" t="s">
        <v>116</v>
      </c>
      <c r="L736" s="8">
        <v>160055</v>
      </c>
      <c r="M736" s="8">
        <v>5402</v>
      </c>
      <c r="Q736" s="11">
        <f>SUM(M736)</f>
        <v>5402</v>
      </c>
    </row>
    <row r="737" spans="1:17" x14ac:dyDescent="0.3">
      <c r="A737" s="4">
        <v>136</v>
      </c>
      <c r="B737" s="12" t="s">
        <v>1471</v>
      </c>
      <c r="C737" s="12" t="s">
        <v>1472</v>
      </c>
      <c r="D737" s="12" t="s">
        <v>42</v>
      </c>
      <c r="E737" s="12" t="s">
        <v>1591</v>
      </c>
      <c r="F737" s="12" t="s">
        <v>161</v>
      </c>
      <c r="G737" s="12" t="s">
        <v>43</v>
      </c>
      <c r="H737" s="12" t="s">
        <v>1473</v>
      </c>
      <c r="I737" s="12" t="s">
        <v>1474</v>
      </c>
      <c r="J737" s="12" t="s">
        <v>1475</v>
      </c>
      <c r="K737" s="12" t="s">
        <v>1412</v>
      </c>
      <c r="L737" s="8">
        <v>90632</v>
      </c>
      <c r="M737" s="8">
        <v>5385</v>
      </c>
      <c r="Q737" s="11">
        <f>SUM(M737)</f>
        <v>5385</v>
      </c>
    </row>
    <row r="738" spans="1:17" x14ac:dyDescent="0.3">
      <c r="A738" s="4">
        <v>137</v>
      </c>
      <c r="B738" s="12" t="s">
        <v>912</v>
      </c>
      <c r="C738" s="12" t="s">
        <v>913</v>
      </c>
      <c r="D738" s="12" t="s">
        <v>42</v>
      </c>
      <c r="E738" s="12" t="s">
        <v>1591</v>
      </c>
      <c r="F738" s="12" t="s">
        <v>572</v>
      </c>
      <c r="G738" s="12" t="s">
        <v>43</v>
      </c>
      <c r="H738" s="12" t="s">
        <v>914</v>
      </c>
      <c r="I738" s="12" t="s">
        <v>763</v>
      </c>
      <c r="J738" s="12" t="s">
        <v>468</v>
      </c>
      <c r="K738" s="12" t="s">
        <v>68</v>
      </c>
      <c r="L738" s="8">
        <v>41659</v>
      </c>
      <c r="M738" s="8">
        <v>5373</v>
      </c>
      <c r="Q738" s="11">
        <f>SUM(M738)</f>
        <v>5373</v>
      </c>
    </row>
    <row r="739" spans="1:17" x14ac:dyDescent="0.3">
      <c r="A739" s="4">
        <v>138</v>
      </c>
      <c r="B739" s="12" t="s">
        <v>1311</v>
      </c>
      <c r="C739" s="12" t="s">
        <v>1312</v>
      </c>
      <c r="D739" s="12" t="s">
        <v>42</v>
      </c>
      <c r="E739" s="12" t="s">
        <v>1591</v>
      </c>
      <c r="F739" s="12" t="s">
        <v>161</v>
      </c>
      <c r="G739" s="12" t="s">
        <v>18</v>
      </c>
      <c r="H739" s="12" t="s">
        <v>1313</v>
      </c>
      <c r="I739" s="12" t="s">
        <v>521</v>
      </c>
      <c r="J739" s="12" t="s">
        <v>522</v>
      </c>
      <c r="K739" s="12" t="s">
        <v>116</v>
      </c>
      <c r="L739" s="8">
        <v>35903</v>
      </c>
      <c r="M739" s="8">
        <v>5261</v>
      </c>
      <c r="Q739" s="11">
        <f>SUM(M739)</f>
        <v>5261</v>
      </c>
    </row>
    <row r="740" spans="1:17" x14ac:dyDescent="0.3">
      <c r="A740" s="4">
        <v>139</v>
      </c>
      <c r="B740" s="12" t="s">
        <v>1476</v>
      </c>
      <c r="C740" s="12" t="s">
        <v>1477</v>
      </c>
      <c r="D740" s="12" t="s">
        <v>42</v>
      </c>
      <c r="E740" s="12" t="s">
        <v>1591</v>
      </c>
      <c r="F740" s="12" t="s">
        <v>161</v>
      </c>
      <c r="G740" s="12" t="s">
        <v>388</v>
      </c>
      <c r="H740" s="12" t="s">
        <v>1478</v>
      </c>
      <c r="I740" s="12" t="s">
        <v>1479</v>
      </c>
      <c r="J740" s="12" t="s">
        <v>1480</v>
      </c>
      <c r="K740" s="12" t="s">
        <v>22</v>
      </c>
      <c r="L740" s="8">
        <v>11832</v>
      </c>
      <c r="M740" s="8">
        <v>5187</v>
      </c>
      <c r="Q740" s="11">
        <f>SUM(M740)</f>
        <v>5187</v>
      </c>
    </row>
    <row r="741" spans="1:17" x14ac:dyDescent="0.3">
      <c r="A741" s="4">
        <v>140</v>
      </c>
      <c r="B741" s="12" t="s">
        <v>35</v>
      </c>
      <c r="C741" s="10" t="s">
        <v>36</v>
      </c>
      <c r="D741" s="12" t="s">
        <v>42</v>
      </c>
      <c r="E741" s="12" t="s">
        <v>1591</v>
      </c>
      <c r="F741" s="10" t="s">
        <v>17</v>
      </c>
      <c r="G741" s="10" t="s">
        <v>18</v>
      </c>
      <c r="H741" s="10" t="s">
        <v>37</v>
      </c>
      <c r="I741" s="10" t="s">
        <v>38</v>
      </c>
      <c r="J741" s="10" t="s">
        <v>39</v>
      </c>
      <c r="K741" s="10" t="s">
        <v>28</v>
      </c>
      <c r="L741" s="1">
        <v>0</v>
      </c>
      <c r="M741" s="8">
        <v>5171</v>
      </c>
      <c r="Q741" s="11">
        <f>SUM(M741)</f>
        <v>5171</v>
      </c>
    </row>
    <row r="742" spans="1:17" x14ac:dyDescent="0.3">
      <c r="A742" s="4">
        <v>141</v>
      </c>
      <c r="B742" s="12" t="s">
        <v>783</v>
      </c>
      <c r="C742" s="12" t="s">
        <v>784</v>
      </c>
      <c r="D742" s="12" t="s">
        <v>42</v>
      </c>
      <c r="E742" s="12" t="s">
        <v>1591</v>
      </c>
      <c r="F742" s="12" t="s">
        <v>333</v>
      </c>
      <c r="G742" s="12" t="s">
        <v>43</v>
      </c>
      <c r="H742" s="12" t="s">
        <v>785</v>
      </c>
      <c r="I742" s="12" t="s">
        <v>734</v>
      </c>
      <c r="J742" s="12" t="s">
        <v>786</v>
      </c>
      <c r="K742" s="12" t="s">
        <v>22</v>
      </c>
      <c r="L742" s="8">
        <v>61790</v>
      </c>
      <c r="M742" s="8">
        <v>5160</v>
      </c>
      <c r="Q742" s="11">
        <f>SUM(M742)</f>
        <v>5160</v>
      </c>
    </row>
    <row r="743" spans="1:17" x14ac:dyDescent="0.3">
      <c r="A743" s="4">
        <v>142</v>
      </c>
      <c r="B743" s="12" t="s">
        <v>1481</v>
      </c>
      <c r="C743" s="12" t="s">
        <v>1482</v>
      </c>
      <c r="D743" s="12" t="s">
        <v>42</v>
      </c>
      <c r="E743" s="12" t="s">
        <v>1591</v>
      </c>
      <c r="F743" s="12" t="s">
        <v>1020</v>
      </c>
      <c r="G743" s="12" t="s">
        <v>43</v>
      </c>
      <c r="H743" s="12" t="s">
        <v>1483</v>
      </c>
      <c r="I743" s="12" t="s">
        <v>1484</v>
      </c>
      <c r="J743" s="12" t="s">
        <v>1485</v>
      </c>
      <c r="K743" s="12" t="s">
        <v>68</v>
      </c>
      <c r="L743" s="8">
        <v>20808</v>
      </c>
      <c r="M743" s="8">
        <v>5118</v>
      </c>
      <c r="Q743" s="11">
        <f>SUM(M743)</f>
        <v>5118</v>
      </c>
    </row>
    <row r="744" spans="1:17" x14ac:dyDescent="0.3">
      <c r="A744" s="4">
        <v>143</v>
      </c>
      <c r="B744" s="12" t="s">
        <v>1486</v>
      </c>
      <c r="C744" s="12" t="s">
        <v>1487</v>
      </c>
      <c r="D744" s="12" t="s">
        <v>42</v>
      </c>
      <c r="E744" s="12" t="s">
        <v>1591</v>
      </c>
      <c r="F744" s="12" t="s">
        <v>17</v>
      </c>
      <c r="G744" s="12" t="s">
        <v>18</v>
      </c>
      <c r="H744" s="12" t="s">
        <v>1488</v>
      </c>
      <c r="I744" s="12" t="s">
        <v>1489</v>
      </c>
      <c r="J744" s="12" t="s">
        <v>1490</v>
      </c>
      <c r="K744" s="12" t="s">
        <v>116</v>
      </c>
      <c r="L744" s="8">
        <v>649</v>
      </c>
      <c r="M744" s="8">
        <v>5075</v>
      </c>
      <c r="Q744" s="11">
        <f>SUM(M744)</f>
        <v>5075</v>
      </c>
    </row>
    <row r="745" spans="1:17" x14ac:dyDescent="0.3">
      <c r="A745" s="4">
        <v>144</v>
      </c>
      <c r="B745" s="12" t="s">
        <v>1226</v>
      </c>
      <c r="C745" s="12" t="s">
        <v>1227</v>
      </c>
      <c r="D745" s="12" t="s">
        <v>42</v>
      </c>
      <c r="E745" s="12" t="s">
        <v>1591</v>
      </c>
      <c r="F745" s="12" t="s">
        <v>17</v>
      </c>
      <c r="G745" s="12" t="s">
        <v>43</v>
      </c>
      <c r="H745" s="12" t="s">
        <v>1033</v>
      </c>
      <c r="I745" s="12" t="s">
        <v>1228</v>
      </c>
      <c r="J745" s="12" t="s">
        <v>1229</v>
      </c>
      <c r="K745" s="12" t="s">
        <v>68</v>
      </c>
      <c r="L745" s="8">
        <v>37128</v>
      </c>
      <c r="M745" s="8">
        <v>5054</v>
      </c>
      <c r="Q745" s="11">
        <f>SUM(M745)</f>
        <v>5054</v>
      </c>
    </row>
    <row r="746" spans="1:17" x14ac:dyDescent="0.3">
      <c r="A746" s="4">
        <v>145</v>
      </c>
      <c r="B746" s="12" t="s">
        <v>1491</v>
      </c>
      <c r="C746" s="12" t="s">
        <v>1492</v>
      </c>
      <c r="D746" s="12" t="s">
        <v>42</v>
      </c>
      <c r="E746" s="12" t="s">
        <v>1591</v>
      </c>
      <c r="F746" s="12" t="s">
        <v>17</v>
      </c>
      <c r="G746" s="12" t="s">
        <v>43</v>
      </c>
      <c r="H746" s="12" t="s">
        <v>398</v>
      </c>
      <c r="I746" s="12" t="s">
        <v>1493</v>
      </c>
      <c r="J746" s="12" t="s">
        <v>1494</v>
      </c>
      <c r="K746" s="12" t="s">
        <v>68</v>
      </c>
      <c r="L746" s="8">
        <v>0</v>
      </c>
      <c r="M746" s="8">
        <v>4986</v>
      </c>
      <c r="Q746" s="11">
        <f>SUM(M746)</f>
        <v>4986</v>
      </c>
    </row>
    <row r="747" spans="1:17" x14ac:dyDescent="0.3">
      <c r="A747" s="4">
        <v>146</v>
      </c>
      <c r="B747" s="12" t="s">
        <v>921</v>
      </c>
      <c r="C747" s="12" t="s">
        <v>922</v>
      </c>
      <c r="D747" s="12" t="s">
        <v>42</v>
      </c>
      <c r="E747" s="12" t="s">
        <v>1591</v>
      </c>
      <c r="F747" s="12" t="s">
        <v>17</v>
      </c>
      <c r="G747" s="12" t="s">
        <v>923</v>
      </c>
      <c r="H747" s="12" t="s">
        <v>483</v>
      </c>
      <c r="I747" s="12" t="s">
        <v>924</v>
      </c>
      <c r="J747" s="12" t="s">
        <v>925</v>
      </c>
      <c r="K747" s="12" t="s">
        <v>1411</v>
      </c>
      <c r="L747" s="8">
        <v>132143</v>
      </c>
      <c r="M747" s="8">
        <v>4909</v>
      </c>
      <c r="Q747" s="11">
        <f>SUM(M747)</f>
        <v>4909</v>
      </c>
    </row>
    <row r="748" spans="1:17" x14ac:dyDescent="0.3">
      <c r="A748" s="4">
        <v>147</v>
      </c>
      <c r="B748" s="12" t="s">
        <v>1495</v>
      </c>
      <c r="C748" s="12" t="s">
        <v>1496</v>
      </c>
      <c r="D748" s="12" t="s">
        <v>42</v>
      </c>
      <c r="E748" s="12" t="s">
        <v>1591</v>
      </c>
      <c r="F748" s="12" t="s">
        <v>161</v>
      </c>
      <c r="G748" s="12" t="s">
        <v>182</v>
      </c>
      <c r="H748" s="12" t="s">
        <v>220</v>
      </c>
      <c r="I748" s="12" t="s">
        <v>1497</v>
      </c>
      <c r="J748" s="12" t="s">
        <v>1498</v>
      </c>
      <c r="K748" s="12" t="s">
        <v>68</v>
      </c>
      <c r="L748" s="8">
        <v>45728</v>
      </c>
      <c r="M748" s="8">
        <v>4823</v>
      </c>
      <c r="Q748" s="11">
        <f>SUM(M748)</f>
        <v>4823</v>
      </c>
    </row>
    <row r="749" spans="1:17" x14ac:dyDescent="0.3">
      <c r="A749" s="4">
        <v>148</v>
      </c>
      <c r="B749" s="12" t="s">
        <v>935</v>
      </c>
      <c r="C749" s="12" t="s">
        <v>936</v>
      </c>
      <c r="D749" s="12" t="s">
        <v>42</v>
      </c>
      <c r="E749" s="12" t="s">
        <v>1591</v>
      </c>
      <c r="F749" s="12" t="s">
        <v>161</v>
      </c>
      <c r="G749" s="12" t="s">
        <v>43</v>
      </c>
      <c r="H749" s="12" t="s">
        <v>937</v>
      </c>
      <c r="I749" s="12" t="s">
        <v>901</v>
      </c>
      <c r="J749" s="12" t="s">
        <v>938</v>
      </c>
      <c r="K749" s="12" t="s">
        <v>1412</v>
      </c>
      <c r="L749" s="8">
        <v>139513</v>
      </c>
      <c r="M749" s="8">
        <v>4815</v>
      </c>
      <c r="Q749" s="11">
        <f>SUM(M749)</f>
        <v>4815</v>
      </c>
    </row>
    <row r="750" spans="1:17" x14ac:dyDescent="0.3">
      <c r="A750" s="4">
        <v>149</v>
      </c>
      <c r="B750" s="12" t="s">
        <v>1499</v>
      </c>
      <c r="C750" s="12" t="s">
        <v>1500</v>
      </c>
      <c r="D750" s="12" t="s">
        <v>42</v>
      </c>
      <c r="E750" s="12" t="s">
        <v>1591</v>
      </c>
      <c r="F750" s="12" t="s">
        <v>17</v>
      </c>
      <c r="G750" s="12" t="s">
        <v>182</v>
      </c>
      <c r="H750" s="12" t="s">
        <v>832</v>
      </c>
      <c r="I750" s="12" t="s">
        <v>1501</v>
      </c>
      <c r="J750" s="12" t="s">
        <v>1502</v>
      </c>
      <c r="K750" s="12" t="s">
        <v>68</v>
      </c>
      <c r="L750" s="8">
        <v>51623</v>
      </c>
      <c r="M750" s="8">
        <v>4779</v>
      </c>
      <c r="Q750" s="11">
        <f>SUM(M750)</f>
        <v>4779</v>
      </c>
    </row>
    <row r="751" spans="1:17" x14ac:dyDescent="0.3">
      <c r="A751" s="4">
        <v>150</v>
      </c>
      <c r="B751" s="12" t="s">
        <v>1503</v>
      </c>
      <c r="C751" s="12" t="s">
        <v>1504</v>
      </c>
      <c r="D751" s="12" t="s">
        <v>42</v>
      </c>
      <c r="E751" s="12" t="s">
        <v>1591</v>
      </c>
      <c r="F751" s="12" t="s">
        <v>31</v>
      </c>
      <c r="G751" s="12" t="s">
        <v>1438</v>
      </c>
      <c r="H751" s="12"/>
      <c r="I751" s="12" t="s">
        <v>1505</v>
      </c>
      <c r="J751" s="12"/>
      <c r="K751" s="12" t="s">
        <v>22</v>
      </c>
      <c r="L751" s="8">
        <v>543</v>
      </c>
      <c r="M751" s="8">
        <v>4756</v>
      </c>
      <c r="Q751" s="11">
        <f>SUM(M751)</f>
        <v>4756</v>
      </c>
    </row>
    <row r="752" spans="1:17" x14ac:dyDescent="0.3">
      <c r="A752" s="4">
        <v>151</v>
      </c>
      <c r="B752" s="12" t="s">
        <v>327</v>
      </c>
      <c r="C752" s="12" t="s">
        <v>328</v>
      </c>
      <c r="D752" s="12" t="s">
        <v>42</v>
      </c>
      <c r="E752" s="12" t="s">
        <v>1591</v>
      </c>
      <c r="F752" s="12" t="s">
        <v>17</v>
      </c>
      <c r="G752" s="12" t="s">
        <v>43</v>
      </c>
      <c r="H752" s="12" t="s">
        <v>329</v>
      </c>
      <c r="I752" s="12" t="s">
        <v>135</v>
      </c>
      <c r="J752" s="12" t="s">
        <v>330</v>
      </c>
      <c r="K752" s="12" t="s">
        <v>116</v>
      </c>
      <c r="L752" s="8">
        <v>104980</v>
      </c>
      <c r="M752" s="8">
        <v>4741</v>
      </c>
      <c r="Q752" s="11">
        <f>SUM(M752)</f>
        <v>4741</v>
      </c>
    </row>
    <row r="753" spans="1:17" x14ac:dyDescent="0.3">
      <c r="A753" s="4">
        <v>152</v>
      </c>
      <c r="B753" s="12" t="s">
        <v>795</v>
      </c>
      <c r="C753" s="12" t="s">
        <v>796</v>
      </c>
      <c r="D753" s="12" t="s">
        <v>42</v>
      </c>
      <c r="E753" s="12" t="s">
        <v>1591</v>
      </c>
      <c r="F753" s="12" t="s">
        <v>31</v>
      </c>
      <c r="G753" s="12" t="s">
        <v>43</v>
      </c>
      <c r="H753" s="12" t="s">
        <v>797</v>
      </c>
      <c r="I753" s="12" t="s">
        <v>798</v>
      </c>
      <c r="J753" s="12" t="s">
        <v>799</v>
      </c>
      <c r="K753" s="12" t="s">
        <v>1412</v>
      </c>
      <c r="L753" s="8">
        <v>44555</v>
      </c>
      <c r="M753" s="8">
        <v>4701</v>
      </c>
      <c r="Q753" s="11">
        <f>SUM(M753)</f>
        <v>4701</v>
      </c>
    </row>
    <row r="754" spans="1:17" x14ac:dyDescent="0.3">
      <c r="A754" s="4">
        <v>153</v>
      </c>
      <c r="B754" s="12" t="s">
        <v>1192</v>
      </c>
      <c r="C754" s="12" t="s">
        <v>1193</v>
      </c>
      <c r="D754" s="12" t="s">
        <v>42</v>
      </c>
      <c r="E754" s="12" t="s">
        <v>1591</v>
      </c>
      <c r="F754" s="12" t="s">
        <v>17</v>
      </c>
      <c r="G754" s="12" t="s">
        <v>1194</v>
      </c>
      <c r="H754" s="12" t="s">
        <v>353</v>
      </c>
      <c r="I754" s="12" t="s">
        <v>1195</v>
      </c>
      <c r="J754" s="12" t="s">
        <v>1196</v>
      </c>
      <c r="K754" s="12" t="s">
        <v>22</v>
      </c>
      <c r="L754" s="8">
        <v>34448</v>
      </c>
      <c r="M754" s="8">
        <v>4651</v>
      </c>
      <c r="Q754" s="11">
        <f>SUM(M754)</f>
        <v>4651</v>
      </c>
    </row>
    <row r="755" spans="1:17" x14ac:dyDescent="0.3">
      <c r="A755" s="4">
        <v>154</v>
      </c>
      <c r="B755" s="12" t="s">
        <v>721</v>
      </c>
      <c r="C755" s="12" t="s">
        <v>722</v>
      </c>
      <c r="D755" s="12" t="s">
        <v>42</v>
      </c>
      <c r="E755" s="12" t="s">
        <v>1591</v>
      </c>
      <c r="F755" s="12" t="s">
        <v>249</v>
      </c>
      <c r="G755" s="12" t="s">
        <v>43</v>
      </c>
      <c r="H755" s="12" t="s">
        <v>723</v>
      </c>
      <c r="I755" s="12" t="s">
        <v>724</v>
      </c>
      <c r="J755" s="12" t="s">
        <v>725</v>
      </c>
      <c r="K755" s="12" t="s">
        <v>1412</v>
      </c>
      <c r="L755" s="8">
        <v>76019</v>
      </c>
      <c r="M755" s="8">
        <v>4611</v>
      </c>
      <c r="Q755" s="11">
        <f>SUM(M755)</f>
        <v>4611</v>
      </c>
    </row>
    <row r="756" spans="1:17" x14ac:dyDescent="0.3">
      <c r="A756" s="4">
        <v>155</v>
      </c>
      <c r="B756" s="12" t="s">
        <v>1297</v>
      </c>
      <c r="C756" s="12" t="s">
        <v>1298</v>
      </c>
      <c r="D756" s="12" t="s">
        <v>42</v>
      </c>
      <c r="E756" s="12" t="s">
        <v>1591</v>
      </c>
      <c r="F756" s="12" t="s">
        <v>17</v>
      </c>
      <c r="G756" s="12" t="s">
        <v>43</v>
      </c>
      <c r="H756" s="12" t="s">
        <v>612</v>
      </c>
      <c r="I756" s="12" t="s">
        <v>1299</v>
      </c>
      <c r="J756" s="12" t="s">
        <v>1300</v>
      </c>
      <c r="K756" s="12" t="s">
        <v>22</v>
      </c>
      <c r="L756" s="8">
        <v>73466</v>
      </c>
      <c r="M756" s="8">
        <v>4598</v>
      </c>
      <c r="Q756" s="11">
        <f>SUM(M756)</f>
        <v>4598</v>
      </c>
    </row>
    <row r="757" spans="1:17" x14ac:dyDescent="0.3">
      <c r="A757" s="4">
        <v>156</v>
      </c>
      <c r="B757" s="12" t="s">
        <v>1506</v>
      </c>
      <c r="C757" s="12" t="s">
        <v>1507</v>
      </c>
      <c r="D757" s="12" t="s">
        <v>42</v>
      </c>
      <c r="E757" s="12" t="s">
        <v>1591</v>
      </c>
      <c r="F757" s="12" t="s">
        <v>17</v>
      </c>
      <c r="G757" s="12" t="s">
        <v>923</v>
      </c>
      <c r="H757" s="12" t="s">
        <v>1328</v>
      </c>
      <c r="I757" s="12" t="s">
        <v>1508</v>
      </c>
      <c r="J757" s="12" t="s">
        <v>1509</v>
      </c>
      <c r="K757" s="12" t="s">
        <v>116</v>
      </c>
      <c r="L757" s="8">
        <v>0</v>
      </c>
      <c r="M757" s="8">
        <v>4546</v>
      </c>
      <c r="Q757" s="11">
        <f>SUM(M757)</f>
        <v>4546</v>
      </c>
    </row>
    <row r="758" spans="1:17" x14ac:dyDescent="0.3">
      <c r="A758" s="4">
        <v>157</v>
      </c>
      <c r="B758" s="12" t="s">
        <v>1272</v>
      </c>
      <c r="C758" s="12" t="s">
        <v>1273</v>
      </c>
      <c r="D758" s="12" t="s">
        <v>42</v>
      </c>
      <c r="E758" s="12" t="s">
        <v>1591</v>
      </c>
      <c r="F758" s="12" t="s">
        <v>31</v>
      </c>
      <c r="G758" s="12" t="s">
        <v>18</v>
      </c>
      <c r="H758" s="12" t="s">
        <v>1274</v>
      </c>
      <c r="I758" s="12" t="s">
        <v>1275</v>
      </c>
      <c r="J758" s="12" t="s">
        <v>1276</v>
      </c>
      <c r="K758" s="12" t="s">
        <v>22</v>
      </c>
      <c r="L758" s="8">
        <v>367784</v>
      </c>
      <c r="M758" s="8">
        <v>4534</v>
      </c>
      <c r="Q758" s="11">
        <f>SUM(M758)</f>
        <v>4534</v>
      </c>
    </row>
    <row r="759" spans="1:17" x14ac:dyDescent="0.3">
      <c r="A759" s="4">
        <v>158</v>
      </c>
      <c r="B759" s="12" t="s">
        <v>1510</v>
      </c>
      <c r="C759" s="12" t="s">
        <v>1511</v>
      </c>
      <c r="D759" s="12" t="s">
        <v>42</v>
      </c>
      <c r="E759" s="12" t="s">
        <v>1591</v>
      </c>
      <c r="F759" s="12" t="s">
        <v>17</v>
      </c>
      <c r="G759" s="12" t="s">
        <v>1512</v>
      </c>
      <c r="H759" s="12" t="s">
        <v>129</v>
      </c>
      <c r="I759" s="12" t="s">
        <v>1513</v>
      </c>
      <c r="J759" s="12" t="s">
        <v>1514</v>
      </c>
      <c r="K759" s="12" t="s">
        <v>68</v>
      </c>
      <c r="L759" s="8">
        <v>27104</v>
      </c>
      <c r="M759" s="8">
        <v>4527</v>
      </c>
      <c r="Q759" s="11">
        <f>SUM(M759)</f>
        <v>4527</v>
      </c>
    </row>
    <row r="760" spans="1:17" x14ac:dyDescent="0.3">
      <c r="A760" s="4">
        <v>159</v>
      </c>
      <c r="B760" s="12" t="s">
        <v>1515</v>
      </c>
      <c r="C760" s="12" t="s">
        <v>1516</v>
      </c>
      <c r="D760" s="12" t="s">
        <v>42</v>
      </c>
      <c r="E760" s="12" t="s">
        <v>1591</v>
      </c>
      <c r="F760" s="12" t="s">
        <v>277</v>
      </c>
      <c r="G760" s="12" t="s">
        <v>43</v>
      </c>
      <c r="H760" s="12" t="s">
        <v>1517</v>
      </c>
      <c r="I760" s="12" t="s">
        <v>1518</v>
      </c>
      <c r="J760" s="12" t="s">
        <v>1519</v>
      </c>
      <c r="K760" s="12" t="s">
        <v>22</v>
      </c>
      <c r="L760" s="8">
        <v>15196</v>
      </c>
      <c r="M760" s="8">
        <v>4460</v>
      </c>
      <c r="Q760" s="11">
        <f>SUM(M760)</f>
        <v>4460</v>
      </c>
    </row>
    <row r="761" spans="1:17" x14ac:dyDescent="0.3">
      <c r="A761" s="4">
        <v>160</v>
      </c>
      <c r="B761" s="12" t="s">
        <v>1520</v>
      </c>
      <c r="C761" s="12" t="s">
        <v>1521</v>
      </c>
      <c r="D761" s="12" t="s">
        <v>42</v>
      </c>
      <c r="E761" s="12" t="s">
        <v>1591</v>
      </c>
      <c r="F761" s="12" t="s">
        <v>161</v>
      </c>
      <c r="G761" s="12" t="s">
        <v>43</v>
      </c>
      <c r="H761" s="12" t="s">
        <v>498</v>
      </c>
      <c r="I761" s="12" t="s">
        <v>1522</v>
      </c>
      <c r="J761" s="12" t="s">
        <v>1523</v>
      </c>
      <c r="K761" s="12" t="s">
        <v>28</v>
      </c>
      <c r="L761" s="8">
        <v>155957</v>
      </c>
      <c r="M761" s="8">
        <v>4455</v>
      </c>
      <c r="Q761" s="11">
        <f>SUM(M761)</f>
        <v>4455</v>
      </c>
    </row>
    <row r="762" spans="1:17" x14ac:dyDescent="0.3">
      <c r="A762" s="4">
        <v>161</v>
      </c>
      <c r="B762" s="12" t="s">
        <v>1524</v>
      </c>
      <c r="C762" s="12" t="s">
        <v>1525</v>
      </c>
      <c r="D762" s="12" t="s">
        <v>42</v>
      </c>
      <c r="E762" s="12" t="s">
        <v>1591</v>
      </c>
      <c r="F762" s="12" t="s">
        <v>238</v>
      </c>
      <c r="G762" s="12" t="s">
        <v>18</v>
      </c>
      <c r="H762" s="12" t="s">
        <v>1526</v>
      </c>
      <c r="I762" s="12" t="s">
        <v>206</v>
      </c>
      <c r="J762" s="12" t="s">
        <v>1527</v>
      </c>
      <c r="K762" s="12" t="s">
        <v>22</v>
      </c>
      <c r="L762" s="8">
        <v>85776</v>
      </c>
      <c r="M762" s="8">
        <v>4414</v>
      </c>
      <c r="Q762" s="11">
        <f>SUM(M762)</f>
        <v>4414</v>
      </c>
    </row>
    <row r="763" spans="1:17" x14ac:dyDescent="0.3">
      <c r="A763" s="4">
        <v>162</v>
      </c>
      <c r="B763" s="12" t="s">
        <v>1528</v>
      </c>
      <c r="C763" s="12" t="s">
        <v>1529</v>
      </c>
      <c r="D763" s="12" t="s">
        <v>42</v>
      </c>
      <c r="E763" s="12" t="s">
        <v>1591</v>
      </c>
      <c r="F763" s="12" t="s">
        <v>161</v>
      </c>
      <c r="G763" s="12" t="s">
        <v>18</v>
      </c>
      <c r="H763" s="12" t="s">
        <v>806</v>
      </c>
      <c r="I763" s="12" t="s">
        <v>1530</v>
      </c>
      <c r="J763" s="12" t="s">
        <v>1531</v>
      </c>
      <c r="K763" s="12" t="s">
        <v>116</v>
      </c>
      <c r="L763" s="8">
        <v>166967</v>
      </c>
      <c r="M763" s="8">
        <v>4353</v>
      </c>
      <c r="Q763" s="11">
        <f>SUM(M763)</f>
        <v>4353</v>
      </c>
    </row>
    <row r="764" spans="1:17" x14ac:dyDescent="0.3">
      <c r="A764" s="4">
        <v>163</v>
      </c>
      <c r="B764" s="12" t="s">
        <v>926</v>
      </c>
      <c r="C764" s="12" t="s">
        <v>927</v>
      </c>
      <c r="D764" s="12" t="s">
        <v>42</v>
      </c>
      <c r="E764" s="12" t="s">
        <v>1591</v>
      </c>
      <c r="F764" s="12" t="s">
        <v>572</v>
      </c>
      <c r="G764" s="12" t="s">
        <v>43</v>
      </c>
      <c r="H764" s="12" t="s">
        <v>928</v>
      </c>
      <c r="I764" s="12" t="s">
        <v>66</v>
      </c>
      <c r="J764" s="12" t="s">
        <v>929</v>
      </c>
      <c r="K764" s="12" t="s">
        <v>68</v>
      </c>
      <c r="L764" s="8">
        <v>28464</v>
      </c>
      <c r="M764" s="8">
        <v>4297</v>
      </c>
      <c r="Q764" s="11">
        <f>SUM(M764)</f>
        <v>4297</v>
      </c>
    </row>
    <row r="765" spans="1:17" x14ac:dyDescent="0.3">
      <c r="A765" s="4">
        <v>164</v>
      </c>
      <c r="B765" s="12" t="s">
        <v>1145</v>
      </c>
      <c r="C765" s="12" t="s">
        <v>1146</v>
      </c>
      <c r="D765" s="12" t="s">
        <v>42</v>
      </c>
      <c r="E765" s="12" t="s">
        <v>1591</v>
      </c>
      <c r="F765" s="12" t="s">
        <v>846</v>
      </c>
      <c r="G765" s="12" t="s">
        <v>43</v>
      </c>
      <c r="H765" s="12" t="s">
        <v>1147</v>
      </c>
      <c r="I765" s="12" t="s">
        <v>1148</v>
      </c>
      <c r="J765" s="12" t="s">
        <v>1149</v>
      </c>
      <c r="K765" s="12" t="s">
        <v>116</v>
      </c>
      <c r="L765" s="8">
        <v>35311</v>
      </c>
      <c r="M765" s="8">
        <v>4293</v>
      </c>
      <c r="Q765" s="11">
        <f>SUM(M765)</f>
        <v>4293</v>
      </c>
    </row>
    <row r="766" spans="1:17" x14ac:dyDescent="0.3">
      <c r="A766" s="4">
        <v>165</v>
      </c>
      <c r="B766" s="12" t="s">
        <v>1361</v>
      </c>
      <c r="C766" s="12" t="s">
        <v>1362</v>
      </c>
      <c r="D766" s="12" t="s">
        <v>42</v>
      </c>
      <c r="E766" s="12" t="s">
        <v>1591</v>
      </c>
      <c r="F766" s="12" t="s">
        <v>17</v>
      </c>
      <c r="G766" s="12" t="s">
        <v>43</v>
      </c>
      <c r="H766" s="12" t="s">
        <v>192</v>
      </c>
      <c r="I766" s="12" t="s">
        <v>1363</v>
      </c>
      <c r="J766" s="12" t="s">
        <v>1364</v>
      </c>
      <c r="K766" s="12" t="s">
        <v>116</v>
      </c>
      <c r="L766" s="8">
        <v>0</v>
      </c>
      <c r="M766" s="8">
        <v>4289</v>
      </c>
      <c r="Q766" s="11">
        <f>SUM(M766)</f>
        <v>4289</v>
      </c>
    </row>
    <row r="767" spans="1:17" x14ac:dyDescent="0.3">
      <c r="A767" s="4">
        <v>166</v>
      </c>
      <c r="B767" s="12" t="s">
        <v>1365</v>
      </c>
      <c r="C767" s="12" t="s">
        <v>1366</v>
      </c>
      <c r="D767" s="12" t="s">
        <v>42</v>
      </c>
      <c r="E767" s="12" t="s">
        <v>1591</v>
      </c>
      <c r="F767" s="12" t="s">
        <v>17</v>
      </c>
      <c r="G767" s="12" t="s">
        <v>18</v>
      </c>
      <c r="H767" s="12" t="s">
        <v>483</v>
      </c>
      <c r="I767" s="12" t="s">
        <v>1367</v>
      </c>
      <c r="J767" s="12" t="s">
        <v>1368</v>
      </c>
      <c r="K767" s="12" t="s">
        <v>22</v>
      </c>
      <c r="L767" s="8">
        <v>89846</v>
      </c>
      <c r="M767" s="8">
        <v>4248</v>
      </c>
      <c r="Q767" s="11">
        <f>SUM(M767)</f>
        <v>4248</v>
      </c>
    </row>
    <row r="768" spans="1:17" x14ac:dyDescent="0.3">
      <c r="A768" s="4">
        <v>167</v>
      </c>
      <c r="B768" s="12" t="s">
        <v>341</v>
      </c>
      <c r="C768" s="12" t="s">
        <v>342</v>
      </c>
      <c r="D768" s="12" t="s">
        <v>42</v>
      </c>
      <c r="E768" s="12" t="s">
        <v>1591</v>
      </c>
      <c r="F768" s="12" t="s">
        <v>31</v>
      </c>
      <c r="G768" s="12" t="s">
        <v>43</v>
      </c>
      <c r="H768" s="12" t="s">
        <v>343</v>
      </c>
      <c r="I768" s="12" t="s">
        <v>344</v>
      </c>
      <c r="J768" s="12" t="s">
        <v>345</v>
      </c>
      <c r="K768" s="12" t="s">
        <v>116</v>
      </c>
      <c r="L768" s="8">
        <v>63733</v>
      </c>
      <c r="M768" s="8">
        <v>4149</v>
      </c>
      <c r="Q768" s="11">
        <f>SUM(M768)</f>
        <v>4149</v>
      </c>
    </row>
    <row r="769" spans="1:17" x14ac:dyDescent="0.3">
      <c r="A769" s="4">
        <v>168</v>
      </c>
      <c r="B769" s="12" t="s">
        <v>620</v>
      </c>
      <c r="C769" s="12" t="s">
        <v>621</v>
      </c>
      <c r="D769" s="12" t="s">
        <v>42</v>
      </c>
      <c r="E769" s="12" t="s">
        <v>1591</v>
      </c>
      <c r="F769" s="12" t="s">
        <v>161</v>
      </c>
      <c r="G769" s="12" t="s">
        <v>71</v>
      </c>
      <c r="H769" s="12" t="s">
        <v>612</v>
      </c>
      <c r="I769" s="12" t="s">
        <v>622</v>
      </c>
      <c r="J769" s="12" t="s">
        <v>623</v>
      </c>
      <c r="K769" s="12" t="s">
        <v>116</v>
      </c>
      <c r="L769" s="8">
        <v>33599</v>
      </c>
      <c r="M769" s="8">
        <v>4149</v>
      </c>
      <c r="Q769" s="11">
        <f>SUM(M769)</f>
        <v>4149</v>
      </c>
    </row>
    <row r="770" spans="1:17" x14ac:dyDescent="0.3">
      <c r="A770" s="4">
        <v>169</v>
      </c>
      <c r="B770" s="12" t="s">
        <v>825</v>
      </c>
      <c r="C770" s="12" t="s">
        <v>826</v>
      </c>
      <c r="D770" s="12" t="s">
        <v>42</v>
      </c>
      <c r="E770" s="12" t="s">
        <v>1591</v>
      </c>
      <c r="F770" s="12" t="s">
        <v>31</v>
      </c>
      <c r="G770" s="12" t="s">
        <v>18</v>
      </c>
      <c r="H770" s="12" t="s">
        <v>827</v>
      </c>
      <c r="I770" s="12" t="s">
        <v>828</v>
      </c>
      <c r="J770" s="12" t="s">
        <v>829</v>
      </c>
      <c r="K770" s="12" t="s">
        <v>116</v>
      </c>
      <c r="L770" s="8">
        <v>95236</v>
      </c>
      <c r="M770" s="8">
        <v>4144</v>
      </c>
      <c r="Q770" s="11">
        <f>SUM(M770)</f>
        <v>4144</v>
      </c>
    </row>
    <row r="771" spans="1:17" x14ac:dyDescent="0.3">
      <c r="A771" s="4">
        <v>170</v>
      </c>
      <c r="B771" s="12" t="s">
        <v>1287</v>
      </c>
      <c r="C771" s="12" t="s">
        <v>1288</v>
      </c>
      <c r="D771" s="12" t="s">
        <v>42</v>
      </c>
      <c r="E771" s="12" t="s">
        <v>1591</v>
      </c>
      <c r="F771" s="12" t="s">
        <v>333</v>
      </c>
      <c r="G771" s="12" t="s">
        <v>18</v>
      </c>
      <c r="H771" s="12" t="s">
        <v>1289</v>
      </c>
      <c r="I771" s="12" t="s">
        <v>1290</v>
      </c>
      <c r="J771" s="12" t="s">
        <v>1291</v>
      </c>
      <c r="K771" s="12" t="s">
        <v>22</v>
      </c>
      <c r="L771" s="8">
        <v>4558</v>
      </c>
      <c r="M771" s="8">
        <v>4113</v>
      </c>
      <c r="Q771" s="11">
        <f>SUM(M771)</f>
        <v>4113</v>
      </c>
    </row>
    <row r="772" spans="1:17" x14ac:dyDescent="0.3">
      <c r="A772" s="4">
        <v>171</v>
      </c>
      <c r="B772" s="12" t="s">
        <v>1375</v>
      </c>
      <c r="C772" s="12" t="s">
        <v>1376</v>
      </c>
      <c r="D772" s="12" t="s">
        <v>42</v>
      </c>
      <c r="E772" s="12" t="s">
        <v>1591</v>
      </c>
      <c r="F772" s="12" t="s">
        <v>161</v>
      </c>
      <c r="G772" s="12" t="s">
        <v>18</v>
      </c>
      <c r="H772" s="12" t="s">
        <v>814</v>
      </c>
      <c r="I772" s="12" t="s">
        <v>1377</v>
      </c>
      <c r="J772" s="12" t="s">
        <v>1378</v>
      </c>
      <c r="K772" s="12" t="s">
        <v>22</v>
      </c>
      <c r="L772" s="8">
        <v>636058</v>
      </c>
      <c r="M772" s="8">
        <v>4106</v>
      </c>
      <c r="Q772" s="11">
        <f>SUM(M772)</f>
        <v>4106</v>
      </c>
    </row>
    <row r="773" spans="1:17" x14ac:dyDescent="0.3">
      <c r="A773" s="4">
        <v>172</v>
      </c>
      <c r="B773" s="12" t="s">
        <v>1262</v>
      </c>
      <c r="C773" s="12" t="s">
        <v>1263</v>
      </c>
      <c r="D773" s="12" t="s">
        <v>42</v>
      </c>
      <c r="E773" s="12" t="s">
        <v>1591</v>
      </c>
      <c r="F773" s="12" t="s">
        <v>161</v>
      </c>
      <c r="G773" s="12" t="s">
        <v>1264</v>
      </c>
      <c r="H773" s="12" t="s">
        <v>1265</v>
      </c>
      <c r="I773" s="12" t="s">
        <v>1266</v>
      </c>
      <c r="J773" s="12" t="s">
        <v>1267</v>
      </c>
      <c r="K773" s="12" t="s">
        <v>28</v>
      </c>
      <c r="L773" s="8">
        <v>40610</v>
      </c>
      <c r="M773" s="8">
        <v>4089</v>
      </c>
      <c r="Q773" s="11">
        <f>SUM(M773)</f>
        <v>4089</v>
      </c>
    </row>
    <row r="774" spans="1:17" x14ac:dyDescent="0.3">
      <c r="A774" s="4">
        <v>173</v>
      </c>
      <c r="B774" s="12" t="s">
        <v>102</v>
      </c>
      <c r="C774" s="10" t="s">
        <v>103</v>
      </c>
      <c r="D774" s="12" t="s">
        <v>42</v>
      </c>
      <c r="E774" s="12" t="s">
        <v>1591</v>
      </c>
      <c r="F774" s="10" t="s">
        <v>17</v>
      </c>
      <c r="G774" s="10" t="s">
        <v>43</v>
      </c>
      <c r="H774" s="10" t="s">
        <v>104</v>
      </c>
      <c r="I774" s="10" t="s">
        <v>105</v>
      </c>
      <c r="J774" s="10" t="s">
        <v>106</v>
      </c>
      <c r="K774" s="10" t="s">
        <v>1411</v>
      </c>
      <c r="L774" s="1">
        <v>0</v>
      </c>
      <c r="M774" s="8">
        <v>4082</v>
      </c>
      <c r="Q774" s="11">
        <f>SUM(M774)</f>
        <v>4082</v>
      </c>
    </row>
    <row r="775" spans="1:17" x14ac:dyDescent="0.3">
      <c r="A775" s="4">
        <v>174</v>
      </c>
      <c r="B775" s="12" t="s">
        <v>1025</v>
      </c>
      <c r="C775" s="12" t="s">
        <v>1026</v>
      </c>
      <c r="D775" s="12" t="s">
        <v>42</v>
      </c>
      <c r="E775" s="12" t="s">
        <v>1591</v>
      </c>
      <c r="F775" s="12" t="s">
        <v>161</v>
      </c>
      <c r="G775" s="12" t="s">
        <v>1027</v>
      </c>
      <c r="H775" s="12" t="s">
        <v>1028</v>
      </c>
      <c r="I775" s="12" t="s">
        <v>1029</v>
      </c>
      <c r="J775" s="12" t="s">
        <v>1030</v>
      </c>
      <c r="K775" s="12" t="s">
        <v>1411</v>
      </c>
      <c r="L775" s="8">
        <v>243223</v>
      </c>
      <c r="M775" s="8">
        <v>4078</v>
      </c>
      <c r="Q775" s="11">
        <f>SUM(M775)</f>
        <v>4078</v>
      </c>
    </row>
    <row r="776" spans="1:17" x14ac:dyDescent="0.3">
      <c r="A776" s="4">
        <v>175</v>
      </c>
      <c r="B776" s="12" t="s">
        <v>1532</v>
      </c>
      <c r="C776" s="12" t="s">
        <v>1533</v>
      </c>
      <c r="D776" s="12" t="s">
        <v>42</v>
      </c>
      <c r="E776" s="12" t="s">
        <v>1591</v>
      </c>
      <c r="F776" s="12" t="s">
        <v>17</v>
      </c>
      <c r="G776" s="12" t="s">
        <v>450</v>
      </c>
      <c r="H776" s="12" t="s">
        <v>129</v>
      </c>
      <c r="I776" s="12" t="s">
        <v>1534</v>
      </c>
      <c r="J776" s="12" t="s">
        <v>1535</v>
      </c>
      <c r="K776" s="12" t="s">
        <v>68</v>
      </c>
      <c r="L776" s="8">
        <v>27799</v>
      </c>
      <c r="M776" s="8">
        <v>4069</v>
      </c>
      <c r="Q776" s="11">
        <f>SUM(M776)</f>
        <v>4069</v>
      </c>
    </row>
    <row r="777" spans="1:17" x14ac:dyDescent="0.3">
      <c r="A777" s="4">
        <v>176</v>
      </c>
      <c r="B777" s="12" t="s">
        <v>1258</v>
      </c>
      <c r="C777" s="12" t="s">
        <v>1259</v>
      </c>
      <c r="D777" s="12" t="s">
        <v>42</v>
      </c>
      <c r="E777" s="12" t="s">
        <v>1591</v>
      </c>
      <c r="F777" s="12" t="s">
        <v>161</v>
      </c>
      <c r="G777" s="12" t="s">
        <v>18</v>
      </c>
      <c r="H777" s="12" t="s">
        <v>124</v>
      </c>
      <c r="I777" s="12" t="s">
        <v>1260</v>
      </c>
      <c r="J777" s="12" t="s">
        <v>1261</v>
      </c>
      <c r="K777" s="12" t="s">
        <v>22</v>
      </c>
      <c r="L777" s="8">
        <v>463822</v>
      </c>
      <c r="M777" s="8">
        <v>4056</v>
      </c>
      <c r="Q777" s="11">
        <f>SUM(M777)</f>
        <v>4056</v>
      </c>
    </row>
    <row r="778" spans="1:17" x14ac:dyDescent="0.3">
      <c r="A778" s="4">
        <v>177</v>
      </c>
      <c r="B778" s="12" t="s">
        <v>1536</v>
      </c>
      <c r="C778" s="12" t="s">
        <v>1537</v>
      </c>
      <c r="D778" s="12" t="s">
        <v>42</v>
      </c>
      <c r="E778" s="12" t="s">
        <v>1591</v>
      </c>
      <c r="F778" s="12" t="s">
        <v>161</v>
      </c>
      <c r="G778" s="12" t="s">
        <v>43</v>
      </c>
      <c r="H778" s="12" t="s">
        <v>1538</v>
      </c>
      <c r="I778" s="12" t="s">
        <v>1539</v>
      </c>
      <c r="J778" s="12" t="s">
        <v>1540</v>
      </c>
      <c r="K778" s="12" t="s">
        <v>22</v>
      </c>
      <c r="L778" s="8">
        <v>68707</v>
      </c>
      <c r="M778" s="8">
        <v>4055</v>
      </c>
      <c r="Q778" s="11">
        <f>SUM(M778)</f>
        <v>4055</v>
      </c>
    </row>
    <row r="779" spans="1:17" x14ac:dyDescent="0.3">
      <c r="A779" s="4">
        <v>178</v>
      </c>
      <c r="B779" s="12" t="s">
        <v>1268</v>
      </c>
      <c r="C779" s="12" t="s">
        <v>1269</v>
      </c>
      <c r="D779" s="12" t="s">
        <v>42</v>
      </c>
      <c r="E779" s="12" t="s">
        <v>1591</v>
      </c>
      <c r="F779" s="12" t="s">
        <v>333</v>
      </c>
      <c r="G779" s="12" t="s">
        <v>18</v>
      </c>
      <c r="H779" s="12" t="s">
        <v>853</v>
      </c>
      <c r="I779" s="12" t="s">
        <v>1270</v>
      </c>
      <c r="J779" s="12" t="s">
        <v>1271</v>
      </c>
      <c r="K779" s="12" t="s">
        <v>22</v>
      </c>
      <c r="L779" s="8">
        <v>28780</v>
      </c>
      <c r="M779" s="8">
        <v>4051</v>
      </c>
      <c r="Q779" s="11">
        <f>SUM(M779)</f>
        <v>4051</v>
      </c>
    </row>
    <row r="780" spans="1:17" x14ac:dyDescent="0.3">
      <c r="A780" s="4">
        <v>179</v>
      </c>
      <c r="B780" s="12" t="s">
        <v>590</v>
      </c>
      <c r="C780" s="12" t="s">
        <v>591</v>
      </c>
      <c r="D780" s="12" t="s">
        <v>42</v>
      </c>
      <c r="E780" s="12" t="s">
        <v>1591</v>
      </c>
      <c r="F780" s="12" t="s">
        <v>161</v>
      </c>
      <c r="G780" s="12" t="s">
        <v>43</v>
      </c>
      <c r="H780" s="12" t="s">
        <v>592</v>
      </c>
      <c r="I780" s="12" t="s">
        <v>593</v>
      </c>
      <c r="J780" s="12" t="s">
        <v>594</v>
      </c>
      <c r="K780" s="12" t="s">
        <v>1411</v>
      </c>
      <c r="L780" s="8">
        <v>51789</v>
      </c>
      <c r="M780" s="8">
        <v>3996</v>
      </c>
      <c r="Q780" s="11">
        <f>SUM(M780)</f>
        <v>3996</v>
      </c>
    </row>
    <row r="781" spans="1:17" x14ac:dyDescent="0.3">
      <c r="A781" s="4">
        <v>180</v>
      </c>
      <c r="B781" s="12" t="s">
        <v>1541</v>
      </c>
      <c r="C781" s="12" t="s">
        <v>1542</v>
      </c>
      <c r="D781" s="12" t="s">
        <v>42</v>
      </c>
      <c r="E781" s="12" t="s">
        <v>1591</v>
      </c>
      <c r="F781" s="12" t="s">
        <v>1543</v>
      </c>
      <c r="G781" s="12" t="s">
        <v>43</v>
      </c>
      <c r="H781" s="12" t="s">
        <v>1544</v>
      </c>
      <c r="I781" s="12" t="s">
        <v>1545</v>
      </c>
      <c r="J781" s="12" t="s">
        <v>1546</v>
      </c>
      <c r="K781" s="12" t="s">
        <v>22</v>
      </c>
      <c r="L781" s="8">
        <v>20304</v>
      </c>
      <c r="M781" s="8">
        <v>3993</v>
      </c>
      <c r="Q781" s="11">
        <f>SUM(M781)</f>
        <v>3993</v>
      </c>
    </row>
    <row r="782" spans="1:17" x14ac:dyDescent="0.3">
      <c r="A782" s="4">
        <v>181</v>
      </c>
      <c r="B782" s="12" t="s">
        <v>1547</v>
      </c>
      <c r="C782" s="12" t="s">
        <v>1548</v>
      </c>
      <c r="D782" s="12" t="s">
        <v>42</v>
      </c>
      <c r="E782" s="12" t="s">
        <v>1591</v>
      </c>
      <c r="F782" s="12" t="s">
        <v>17</v>
      </c>
      <c r="G782" s="12" t="s">
        <v>182</v>
      </c>
      <c r="H782" s="12" t="s">
        <v>183</v>
      </c>
      <c r="I782" s="12" t="s">
        <v>1549</v>
      </c>
      <c r="J782" s="12" t="s">
        <v>1550</v>
      </c>
      <c r="K782" s="12" t="s">
        <v>28</v>
      </c>
      <c r="L782" s="8">
        <v>3638</v>
      </c>
      <c r="M782" s="8">
        <v>3964</v>
      </c>
      <c r="Q782" s="11">
        <f>SUM(M782)</f>
        <v>3964</v>
      </c>
    </row>
    <row r="783" spans="1:17" x14ac:dyDescent="0.3">
      <c r="A783" s="4">
        <v>182</v>
      </c>
      <c r="B783" s="12" t="s">
        <v>804</v>
      </c>
      <c r="C783" s="12" t="s">
        <v>805</v>
      </c>
      <c r="D783" s="12" t="s">
        <v>42</v>
      </c>
      <c r="E783" s="12" t="s">
        <v>1591</v>
      </c>
      <c r="F783" s="12" t="s">
        <v>161</v>
      </c>
      <c r="G783" s="12" t="s">
        <v>544</v>
      </c>
      <c r="H783" s="12" t="s">
        <v>806</v>
      </c>
      <c r="I783" s="12" t="s">
        <v>807</v>
      </c>
      <c r="J783" s="12"/>
      <c r="K783" s="12" t="s">
        <v>68</v>
      </c>
      <c r="L783" s="8">
        <v>60616</v>
      </c>
      <c r="M783" s="8">
        <v>3850</v>
      </c>
      <c r="Q783" s="11">
        <f>SUM(M783)</f>
        <v>3850</v>
      </c>
    </row>
    <row r="784" spans="1:17" x14ac:dyDescent="0.3">
      <c r="A784" s="4">
        <v>183</v>
      </c>
      <c r="B784" s="12" t="s">
        <v>1172</v>
      </c>
      <c r="C784" s="12" t="s">
        <v>1173</v>
      </c>
      <c r="D784" s="12" t="s">
        <v>42</v>
      </c>
      <c r="E784" s="12" t="s">
        <v>1591</v>
      </c>
      <c r="F784" s="12" t="s">
        <v>1020</v>
      </c>
      <c r="G784" s="12" t="s">
        <v>43</v>
      </c>
      <c r="H784" s="12" t="s">
        <v>1174</v>
      </c>
      <c r="I784" s="12" t="s">
        <v>1175</v>
      </c>
      <c r="J784" s="12" t="s">
        <v>1176</v>
      </c>
      <c r="K784" s="12" t="s">
        <v>22</v>
      </c>
      <c r="L784" s="8">
        <v>34765</v>
      </c>
      <c r="M784" s="8">
        <v>3837</v>
      </c>
      <c r="Q784" s="11">
        <f>SUM(M784)</f>
        <v>3837</v>
      </c>
    </row>
    <row r="785" spans="1:17" x14ac:dyDescent="0.3">
      <c r="A785" s="4">
        <v>184</v>
      </c>
      <c r="B785" s="12" t="s">
        <v>1551</v>
      </c>
      <c r="C785" s="12" t="s">
        <v>1552</v>
      </c>
      <c r="D785" s="12" t="s">
        <v>42</v>
      </c>
      <c r="E785" s="12" t="s">
        <v>1591</v>
      </c>
      <c r="F785" s="12" t="s">
        <v>249</v>
      </c>
      <c r="G785" s="12" t="s">
        <v>18</v>
      </c>
      <c r="H785" s="12" t="s">
        <v>1553</v>
      </c>
      <c r="I785" s="12" t="s">
        <v>437</v>
      </c>
      <c r="J785" s="12" t="s">
        <v>1554</v>
      </c>
      <c r="K785" s="12" t="s">
        <v>22</v>
      </c>
      <c r="L785" s="8">
        <v>49346</v>
      </c>
      <c r="M785" s="8">
        <v>3822</v>
      </c>
      <c r="Q785" s="11">
        <f>SUM(M785)</f>
        <v>3822</v>
      </c>
    </row>
    <row r="786" spans="1:17" x14ac:dyDescent="0.3">
      <c r="A786" s="4">
        <v>185</v>
      </c>
      <c r="B786" s="12" t="s">
        <v>1326</v>
      </c>
      <c r="C786" s="12" t="s">
        <v>1327</v>
      </c>
      <c r="D786" s="12" t="s">
        <v>42</v>
      </c>
      <c r="E786" s="12" t="s">
        <v>1591</v>
      </c>
      <c r="F786" s="12" t="s">
        <v>17</v>
      </c>
      <c r="G786" s="12" t="s">
        <v>182</v>
      </c>
      <c r="H786" s="12" t="s">
        <v>1328</v>
      </c>
      <c r="I786" s="12" t="s">
        <v>1329</v>
      </c>
      <c r="J786" s="12"/>
      <c r="K786" s="12" t="s">
        <v>68</v>
      </c>
      <c r="L786" s="8">
        <v>0</v>
      </c>
      <c r="M786" s="8">
        <v>3813</v>
      </c>
      <c r="Q786" s="11">
        <f>SUM(M786)</f>
        <v>3813</v>
      </c>
    </row>
    <row r="787" spans="1:17" x14ac:dyDescent="0.3">
      <c r="A787" s="4">
        <v>186</v>
      </c>
      <c r="B787" s="12" t="s">
        <v>1555</v>
      </c>
      <c r="C787" s="12" t="s">
        <v>1556</v>
      </c>
      <c r="D787" s="12" t="s">
        <v>42</v>
      </c>
      <c r="E787" s="12" t="s">
        <v>1591</v>
      </c>
      <c r="F787" s="12" t="s">
        <v>238</v>
      </c>
      <c r="G787" s="12" t="s">
        <v>43</v>
      </c>
      <c r="H787" s="12" t="s">
        <v>1557</v>
      </c>
      <c r="I787" s="12" t="s">
        <v>1558</v>
      </c>
      <c r="J787" s="12" t="s">
        <v>1559</v>
      </c>
      <c r="K787" s="12" t="s">
        <v>28</v>
      </c>
      <c r="L787" s="8">
        <v>16353</v>
      </c>
      <c r="M787" s="8">
        <v>3810</v>
      </c>
      <c r="Q787" s="11">
        <f>SUM(M787)</f>
        <v>3810</v>
      </c>
    </row>
    <row r="788" spans="1:17" x14ac:dyDescent="0.3">
      <c r="A788" s="4">
        <v>187</v>
      </c>
      <c r="B788" s="12" t="s">
        <v>648</v>
      </c>
      <c r="C788" s="12" t="s">
        <v>649</v>
      </c>
      <c r="D788" s="12" t="s">
        <v>42</v>
      </c>
      <c r="E788" s="12" t="s">
        <v>1591</v>
      </c>
      <c r="F788" s="12" t="s">
        <v>238</v>
      </c>
      <c r="G788" s="12" t="s">
        <v>18</v>
      </c>
      <c r="H788" s="12" t="s">
        <v>650</v>
      </c>
      <c r="I788" s="12" t="s">
        <v>651</v>
      </c>
      <c r="J788" s="12" t="s">
        <v>652</v>
      </c>
      <c r="K788" s="12" t="s">
        <v>22</v>
      </c>
      <c r="L788" s="8">
        <v>18836</v>
      </c>
      <c r="M788" s="8">
        <v>3797</v>
      </c>
      <c r="Q788" s="11">
        <f>SUM(M788)</f>
        <v>3797</v>
      </c>
    </row>
    <row r="789" spans="1:17" x14ac:dyDescent="0.3">
      <c r="A789" s="4">
        <v>188</v>
      </c>
      <c r="B789" s="12" t="s">
        <v>1560</v>
      </c>
      <c r="C789" s="12" t="s">
        <v>1561</v>
      </c>
      <c r="D789" s="12" t="s">
        <v>42</v>
      </c>
      <c r="E789" s="12" t="s">
        <v>1591</v>
      </c>
      <c r="F789" s="12" t="s">
        <v>17</v>
      </c>
      <c r="G789" s="12" t="s">
        <v>43</v>
      </c>
      <c r="H789" s="12" t="s">
        <v>267</v>
      </c>
      <c r="I789" s="12" t="s">
        <v>1562</v>
      </c>
      <c r="J789" s="12" t="s">
        <v>1563</v>
      </c>
      <c r="K789" s="12" t="s">
        <v>68</v>
      </c>
      <c r="L789" s="8">
        <v>27812</v>
      </c>
      <c r="M789" s="8">
        <v>3795</v>
      </c>
      <c r="Q789" s="11">
        <f>SUM(M789)</f>
        <v>3795</v>
      </c>
    </row>
    <row r="790" spans="1:17" x14ac:dyDescent="0.3">
      <c r="A790" s="4">
        <v>189</v>
      </c>
      <c r="B790" s="12" t="s">
        <v>1253</v>
      </c>
      <c r="C790" s="12" t="s">
        <v>1254</v>
      </c>
      <c r="D790" s="12" t="s">
        <v>42</v>
      </c>
      <c r="E790" s="12" t="s">
        <v>1591</v>
      </c>
      <c r="F790" s="12" t="s">
        <v>161</v>
      </c>
      <c r="G790" s="12" t="s">
        <v>18</v>
      </c>
      <c r="H790" s="12" t="s">
        <v>1255</v>
      </c>
      <c r="I790" s="12" t="s">
        <v>1256</v>
      </c>
      <c r="J790" s="12" t="s">
        <v>1257</v>
      </c>
      <c r="K790" s="12" t="s">
        <v>28</v>
      </c>
      <c r="L790" s="8">
        <v>342155</v>
      </c>
      <c r="M790" s="8">
        <v>3785</v>
      </c>
      <c r="Q790" s="11">
        <f>SUM(M790)</f>
        <v>3785</v>
      </c>
    </row>
    <row r="791" spans="1:17" x14ac:dyDescent="0.3">
      <c r="A791" s="4">
        <v>190</v>
      </c>
      <c r="B791" s="12" t="s">
        <v>1564</v>
      </c>
      <c r="C791" s="12" t="s">
        <v>1565</v>
      </c>
      <c r="D791" s="12" t="s">
        <v>42</v>
      </c>
      <c r="E791" s="12" t="s">
        <v>1591</v>
      </c>
      <c r="F791" s="12" t="s">
        <v>214</v>
      </c>
      <c r="G791" s="12" t="s">
        <v>18</v>
      </c>
      <c r="H791" s="12" t="s">
        <v>1566</v>
      </c>
      <c r="I791" s="12"/>
      <c r="J791" s="12"/>
      <c r="K791" s="12"/>
      <c r="L791" s="8">
        <v>23121</v>
      </c>
      <c r="M791" s="8">
        <v>3776</v>
      </c>
      <c r="Q791" s="11">
        <f>SUM(M791)</f>
        <v>3776</v>
      </c>
    </row>
    <row r="792" spans="1:17" x14ac:dyDescent="0.3">
      <c r="A792" s="4">
        <v>191</v>
      </c>
      <c r="B792" s="12" t="s">
        <v>1567</v>
      </c>
      <c r="C792" s="12" t="s">
        <v>1568</v>
      </c>
      <c r="D792" s="12" t="s">
        <v>42</v>
      </c>
      <c r="E792" s="12" t="s">
        <v>1591</v>
      </c>
      <c r="F792" s="12" t="s">
        <v>17</v>
      </c>
      <c r="G792" s="12" t="s">
        <v>43</v>
      </c>
      <c r="H792" s="12" t="s">
        <v>780</v>
      </c>
      <c r="I792" s="12" t="s">
        <v>1569</v>
      </c>
      <c r="J792" s="12" t="s">
        <v>1570</v>
      </c>
      <c r="K792" s="12" t="s">
        <v>116</v>
      </c>
      <c r="L792" s="8">
        <v>212129</v>
      </c>
      <c r="M792" s="8">
        <v>3757</v>
      </c>
      <c r="Q792" s="11">
        <f>SUM(M792)</f>
        <v>3757</v>
      </c>
    </row>
    <row r="793" spans="1:17" x14ac:dyDescent="0.3">
      <c r="A793" s="4">
        <v>192</v>
      </c>
      <c r="B793" s="12" t="s">
        <v>1571</v>
      </c>
      <c r="C793" s="12" t="s">
        <v>1572</v>
      </c>
      <c r="D793" s="12" t="s">
        <v>42</v>
      </c>
      <c r="E793" s="12" t="s">
        <v>1591</v>
      </c>
      <c r="F793" s="12" t="s">
        <v>31</v>
      </c>
      <c r="G793" s="12" t="s">
        <v>43</v>
      </c>
      <c r="H793" s="12" t="s">
        <v>1381</v>
      </c>
      <c r="I793" s="12" t="s">
        <v>1573</v>
      </c>
      <c r="J793" s="12" t="s">
        <v>1574</v>
      </c>
      <c r="K793" s="12" t="s">
        <v>22</v>
      </c>
      <c r="L793" s="8">
        <v>37633</v>
      </c>
      <c r="M793" s="8">
        <v>3700</v>
      </c>
      <c r="Q793" s="11">
        <f>SUM(M793)</f>
        <v>3700</v>
      </c>
    </row>
    <row r="794" spans="1:17" x14ac:dyDescent="0.3">
      <c r="A794" s="4">
        <v>193</v>
      </c>
      <c r="B794" s="12" t="s">
        <v>778</v>
      </c>
      <c r="C794" s="12" t="s">
        <v>779</v>
      </c>
      <c r="D794" s="12" t="s">
        <v>42</v>
      </c>
      <c r="E794" s="12" t="s">
        <v>1591</v>
      </c>
      <c r="F794" s="12" t="s">
        <v>161</v>
      </c>
      <c r="G794" s="12" t="s">
        <v>43</v>
      </c>
      <c r="H794" s="12" t="s">
        <v>780</v>
      </c>
      <c r="I794" s="12" t="s">
        <v>781</v>
      </c>
      <c r="J794" s="12" t="s">
        <v>782</v>
      </c>
      <c r="K794" s="12" t="s">
        <v>22</v>
      </c>
      <c r="L794" s="8">
        <v>198765</v>
      </c>
      <c r="M794" s="8">
        <v>3696</v>
      </c>
      <c r="Q794" s="11">
        <f>SUM(M794)</f>
        <v>3696</v>
      </c>
    </row>
    <row r="795" spans="1:17" x14ac:dyDescent="0.3">
      <c r="A795" s="4">
        <v>194</v>
      </c>
      <c r="B795" s="12" t="s">
        <v>1340</v>
      </c>
      <c r="C795" s="12" t="s">
        <v>1341</v>
      </c>
      <c r="D795" s="12" t="s">
        <v>42</v>
      </c>
      <c r="E795" s="12" t="s">
        <v>1591</v>
      </c>
      <c r="F795" s="12" t="s">
        <v>161</v>
      </c>
      <c r="G795" s="12" t="s">
        <v>43</v>
      </c>
      <c r="H795" s="12" t="s">
        <v>1342</v>
      </c>
      <c r="I795" s="12" t="s">
        <v>1228</v>
      </c>
      <c r="J795" s="12" t="s">
        <v>1343</v>
      </c>
      <c r="K795" s="12" t="s">
        <v>68</v>
      </c>
      <c r="L795" s="8">
        <v>82424</v>
      </c>
      <c r="M795" s="8">
        <v>3675</v>
      </c>
      <c r="Q795" s="11">
        <f>SUM(M795)</f>
        <v>3675</v>
      </c>
    </row>
    <row r="796" spans="1:17" x14ac:dyDescent="0.3">
      <c r="A796" s="4">
        <v>195</v>
      </c>
      <c r="B796" s="12" t="s">
        <v>1575</v>
      </c>
      <c r="C796" s="12" t="s">
        <v>1576</v>
      </c>
      <c r="D796" s="12" t="s">
        <v>42</v>
      </c>
      <c r="E796" s="12" t="s">
        <v>1591</v>
      </c>
      <c r="F796" s="12" t="s">
        <v>17</v>
      </c>
      <c r="G796" s="12" t="s">
        <v>18</v>
      </c>
      <c r="H796" s="12" t="s">
        <v>398</v>
      </c>
      <c r="I796" s="12" t="s">
        <v>1577</v>
      </c>
      <c r="J796" s="12" t="s">
        <v>1578</v>
      </c>
      <c r="K796" s="12" t="s">
        <v>116</v>
      </c>
      <c r="L796" s="8">
        <v>0</v>
      </c>
      <c r="M796" s="8">
        <v>3659</v>
      </c>
      <c r="Q796" s="11">
        <f>SUM(M796)</f>
        <v>3659</v>
      </c>
    </row>
    <row r="797" spans="1:17" x14ac:dyDescent="0.3">
      <c r="A797" s="4">
        <v>196</v>
      </c>
      <c r="B797" s="12" t="s">
        <v>1579</v>
      </c>
      <c r="C797" s="12" t="s">
        <v>1580</v>
      </c>
      <c r="D797" s="12" t="s">
        <v>42</v>
      </c>
      <c r="E797" s="12" t="s">
        <v>1591</v>
      </c>
      <c r="F797" s="12" t="s">
        <v>333</v>
      </c>
      <c r="G797" s="12" t="s">
        <v>18</v>
      </c>
      <c r="H797" s="12" t="s">
        <v>1581</v>
      </c>
      <c r="I797" s="12" t="s">
        <v>437</v>
      </c>
      <c r="J797" s="12" t="s">
        <v>1582</v>
      </c>
      <c r="K797" s="12" t="s">
        <v>22</v>
      </c>
      <c r="L797" s="8">
        <v>21879</v>
      </c>
      <c r="M797" s="8">
        <v>3658</v>
      </c>
      <c r="Q797" s="11">
        <f>SUM(M797)</f>
        <v>3658</v>
      </c>
    </row>
    <row r="798" spans="1:17" x14ac:dyDescent="0.3">
      <c r="A798" s="4">
        <v>197</v>
      </c>
      <c r="B798" s="12" t="s">
        <v>1583</v>
      </c>
      <c r="C798" s="10" t="s">
        <v>1584</v>
      </c>
      <c r="D798" s="12" t="s">
        <v>42</v>
      </c>
      <c r="E798" s="12" t="s">
        <v>1591</v>
      </c>
      <c r="F798" s="12" t="s">
        <v>17</v>
      </c>
      <c r="G798" s="12" t="s">
        <v>182</v>
      </c>
      <c r="H798" s="12" t="s">
        <v>416</v>
      </c>
      <c r="I798" s="12" t="s">
        <v>1585</v>
      </c>
      <c r="J798" s="12"/>
      <c r="K798" s="12" t="s">
        <v>28</v>
      </c>
      <c r="L798" s="8">
        <v>2330</v>
      </c>
      <c r="M798" s="8">
        <v>3651</v>
      </c>
      <c r="Q798" s="11">
        <f>SUM(M798)</f>
        <v>3651</v>
      </c>
    </row>
    <row r="799" spans="1:17" x14ac:dyDescent="0.3">
      <c r="A799" s="4">
        <v>198</v>
      </c>
      <c r="B799" s="12" t="s">
        <v>1056</v>
      </c>
      <c r="C799" s="10" t="s">
        <v>1057</v>
      </c>
      <c r="D799" s="12" t="s">
        <v>42</v>
      </c>
      <c r="E799" s="12" t="s">
        <v>1591</v>
      </c>
      <c r="F799" s="12" t="s">
        <v>238</v>
      </c>
      <c r="G799" s="12" t="s">
        <v>43</v>
      </c>
      <c r="H799" s="12" t="s">
        <v>1058</v>
      </c>
      <c r="I799" s="12" t="s">
        <v>1059</v>
      </c>
      <c r="J799" s="12" t="s">
        <v>1060</v>
      </c>
      <c r="K799" s="12" t="s">
        <v>22</v>
      </c>
      <c r="L799" s="9">
        <v>43128</v>
      </c>
      <c r="M799" s="8">
        <v>3647</v>
      </c>
      <c r="Q799" s="11">
        <f>SUM(M799)</f>
        <v>3647</v>
      </c>
    </row>
    <row r="800" spans="1:17" x14ac:dyDescent="0.3">
      <c r="A800" s="4">
        <v>199</v>
      </c>
      <c r="B800" s="12" t="s">
        <v>1586</v>
      </c>
      <c r="C800" s="10" t="s">
        <v>1587</v>
      </c>
      <c r="D800" s="12" t="s">
        <v>42</v>
      </c>
      <c r="E800" s="12" t="s">
        <v>1591</v>
      </c>
      <c r="F800" s="12" t="s">
        <v>249</v>
      </c>
      <c r="G800" s="12" t="s">
        <v>18</v>
      </c>
      <c r="H800" s="12" t="s">
        <v>1588</v>
      </c>
      <c r="I800" s="12" t="s">
        <v>1589</v>
      </c>
      <c r="J800" s="12" t="s">
        <v>1590</v>
      </c>
      <c r="K800" s="12" t="s">
        <v>116</v>
      </c>
      <c r="L800" s="9">
        <v>45071</v>
      </c>
      <c r="M800" s="8">
        <v>3623</v>
      </c>
      <c r="Q800" s="11">
        <f>SUM(M800)</f>
        <v>3623</v>
      </c>
    </row>
    <row r="801" spans="1:17" x14ac:dyDescent="0.3">
      <c r="A801" s="4">
        <v>200</v>
      </c>
      <c r="B801" s="12" t="s">
        <v>506</v>
      </c>
      <c r="C801" s="10" t="s">
        <v>507</v>
      </c>
      <c r="D801" s="12" t="s">
        <v>42</v>
      </c>
      <c r="E801" s="12" t="s">
        <v>1591</v>
      </c>
      <c r="F801" s="12" t="s">
        <v>17</v>
      </c>
      <c r="G801" s="12" t="s">
        <v>43</v>
      </c>
      <c r="H801" s="12" t="s">
        <v>483</v>
      </c>
      <c r="I801" s="12" t="s">
        <v>508</v>
      </c>
      <c r="J801" s="12" t="s">
        <v>509</v>
      </c>
      <c r="K801" s="12" t="s">
        <v>116</v>
      </c>
      <c r="L801" s="9">
        <v>68325</v>
      </c>
      <c r="M801" s="8">
        <v>3593</v>
      </c>
      <c r="Q801" s="11">
        <f>SUM(M801)</f>
        <v>3593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opLeftCell="A168" workbookViewId="0">
      <selection activeCell="A2" sqref="A2:N201"/>
    </sheetView>
  </sheetViews>
  <sheetFormatPr defaultRowHeight="16.5" x14ac:dyDescent="0.3"/>
  <cols>
    <col min="4" max="11" width="9" style="2"/>
  </cols>
  <sheetData>
    <row r="1" spans="1:23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6"/>
      <c r="S1" s="5"/>
      <c r="T1" s="5"/>
      <c r="U1" s="5"/>
      <c r="V1" s="7"/>
      <c r="W1" s="5"/>
    </row>
    <row r="2" spans="1:23" x14ac:dyDescent="0.3">
      <c r="A2" s="4">
        <v>1</v>
      </c>
      <c r="B2" s="12" t="s">
        <v>204</v>
      </c>
      <c r="C2" s="12" t="s">
        <v>205</v>
      </c>
      <c r="D2" s="12" t="s">
        <v>957</v>
      </c>
      <c r="E2" s="12" t="s">
        <v>1592</v>
      </c>
      <c r="F2" s="12" t="s">
        <v>17</v>
      </c>
      <c r="G2" s="12" t="s">
        <v>18</v>
      </c>
      <c r="H2" s="12" t="s">
        <v>192</v>
      </c>
      <c r="I2" s="12" t="s">
        <v>206</v>
      </c>
      <c r="J2" s="12" t="s">
        <v>207</v>
      </c>
      <c r="K2" s="12" t="s">
        <v>22</v>
      </c>
      <c r="L2" s="8">
        <v>0</v>
      </c>
      <c r="M2" s="8">
        <v>376377</v>
      </c>
      <c r="N2" s="11">
        <f>SUM(M2)</f>
        <v>376377</v>
      </c>
      <c r="O2" s="8"/>
      <c r="P2" s="11"/>
      <c r="Q2" s="8"/>
      <c r="R2" s="8"/>
      <c r="S2" s="8"/>
      <c r="T2" s="11"/>
      <c r="U2" s="8"/>
      <c r="V2" s="8"/>
      <c r="W2" s="11"/>
    </row>
    <row r="3" spans="1:23" x14ac:dyDescent="0.3">
      <c r="A3" s="4">
        <v>2</v>
      </c>
      <c r="B3" s="12" t="s">
        <v>270</v>
      </c>
      <c r="C3" s="12" t="s">
        <v>271</v>
      </c>
      <c r="D3" s="12" t="s">
        <v>957</v>
      </c>
      <c r="E3" s="12" t="s">
        <v>1592</v>
      </c>
      <c r="F3" s="12" t="s">
        <v>17</v>
      </c>
      <c r="G3" s="12" t="s">
        <v>18</v>
      </c>
      <c r="H3" s="12" t="s">
        <v>272</v>
      </c>
      <c r="I3" s="12" t="s">
        <v>273</v>
      </c>
      <c r="J3" s="12" t="s">
        <v>274</v>
      </c>
      <c r="K3" s="12" t="s">
        <v>22</v>
      </c>
      <c r="L3" s="8">
        <v>252326</v>
      </c>
      <c r="M3" s="8">
        <v>337137</v>
      </c>
      <c r="N3" s="11">
        <f t="shared" ref="N3:N66" si="0">SUM(M3)</f>
        <v>337137</v>
      </c>
      <c r="O3" s="8"/>
      <c r="P3" s="11"/>
      <c r="Q3" s="8"/>
      <c r="R3" s="8"/>
      <c r="S3" s="8"/>
      <c r="T3" s="11"/>
      <c r="U3" s="8"/>
      <c r="V3" s="8"/>
      <c r="W3" s="11"/>
    </row>
    <row r="4" spans="1:23" x14ac:dyDescent="0.3">
      <c r="A4" s="4">
        <v>3</v>
      </c>
      <c r="B4" s="12" t="s">
        <v>127</v>
      </c>
      <c r="C4" s="12" t="s">
        <v>128</v>
      </c>
      <c r="D4" s="12" t="s">
        <v>42</v>
      </c>
      <c r="E4" s="12" t="s">
        <v>1591</v>
      </c>
      <c r="F4" s="12" t="s">
        <v>17</v>
      </c>
      <c r="G4" s="12" t="s">
        <v>18</v>
      </c>
      <c r="H4" s="12" t="s">
        <v>129</v>
      </c>
      <c r="I4" s="12" t="s">
        <v>130</v>
      </c>
      <c r="J4" s="12" t="s">
        <v>131</v>
      </c>
      <c r="K4" s="12" t="s">
        <v>116</v>
      </c>
      <c r="L4" s="8">
        <v>1340508</v>
      </c>
      <c r="M4" s="8">
        <v>221981</v>
      </c>
      <c r="N4" s="11">
        <f t="shared" si="0"/>
        <v>221981</v>
      </c>
      <c r="O4" s="8"/>
      <c r="P4" s="11"/>
      <c r="Q4" s="8"/>
      <c r="R4" s="8"/>
      <c r="S4" s="8"/>
      <c r="T4" s="11"/>
      <c r="U4" s="8"/>
      <c r="V4" s="8"/>
      <c r="W4" s="11"/>
    </row>
    <row r="5" spans="1:23" x14ac:dyDescent="0.3">
      <c r="A5" s="4">
        <v>4</v>
      </c>
      <c r="B5" s="12" t="s">
        <v>200</v>
      </c>
      <c r="C5" s="12" t="s">
        <v>201</v>
      </c>
      <c r="D5" s="12" t="s">
        <v>42</v>
      </c>
      <c r="E5" s="12" t="s">
        <v>1591</v>
      </c>
      <c r="F5" s="12" t="s">
        <v>17</v>
      </c>
      <c r="G5" s="12" t="s">
        <v>18</v>
      </c>
      <c r="H5" s="12" t="s">
        <v>183</v>
      </c>
      <c r="I5" s="12" t="s">
        <v>202</v>
      </c>
      <c r="J5" s="12" t="s">
        <v>203</v>
      </c>
      <c r="K5" s="12" t="s">
        <v>68</v>
      </c>
      <c r="L5" s="8">
        <v>78073</v>
      </c>
      <c r="M5" s="8">
        <v>128813</v>
      </c>
      <c r="N5" s="11">
        <f t="shared" si="0"/>
        <v>128813</v>
      </c>
      <c r="O5" s="8"/>
      <c r="P5" s="11"/>
      <c r="Q5" s="8"/>
      <c r="R5" s="8"/>
      <c r="S5" s="8"/>
      <c r="T5" s="11"/>
      <c r="U5" s="8"/>
      <c r="V5" s="8"/>
      <c r="W5" s="11"/>
    </row>
    <row r="6" spans="1:23" x14ac:dyDescent="0.3">
      <c r="A6" s="4">
        <v>5</v>
      </c>
      <c r="B6" s="12" t="s">
        <v>473</v>
      </c>
      <c r="C6" s="12" t="s">
        <v>474</v>
      </c>
      <c r="D6" s="12" t="s">
        <v>42</v>
      </c>
      <c r="E6" s="12" t="s">
        <v>1591</v>
      </c>
      <c r="F6" s="12" t="s">
        <v>17</v>
      </c>
      <c r="G6" s="12" t="s">
        <v>18</v>
      </c>
      <c r="H6" s="12" t="s">
        <v>407</v>
      </c>
      <c r="I6" s="12" t="s">
        <v>475</v>
      </c>
      <c r="J6" s="12" t="s">
        <v>476</v>
      </c>
      <c r="K6" s="12" t="s">
        <v>22</v>
      </c>
      <c r="L6" s="8">
        <v>105966</v>
      </c>
      <c r="M6" s="8">
        <v>126522</v>
      </c>
      <c r="N6" s="11">
        <f t="shared" si="0"/>
        <v>126522</v>
      </c>
      <c r="O6" s="8"/>
      <c r="P6" s="11"/>
      <c r="Q6" s="8"/>
      <c r="R6" s="8"/>
      <c r="S6" s="8"/>
      <c r="T6" s="11"/>
      <c r="U6" s="8"/>
      <c r="V6" s="8"/>
      <c r="W6" s="11"/>
    </row>
    <row r="7" spans="1:23" x14ac:dyDescent="0.3">
      <c r="A7" s="4">
        <v>6</v>
      </c>
      <c r="B7" s="12" t="s">
        <v>410</v>
      </c>
      <c r="C7" s="12" t="s">
        <v>411</v>
      </c>
      <c r="D7" s="12" t="s">
        <v>42</v>
      </c>
      <c r="E7" s="12" t="s">
        <v>1591</v>
      </c>
      <c r="F7" s="12" t="s">
        <v>17</v>
      </c>
      <c r="G7" s="12" t="s">
        <v>18</v>
      </c>
      <c r="H7" s="12" t="s">
        <v>407</v>
      </c>
      <c r="I7" s="12" t="s">
        <v>412</v>
      </c>
      <c r="J7" s="12" t="s">
        <v>413</v>
      </c>
      <c r="K7" s="12" t="s">
        <v>22</v>
      </c>
      <c r="L7" s="8">
        <v>42684</v>
      </c>
      <c r="M7" s="8">
        <v>119038</v>
      </c>
      <c r="N7" s="11">
        <f t="shared" si="0"/>
        <v>119038</v>
      </c>
      <c r="O7" s="8"/>
      <c r="P7" s="11"/>
      <c r="Q7" s="8"/>
      <c r="R7" s="8"/>
      <c r="S7" s="8"/>
      <c r="T7" s="11"/>
      <c r="U7" s="8"/>
      <c r="V7" s="8"/>
      <c r="W7" s="11"/>
    </row>
    <row r="8" spans="1:23" x14ac:dyDescent="0.3">
      <c r="A8" s="4">
        <v>7</v>
      </c>
      <c r="B8" s="12" t="s">
        <v>351</v>
      </c>
      <c r="C8" s="12" t="s">
        <v>352</v>
      </c>
      <c r="D8" s="12" t="s">
        <v>42</v>
      </c>
      <c r="E8" s="12" t="s">
        <v>1591</v>
      </c>
      <c r="F8" s="12" t="s">
        <v>17</v>
      </c>
      <c r="G8" s="12" t="s">
        <v>18</v>
      </c>
      <c r="H8" s="12" t="s">
        <v>353</v>
      </c>
      <c r="I8" s="12" t="s">
        <v>354</v>
      </c>
      <c r="J8" s="12" t="s">
        <v>355</v>
      </c>
      <c r="K8" s="12" t="s">
        <v>28</v>
      </c>
      <c r="L8" s="8">
        <v>268824</v>
      </c>
      <c r="M8" s="8">
        <v>111152</v>
      </c>
      <c r="N8" s="11">
        <f t="shared" si="0"/>
        <v>111152</v>
      </c>
      <c r="O8" s="8"/>
      <c r="P8" s="11"/>
      <c r="Q8" s="8"/>
      <c r="R8" s="8"/>
      <c r="S8" s="8"/>
      <c r="T8" s="11"/>
      <c r="U8" s="8"/>
      <c r="V8" s="8"/>
      <c r="W8" s="11"/>
    </row>
    <row r="9" spans="1:23" x14ac:dyDescent="0.3">
      <c r="A9" s="4">
        <v>8</v>
      </c>
      <c r="B9" s="12" t="s">
        <v>391</v>
      </c>
      <c r="C9" s="12" t="s">
        <v>392</v>
      </c>
      <c r="D9" s="12" t="s">
        <v>42</v>
      </c>
      <c r="E9" s="12" t="s">
        <v>1591</v>
      </c>
      <c r="F9" s="12" t="s">
        <v>17</v>
      </c>
      <c r="G9" s="12" t="s">
        <v>43</v>
      </c>
      <c r="H9" s="12" t="s">
        <v>393</v>
      </c>
      <c r="I9" s="12" t="s">
        <v>394</v>
      </c>
      <c r="J9" s="12" t="s">
        <v>395</v>
      </c>
      <c r="K9" s="12" t="s">
        <v>1411</v>
      </c>
      <c r="L9" s="8">
        <v>105707</v>
      </c>
      <c r="M9" s="8">
        <v>108014</v>
      </c>
      <c r="N9" s="11">
        <f t="shared" si="0"/>
        <v>108014</v>
      </c>
      <c r="O9" s="8"/>
      <c r="P9" s="11"/>
      <c r="Q9" s="8"/>
      <c r="R9" s="8"/>
      <c r="S9" s="8"/>
      <c r="T9" s="11"/>
      <c r="U9" s="8"/>
      <c r="V9" s="8"/>
      <c r="W9" s="11"/>
    </row>
    <row r="10" spans="1:23" x14ac:dyDescent="0.3">
      <c r="A10" s="4">
        <v>9</v>
      </c>
      <c r="B10" s="12" t="s">
        <v>405</v>
      </c>
      <c r="C10" s="12" t="s">
        <v>406</v>
      </c>
      <c r="D10" s="12" t="s">
        <v>42</v>
      </c>
      <c r="E10" s="12" t="s">
        <v>1591</v>
      </c>
      <c r="F10" s="12" t="s">
        <v>17</v>
      </c>
      <c r="G10" s="12" t="s">
        <v>43</v>
      </c>
      <c r="H10" s="12" t="s">
        <v>407</v>
      </c>
      <c r="I10" s="12" t="s">
        <v>408</v>
      </c>
      <c r="J10" s="12" t="s">
        <v>409</v>
      </c>
      <c r="K10" s="12" t="s">
        <v>28</v>
      </c>
      <c r="L10" s="8">
        <v>33316</v>
      </c>
      <c r="M10" s="8">
        <v>105408</v>
      </c>
      <c r="N10" s="11">
        <f t="shared" si="0"/>
        <v>105408</v>
      </c>
      <c r="O10" s="8"/>
      <c r="P10" s="11"/>
      <c r="Q10" s="8"/>
      <c r="R10" s="8"/>
      <c r="S10" s="8"/>
      <c r="T10" s="11"/>
      <c r="U10" s="8"/>
      <c r="V10" s="8"/>
      <c r="W10" s="11"/>
    </row>
    <row r="11" spans="1:23" x14ac:dyDescent="0.3">
      <c r="A11" s="4">
        <v>10</v>
      </c>
      <c r="B11" s="12" t="s">
        <v>414</v>
      </c>
      <c r="C11" s="12" t="s">
        <v>415</v>
      </c>
      <c r="D11" s="12" t="s">
        <v>42</v>
      </c>
      <c r="E11" s="12" t="s">
        <v>1591</v>
      </c>
      <c r="F11" s="12" t="s">
        <v>17</v>
      </c>
      <c r="G11" s="12" t="s">
        <v>43</v>
      </c>
      <c r="H11" s="12" t="s">
        <v>416</v>
      </c>
      <c r="I11" s="12" t="s">
        <v>417</v>
      </c>
      <c r="J11" s="12" t="s">
        <v>418</v>
      </c>
      <c r="K11" s="12" t="s">
        <v>1411</v>
      </c>
      <c r="L11" s="8">
        <v>52293</v>
      </c>
      <c r="M11" s="8">
        <v>86506</v>
      </c>
      <c r="N11" s="11">
        <f t="shared" si="0"/>
        <v>86506</v>
      </c>
      <c r="O11" s="8"/>
      <c r="P11" s="11"/>
      <c r="Q11" s="8"/>
      <c r="R11" s="8"/>
      <c r="S11" s="8"/>
      <c r="T11" s="11"/>
      <c r="U11" s="8"/>
      <c r="V11" s="8"/>
      <c r="W11" s="11"/>
    </row>
    <row r="12" spans="1:23" x14ac:dyDescent="0.3">
      <c r="A12" s="4">
        <v>11</v>
      </c>
      <c r="B12" s="12" t="s">
        <v>881</v>
      </c>
      <c r="C12" s="12" t="s">
        <v>882</v>
      </c>
      <c r="D12" s="12" t="s">
        <v>42</v>
      </c>
      <c r="E12" s="12" t="s">
        <v>1591</v>
      </c>
      <c r="F12" s="12" t="s">
        <v>17</v>
      </c>
      <c r="G12" s="12" t="s">
        <v>43</v>
      </c>
      <c r="H12" s="12" t="s">
        <v>183</v>
      </c>
      <c r="I12" s="12" t="s">
        <v>883</v>
      </c>
      <c r="J12" s="12" t="s">
        <v>884</v>
      </c>
      <c r="K12" s="12" t="s">
        <v>22</v>
      </c>
      <c r="L12" s="8">
        <v>34755</v>
      </c>
      <c r="M12" s="8">
        <v>74269</v>
      </c>
      <c r="N12" s="11">
        <f t="shared" si="0"/>
        <v>74269</v>
      </c>
      <c r="O12" s="8"/>
      <c r="P12" s="11"/>
      <c r="Q12" s="8"/>
      <c r="R12" s="8"/>
      <c r="S12" s="8"/>
      <c r="T12" s="11"/>
      <c r="U12" s="8"/>
      <c r="V12" s="8"/>
      <c r="W12" s="11"/>
    </row>
    <row r="13" spans="1:23" x14ac:dyDescent="0.3">
      <c r="A13" s="4">
        <v>12</v>
      </c>
      <c r="B13" s="12" t="s">
        <v>356</v>
      </c>
      <c r="C13" s="12" t="s">
        <v>357</v>
      </c>
      <c r="D13" s="12" t="s">
        <v>42</v>
      </c>
      <c r="E13" s="12" t="s">
        <v>1591</v>
      </c>
      <c r="F13" s="12" t="s">
        <v>17</v>
      </c>
      <c r="G13" s="12" t="s">
        <v>219</v>
      </c>
      <c r="H13" s="12" t="s">
        <v>358</v>
      </c>
      <c r="I13" s="12" t="s">
        <v>359</v>
      </c>
      <c r="J13" s="12" t="s">
        <v>360</v>
      </c>
      <c r="K13" s="12" t="s">
        <v>28</v>
      </c>
      <c r="L13" s="8">
        <v>24059</v>
      </c>
      <c r="M13" s="8">
        <v>72560</v>
      </c>
      <c r="N13" s="11">
        <f t="shared" si="0"/>
        <v>72560</v>
      </c>
      <c r="O13" s="8"/>
      <c r="P13" s="11"/>
      <c r="Q13" s="8"/>
      <c r="R13" s="8"/>
      <c r="S13" s="8"/>
      <c r="T13" s="11"/>
      <c r="U13" s="8"/>
      <c r="V13" s="8"/>
      <c r="W13" s="11"/>
    </row>
    <row r="14" spans="1:23" x14ac:dyDescent="0.3">
      <c r="A14" s="4">
        <v>13</v>
      </c>
      <c r="B14" s="12" t="s">
        <v>117</v>
      </c>
      <c r="C14" s="10" t="s">
        <v>118</v>
      </c>
      <c r="D14" s="12" t="s">
        <v>42</v>
      </c>
      <c r="E14" s="12" t="s">
        <v>1591</v>
      </c>
      <c r="F14" s="10" t="s">
        <v>17</v>
      </c>
      <c r="G14" s="10" t="s">
        <v>43</v>
      </c>
      <c r="H14" s="10" t="s">
        <v>119</v>
      </c>
      <c r="I14" s="10" t="s">
        <v>120</v>
      </c>
      <c r="J14" s="10" t="s">
        <v>121</v>
      </c>
      <c r="K14" s="10" t="s">
        <v>28</v>
      </c>
      <c r="L14" s="1">
        <v>0</v>
      </c>
      <c r="M14" s="8">
        <v>68718</v>
      </c>
      <c r="N14" s="11">
        <f t="shared" si="0"/>
        <v>68718</v>
      </c>
      <c r="O14" s="8"/>
      <c r="P14" s="11"/>
      <c r="Q14" s="8"/>
      <c r="R14" s="8"/>
      <c r="S14" s="8"/>
      <c r="T14" s="11"/>
      <c r="U14" s="8"/>
      <c r="V14" s="8"/>
      <c r="W14" s="11"/>
    </row>
    <row r="15" spans="1:23" x14ac:dyDescent="0.3">
      <c r="A15" s="4">
        <v>14</v>
      </c>
      <c r="B15" s="12" t="s">
        <v>217</v>
      </c>
      <c r="C15" s="12" t="s">
        <v>218</v>
      </c>
      <c r="D15" s="12" t="s">
        <v>42</v>
      </c>
      <c r="E15" s="12" t="s">
        <v>1591</v>
      </c>
      <c r="F15" s="12" t="s">
        <v>17</v>
      </c>
      <c r="G15" s="12" t="s">
        <v>219</v>
      </c>
      <c r="H15" s="12" t="s">
        <v>220</v>
      </c>
      <c r="I15" s="12" t="s">
        <v>221</v>
      </c>
      <c r="J15" s="12" t="s">
        <v>222</v>
      </c>
      <c r="K15" s="12" t="s">
        <v>116</v>
      </c>
      <c r="L15" s="8">
        <v>448118</v>
      </c>
      <c r="M15" s="8">
        <v>62753</v>
      </c>
      <c r="N15" s="11">
        <f t="shared" si="0"/>
        <v>62753</v>
      </c>
      <c r="O15" s="8"/>
      <c r="P15" s="11"/>
      <c r="Q15" s="8"/>
      <c r="R15" s="8"/>
      <c r="S15" s="8"/>
      <c r="T15" s="11"/>
      <c r="U15" s="8"/>
      <c r="V15" s="8"/>
      <c r="W15" s="11"/>
    </row>
    <row r="16" spans="1:23" x14ac:dyDescent="0.3">
      <c r="A16" s="4">
        <v>15</v>
      </c>
      <c r="B16" s="12" t="s">
        <v>557</v>
      </c>
      <c r="C16" s="12" t="s">
        <v>558</v>
      </c>
      <c r="D16" s="12" t="s">
        <v>42</v>
      </c>
      <c r="E16" s="12" t="s">
        <v>1591</v>
      </c>
      <c r="F16" s="12" t="s">
        <v>31</v>
      </c>
      <c r="G16" s="12" t="s">
        <v>43</v>
      </c>
      <c r="H16" s="12" t="s">
        <v>559</v>
      </c>
      <c r="I16" s="12" t="s">
        <v>90</v>
      </c>
      <c r="J16" s="12" t="s">
        <v>91</v>
      </c>
      <c r="K16" s="12" t="s">
        <v>1411</v>
      </c>
      <c r="L16" s="8">
        <v>37900</v>
      </c>
      <c r="M16" s="8">
        <v>59738</v>
      </c>
      <c r="N16" s="11">
        <f t="shared" si="0"/>
        <v>59738</v>
      </c>
      <c r="O16" s="8"/>
      <c r="P16" s="11"/>
      <c r="Q16" s="8"/>
      <c r="R16" s="8"/>
      <c r="S16" s="8"/>
      <c r="T16" s="11"/>
      <c r="U16" s="8"/>
      <c r="V16" s="8"/>
      <c r="W16" s="11"/>
    </row>
    <row r="17" spans="1:23" x14ac:dyDescent="0.3">
      <c r="A17" s="4">
        <v>16</v>
      </c>
      <c r="B17" s="12" t="s">
        <v>265</v>
      </c>
      <c r="C17" s="12" t="s">
        <v>266</v>
      </c>
      <c r="D17" s="12" t="s">
        <v>42</v>
      </c>
      <c r="E17" s="12" t="s">
        <v>1591</v>
      </c>
      <c r="F17" s="12" t="s">
        <v>17</v>
      </c>
      <c r="G17" s="12" t="s">
        <v>18</v>
      </c>
      <c r="H17" s="12" t="s">
        <v>267</v>
      </c>
      <c r="I17" s="12" t="s">
        <v>268</v>
      </c>
      <c r="J17" s="12" t="s">
        <v>269</v>
      </c>
      <c r="K17" s="12" t="s">
        <v>22</v>
      </c>
      <c r="L17" s="8">
        <v>739050</v>
      </c>
      <c r="M17" s="8">
        <v>55777</v>
      </c>
      <c r="N17" s="11">
        <f t="shared" si="0"/>
        <v>55777</v>
      </c>
      <c r="O17" s="8"/>
      <c r="P17" s="11"/>
      <c r="Q17" s="8"/>
      <c r="R17" s="8"/>
      <c r="S17" s="8"/>
      <c r="T17" s="11"/>
      <c r="U17" s="8"/>
      <c r="V17" s="8"/>
      <c r="W17" s="11"/>
    </row>
    <row r="18" spans="1:23" x14ac:dyDescent="0.3">
      <c r="A18" s="4">
        <v>17</v>
      </c>
      <c r="B18" s="12" t="s">
        <v>443</v>
      </c>
      <c r="C18" s="12" t="s">
        <v>444</v>
      </c>
      <c r="D18" s="12" t="s">
        <v>42</v>
      </c>
      <c r="E18" s="12" t="s">
        <v>1591</v>
      </c>
      <c r="F18" s="12" t="s">
        <v>17</v>
      </c>
      <c r="G18" s="12" t="s">
        <v>43</v>
      </c>
      <c r="H18" s="12" t="s">
        <v>445</v>
      </c>
      <c r="I18" s="12" t="s">
        <v>446</v>
      </c>
      <c r="J18" s="12" t="s">
        <v>447</v>
      </c>
      <c r="K18" s="12" t="s">
        <v>22</v>
      </c>
      <c r="L18" s="8">
        <v>79025</v>
      </c>
      <c r="M18" s="8">
        <v>55375</v>
      </c>
      <c r="N18" s="11">
        <f t="shared" si="0"/>
        <v>55375</v>
      </c>
      <c r="O18" s="8"/>
      <c r="P18" s="11"/>
      <c r="Q18" s="8"/>
      <c r="R18" s="8"/>
      <c r="S18" s="8"/>
      <c r="T18" s="11"/>
      <c r="U18" s="8"/>
      <c r="V18" s="8"/>
      <c r="W18" s="11"/>
    </row>
    <row r="19" spans="1:23" x14ac:dyDescent="0.3">
      <c r="A19" s="4">
        <v>18</v>
      </c>
      <c r="B19" s="12" t="s">
        <v>606</v>
      </c>
      <c r="C19" s="10" t="s">
        <v>607</v>
      </c>
      <c r="D19" s="12" t="s">
        <v>42</v>
      </c>
      <c r="E19" s="12" t="s">
        <v>1591</v>
      </c>
      <c r="F19" s="10" t="s">
        <v>249</v>
      </c>
      <c r="G19" s="10" t="s">
        <v>43</v>
      </c>
      <c r="H19" s="10" t="s">
        <v>608</v>
      </c>
      <c r="I19" s="10" t="s">
        <v>90</v>
      </c>
      <c r="J19" s="10" t="s">
        <v>609</v>
      </c>
      <c r="K19" s="10" t="s">
        <v>28</v>
      </c>
      <c r="L19" s="1">
        <v>23804</v>
      </c>
      <c r="M19" s="8">
        <v>51611</v>
      </c>
      <c r="N19" s="11">
        <f t="shared" si="0"/>
        <v>51611</v>
      </c>
      <c r="O19" s="8"/>
      <c r="P19" s="11"/>
      <c r="Q19" s="8"/>
      <c r="R19" s="8"/>
      <c r="S19" s="8"/>
      <c r="T19" s="11"/>
      <c r="U19" s="8"/>
      <c r="V19" s="8"/>
      <c r="W19" s="11"/>
    </row>
    <row r="20" spans="1:23" x14ac:dyDescent="0.3">
      <c r="A20" s="4">
        <v>19</v>
      </c>
      <c r="B20" s="12" t="s">
        <v>610</v>
      </c>
      <c r="C20" s="10" t="s">
        <v>611</v>
      </c>
      <c r="D20" s="12" t="s">
        <v>42</v>
      </c>
      <c r="E20" s="12" t="s">
        <v>1591</v>
      </c>
      <c r="F20" s="10" t="s">
        <v>17</v>
      </c>
      <c r="G20" s="10" t="s">
        <v>18</v>
      </c>
      <c r="H20" s="10" t="s">
        <v>612</v>
      </c>
      <c r="I20" s="10" t="s">
        <v>534</v>
      </c>
      <c r="J20" s="10" t="s">
        <v>613</v>
      </c>
      <c r="K20" s="10" t="s">
        <v>116</v>
      </c>
      <c r="L20" s="1">
        <v>105095</v>
      </c>
      <c r="M20" s="8">
        <v>45363</v>
      </c>
      <c r="N20" s="11">
        <f t="shared" si="0"/>
        <v>45363</v>
      </c>
      <c r="O20" s="8"/>
      <c r="P20" s="11"/>
      <c r="Q20" s="8"/>
      <c r="R20" s="8"/>
      <c r="S20" s="8"/>
      <c r="T20" s="11"/>
      <c r="U20" s="8"/>
      <c r="V20" s="8"/>
      <c r="W20" s="11"/>
    </row>
    <row r="21" spans="1:23" x14ac:dyDescent="0.3">
      <c r="A21" s="4">
        <v>20</v>
      </c>
      <c r="B21" s="12" t="s">
        <v>291</v>
      </c>
      <c r="C21" s="10" t="s">
        <v>292</v>
      </c>
      <c r="D21" s="12" t="s">
        <v>42</v>
      </c>
      <c r="E21" s="12" t="s">
        <v>1591</v>
      </c>
      <c r="F21" s="10" t="s">
        <v>17</v>
      </c>
      <c r="G21" s="10" t="s">
        <v>18</v>
      </c>
      <c r="H21" s="10" t="s">
        <v>293</v>
      </c>
      <c r="I21" s="10" t="s">
        <v>294</v>
      </c>
      <c r="J21" s="10" t="s">
        <v>295</v>
      </c>
      <c r="K21" s="10" t="s">
        <v>22</v>
      </c>
      <c r="L21" s="1">
        <v>743804</v>
      </c>
      <c r="M21" s="8">
        <v>44439</v>
      </c>
      <c r="N21" s="11">
        <f t="shared" si="0"/>
        <v>44439</v>
      </c>
      <c r="O21" s="8"/>
      <c r="P21" s="11"/>
      <c r="Q21" s="8"/>
      <c r="R21" s="8"/>
      <c r="S21" s="8"/>
      <c r="T21" s="11"/>
      <c r="U21" s="8"/>
      <c r="V21" s="8"/>
      <c r="W21" s="11"/>
    </row>
    <row r="22" spans="1:23" x14ac:dyDescent="0.3">
      <c r="A22" s="4">
        <v>21</v>
      </c>
      <c r="B22" s="12" t="s">
        <v>382</v>
      </c>
      <c r="C22" s="10" t="s">
        <v>383</v>
      </c>
      <c r="D22" s="12" t="s">
        <v>42</v>
      </c>
      <c r="E22" s="12" t="s">
        <v>1591</v>
      </c>
      <c r="F22" s="10" t="s">
        <v>17</v>
      </c>
      <c r="G22" s="10" t="s">
        <v>18</v>
      </c>
      <c r="H22" s="10" t="s">
        <v>129</v>
      </c>
      <c r="I22" s="10" t="s">
        <v>384</v>
      </c>
      <c r="J22" s="10" t="s">
        <v>385</v>
      </c>
      <c r="K22" s="10" t="s">
        <v>22</v>
      </c>
      <c r="L22" s="1">
        <v>363875</v>
      </c>
      <c r="M22" s="8">
        <v>44415</v>
      </c>
      <c r="N22" s="11">
        <f t="shared" si="0"/>
        <v>44415</v>
      </c>
      <c r="O22" s="8"/>
      <c r="P22" s="11"/>
      <c r="Q22" s="8"/>
      <c r="R22" s="8"/>
      <c r="S22" s="8"/>
      <c r="T22" s="11"/>
      <c r="U22" s="8"/>
      <c r="V22" s="8"/>
      <c r="W22" s="11"/>
    </row>
    <row r="23" spans="1:23" x14ac:dyDescent="0.3">
      <c r="A23" s="4">
        <v>22</v>
      </c>
      <c r="B23" s="12" t="s">
        <v>840</v>
      </c>
      <c r="C23" s="10" t="s">
        <v>841</v>
      </c>
      <c r="D23" s="12" t="s">
        <v>42</v>
      </c>
      <c r="E23" s="12" t="s">
        <v>1591</v>
      </c>
      <c r="F23" s="10" t="s">
        <v>17</v>
      </c>
      <c r="G23" s="10" t="s">
        <v>421</v>
      </c>
      <c r="H23" s="10" t="s">
        <v>398</v>
      </c>
      <c r="I23" s="10" t="s">
        <v>842</v>
      </c>
      <c r="J23" s="10" t="s">
        <v>843</v>
      </c>
      <c r="K23" s="10" t="s">
        <v>68</v>
      </c>
      <c r="L23" s="1">
        <v>0</v>
      </c>
      <c r="M23" s="8">
        <v>41549</v>
      </c>
      <c r="N23" s="11">
        <f t="shared" si="0"/>
        <v>41549</v>
      </c>
      <c r="O23" s="8"/>
      <c r="P23" s="11"/>
      <c r="Q23" s="8"/>
      <c r="R23" s="8"/>
      <c r="S23" s="8"/>
      <c r="T23" s="11"/>
      <c r="U23" s="8"/>
      <c r="V23" s="8"/>
      <c r="W23" s="11"/>
    </row>
    <row r="24" spans="1:23" x14ac:dyDescent="0.3">
      <c r="A24" s="4">
        <v>23</v>
      </c>
      <c r="B24" s="12" t="s">
        <v>165</v>
      </c>
      <c r="C24" s="12" t="s">
        <v>166</v>
      </c>
      <c r="D24" s="12" t="s">
        <v>42</v>
      </c>
      <c r="E24" s="12" t="s">
        <v>1591</v>
      </c>
      <c r="F24" s="12" t="s">
        <v>17</v>
      </c>
      <c r="G24" s="12" t="s">
        <v>43</v>
      </c>
      <c r="H24" s="12" t="s">
        <v>124</v>
      </c>
      <c r="I24" s="12" t="s">
        <v>167</v>
      </c>
      <c r="J24" s="12" t="s">
        <v>168</v>
      </c>
      <c r="K24" s="12" t="s">
        <v>1412</v>
      </c>
      <c r="L24" s="8">
        <v>832553</v>
      </c>
      <c r="M24" s="8">
        <v>40599</v>
      </c>
      <c r="N24" s="11">
        <f t="shared" si="0"/>
        <v>40599</v>
      </c>
      <c r="O24" s="8"/>
      <c r="P24" s="11"/>
      <c r="Q24" s="8"/>
      <c r="R24" s="8"/>
      <c r="S24" s="8"/>
      <c r="T24" s="11"/>
      <c r="U24" s="8"/>
      <c r="V24" s="8"/>
      <c r="W24" s="11"/>
    </row>
    <row r="25" spans="1:23" x14ac:dyDescent="0.3">
      <c r="A25" s="4">
        <v>24</v>
      </c>
      <c r="B25" s="12" t="s">
        <v>678</v>
      </c>
      <c r="C25" s="12" t="s">
        <v>679</v>
      </c>
      <c r="D25" s="12" t="s">
        <v>42</v>
      </c>
      <c r="E25" s="12" t="s">
        <v>1591</v>
      </c>
      <c r="F25" s="12" t="s">
        <v>17</v>
      </c>
      <c r="G25" s="12" t="s">
        <v>18</v>
      </c>
      <c r="H25" s="12" t="s">
        <v>451</v>
      </c>
      <c r="I25" s="12" t="s">
        <v>680</v>
      </c>
      <c r="J25" s="12" t="s">
        <v>681</v>
      </c>
      <c r="K25" s="12" t="s">
        <v>28</v>
      </c>
      <c r="L25" s="8">
        <v>274666</v>
      </c>
      <c r="M25" s="8">
        <v>40038</v>
      </c>
      <c r="N25" s="11">
        <f t="shared" si="0"/>
        <v>40038</v>
      </c>
      <c r="O25" s="8"/>
      <c r="P25" s="11"/>
      <c r="Q25" s="8"/>
      <c r="R25" s="8"/>
      <c r="S25" s="8"/>
      <c r="T25" s="11"/>
      <c r="U25" s="8"/>
      <c r="V25" s="8"/>
      <c r="W25" s="11"/>
    </row>
    <row r="26" spans="1:23" x14ac:dyDescent="0.3">
      <c r="A26" s="4">
        <v>25</v>
      </c>
      <c r="B26" s="12" t="s">
        <v>634</v>
      </c>
      <c r="C26" s="12" t="s">
        <v>635</v>
      </c>
      <c r="D26" s="12" t="s">
        <v>42</v>
      </c>
      <c r="E26" s="12" t="s">
        <v>1591</v>
      </c>
      <c r="F26" s="12" t="s">
        <v>17</v>
      </c>
      <c r="G26" s="12" t="s">
        <v>388</v>
      </c>
      <c r="H26" s="12"/>
      <c r="I26" s="12" t="s">
        <v>636</v>
      </c>
      <c r="J26" s="12" t="s">
        <v>637</v>
      </c>
      <c r="K26" s="12" t="s">
        <v>28</v>
      </c>
      <c r="L26" s="8">
        <v>53109</v>
      </c>
      <c r="M26" s="8">
        <v>39453</v>
      </c>
      <c r="N26" s="11">
        <f t="shared" si="0"/>
        <v>39453</v>
      </c>
      <c r="O26" s="8"/>
      <c r="P26" s="11"/>
      <c r="Q26" s="8"/>
      <c r="R26" s="8"/>
      <c r="S26" s="8"/>
      <c r="T26" s="11"/>
      <c r="U26" s="8"/>
      <c r="V26" s="8"/>
      <c r="W26" s="11"/>
    </row>
    <row r="27" spans="1:23" x14ac:dyDescent="0.3">
      <c r="A27" s="4">
        <v>26</v>
      </c>
      <c r="B27" s="12" t="s">
        <v>707</v>
      </c>
      <c r="C27" s="12" t="s">
        <v>708</v>
      </c>
      <c r="D27" s="12" t="s">
        <v>42</v>
      </c>
      <c r="E27" s="12" t="s">
        <v>1591</v>
      </c>
      <c r="F27" s="12" t="s">
        <v>17</v>
      </c>
      <c r="G27" s="12" t="s">
        <v>18</v>
      </c>
      <c r="H27" s="12" t="s">
        <v>353</v>
      </c>
      <c r="I27" s="12" t="s">
        <v>709</v>
      </c>
      <c r="J27" s="12" t="s">
        <v>710</v>
      </c>
      <c r="K27" s="12" t="s">
        <v>22</v>
      </c>
      <c r="L27" s="8">
        <v>195560</v>
      </c>
      <c r="M27" s="8">
        <v>30524</v>
      </c>
      <c r="N27" s="11">
        <f t="shared" si="0"/>
        <v>30524</v>
      </c>
      <c r="O27" s="8"/>
      <c r="P27" s="11"/>
      <c r="Q27" s="8"/>
      <c r="R27" s="8"/>
      <c r="S27" s="8"/>
      <c r="T27" s="11"/>
      <c r="U27" s="8"/>
      <c r="V27" s="8"/>
      <c r="W27" s="11"/>
    </row>
    <row r="28" spans="1:23" x14ac:dyDescent="0.3">
      <c r="A28" s="4">
        <v>27</v>
      </c>
      <c r="B28" s="12" t="s">
        <v>1201</v>
      </c>
      <c r="C28" s="12" t="s">
        <v>1202</v>
      </c>
      <c r="D28" s="12" t="s">
        <v>42</v>
      </c>
      <c r="E28" s="12" t="s">
        <v>1591</v>
      </c>
      <c r="F28" s="12" t="s">
        <v>17</v>
      </c>
      <c r="G28" s="12" t="s">
        <v>43</v>
      </c>
      <c r="H28" s="12" t="s">
        <v>971</v>
      </c>
      <c r="I28" s="12" t="s">
        <v>1203</v>
      </c>
      <c r="J28" s="12" t="s">
        <v>1204</v>
      </c>
      <c r="K28" s="12" t="s">
        <v>1411</v>
      </c>
      <c r="L28" s="8">
        <v>316469</v>
      </c>
      <c r="M28" s="8">
        <v>29770</v>
      </c>
      <c r="N28" s="11">
        <f t="shared" si="0"/>
        <v>29770</v>
      </c>
      <c r="O28" s="8"/>
      <c r="P28" s="11"/>
      <c r="Q28" s="8"/>
      <c r="R28" s="8"/>
      <c r="S28" s="8"/>
      <c r="T28" s="11"/>
      <c r="U28" s="8"/>
      <c r="V28" s="8"/>
      <c r="W28" s="11"/>
    </row>
    <row r="29" spans="1:23" x14ac:dyDescent="0.3">
      <c r="A29" s="4">
        <v>28</v>
      </c>
      <c r="B29" s="12" t="s">
        <v>664</v>
      </c>
      <c r="C29" s="12" t="s">
        <v>665</v>
      </c>
      <c r="D29" s="12" t="s">
        <v>42</v>
      </c>
      <c r="E29" s="12" t="s">
        <v>1591</v>
      </c>
      <c r="F29" s="12" t="s">
        <v>17</v>
      </c>
      <c r="G29" s="12" t="s">
        <v>43</v>
      </c>
      <c r="H29" s="12" t="s">
        <v>516</v>
      </c>
      <c r="I29" s="12" t="s">
        <v>666</v>
      </c>
      <c r="J29" s="12" t="s">
        <v>667</v>
      </c>
      <c r="K29" s="12" t="s">
        <v>22</v>
      </c>
      <c r="L29" s="8">
        <v>86728</v>
      </c>
      <c r="M29" s="8">
        <v>27162</v>
      </c>
      <c r="N29" s="11">
        <f t="shared" si="0"/>
        <v>27162</v>
      </c>
      <c r="O29" s="8"/>
      <c r="P29" s="11"/>
      <c r="Q29" s="8"/>
      <c r="R29" s="8"/>
      <c r="S29" s="8"/>
      <c r="T29" s="11"/>
      <c r="U29" s="8"/>
      <c r="V29" s="8"/>
      <c r="W29" s="11"/>
    </row>
    <row r="30" spans="1:23" x14ac:dyDescent="0.3">
      <c r="A30" s="4">
        <v>29</v>
      </c>
      <c r="B30" s="12" t="s">
        <v>576</v>
      </c>
      <c r="C30" s="10" t="s">
        <v>577</v>
      </c>
      <c r="D30" s="12" t="s">
        <v>42</v>
      </c>
      <c r="E30" s="12" t="s">
        <v>1591</v>
      </c>
      <c r="F30" s="10" t="s">
        <v>17</v>
      </c>
      <c r="G30" s="10" t="s">
        <v>43</v>
      </c>
      <c r="H30" s="10" t="s">
        <v>65</v>
      </c>
      <c r="I30" s="10" t="s">
        <v>578</v>
      </c>
      <c r="J30" s="10" t="s">
        <v>579</v>
      </c>
      <c r="K30" s="10" t="s">
        <v>22</v>
      </c>
      <c r="L30" s="1">
        <v>0</v>
      </c>
      <c r="M30" s="8">
        <v>27127</v>
      </c>
      <c r="N30" s="11">
        <f t="shared" si="0"/>
        <v>27127</v>
      </c>
      <c r="O30" s="8"/>
      <c r="P30" s="11"/>
      <c r="Q30" s="8"/>
      <c r="R30" s="8"/>
      <c r="S30" s="8"/>
      <c r="T30" s="11"/>
      <c r="U30" s="8"/>
      <c r="V30" s="8"/>
      <c r="W30" s="11"/>
    </row>
    <row r="31" spans="1:23" x14ac:dyDescent="0.3">
      <c r="A31" s="4">
        <v>30</v>
      </c>
      <c r="B31" s="12" t="s">
        <v>242</v>
      </c>
      <c r="C31" s="10" t="s">
        <v>243</v>
      </c>
      <c r="D31" s="12" t="s">
        <v>42</v>
      </c>
      <c r="E31" s="12" t="s">
        <v>1591</v>
      </c>
      <c r="F31" s="10" t="s">
        <v>17</v>
      </c>
      <c r="G31" s="10" t="s">
        <v>43</v>
      </c>
      <c r="H31" s="10" t="s">
        <v>244</v>
      </c>
      <c r="I31" s="10" t="s">
        <v>245</v>
      </c>
      <c r="J31" s="10" t="s">
        <v>246</v>
      </c>
      <c r="K31" s="10" t="s">
        <v>1411</v>
      </c>
      <c r="L31" s="1">
        <v>392605</v>
      </c>
      <c r="M31" s="8">
        <v>24886</v>
      </c>
      <c r="N31" s="11">
        <f t="shared" si="0"/>
        <v>24886</v>
      </c>
      <c r="O31" s="8"/>
      <c r="P31" s="11"/>
      <c r="Q31" s="8"/>
      <c r="R31" s="8"/>
      <c r="S31" s="8"/>
      <c r="T31" s="11"/>
      <c r="U31" s="8"/>
      <c r="V31" s="8"/>
      <c r="W31" s="11"/>
    </row>
    <row r="32" spans="1:23" x14ac:dyDescent="0.3">
      <c r="A32" s="4">
        <v>31</v>
      </c>
      <c r="B32" s="12" t="s">
        <v>486</v>
      </c>
      <c r="C32" s="10" t="s">
        <v>487</v>
      </c>
      <c r="D32" s="12" t="s">
        <v>42</v>
      </c>
      <c r="E32" s="12" t="s">
        <v>1591</v>
      </c>
      <c r="F32" s="10" t="s">
        <v>161</v>
      </c>
      <c r="G32" s="10" t="s">
        <v>182</v>
      </c>
      <c r="H32" s="10" t="s">
        <v>488</v>
      </c>
      <c r="I32" s="10" t="s">
        <v>489</v>
      </c>
      <c r="J32" s="10" t="s">
        <v>490</v>
      </c>
      <c r="K32" s="10" t="s">
        <v>28</v>
      </c>
      <c r="L32" s="1">
        <v>258608</v>
      </c>
      <c r="M32" s="8">
        <v>23345</v>
      </c>
      <c r="N32" s="11">
        <f t="shared" si="0"/>
        <v>23345</v>
      </c>
      <c r="O32" s="8"/>
      <c r="P32" s="11"/>
      <c r="Q32" s="8"/>
      <c r="R32" s="8"/>
      <c r="S32" s="8"/>
      <c r="T32" s="11"/>
      <c r="U32" s="8"/>
      <c r="V32" s="8"/>
      <c r="W32" s="11"/>
    </row>
    <row r="33" spans="1:23" x14ac:dyDescent="0.3">
      <c r="A33" s="4">
        <v>32</v>
      </c>
      <c r="B33" s="12" t="s">
        <v>300</v>
      </c>
      <c r="C33" s="10" t="s">
        <v>301</v>
      </c>
      <c r="D33" s="12" t="s">
        <v>42</v>
      </c>
      <c r="E33" s="12" t="s">
        <v>1591</v>
      </c>
      <c r="F33" s="10" t="s">
        <v>161</v>
      </c>
      <c r="G33" s="10" t="s">
        <v>43</v>
      </c>
      <c r="H33" s="10" t="s">
        <v>302</v>
      </c>
      <c r="I33" s="10" t="s">
        <v>303</v>
      </c>
      <c r="J33" s="10" t="s">
        <v>304</v>
      </c>
      <c r="K33" s="10" t="s">
        <v>1412</v>
      </c>
      <c r="L33" s="1">
        <v>725992</v>
      </c>
      <c r="M33" s="8">
        <v>22245</v>
      </c>
      <c r="N33" s="11">
        <f t="shared" si="0"/>
        <v>22245</v>
      </c>
      <c r="O33" s="8"/>
      <c r="P33" s="11"/>
      <c r="Q33" s="8"/>
      <c r="R33" s="8"/>
      <c r="S33" s="8"/>
      <c r="T33" s="11"/>
      <c r="U33" s="8"/>
      <c r="V33" s="8"/>
      <c r="W33" s="11"/>
    </row>
    <row r="34" spans="1:23" x14ac:dyDescent="0.3">
      <c r="A34" s="4">
        <v>33</v>
      </c>
      <c r="B34" s="12" t="s">
        <v>396</v>
      </c>
      <c r="C34" s="10" t="s">
        <v>397</v>
      </c>
      <c r="D34" s="12" t="s">
        <v>42</v>
      </c>
      <c r="E34" s="12" t="s">
        <v>1591</v>
      </c>
      <c r="F34" s="10" t="s">
        <v>17</v>
      </c>
      <c r="G34" s="10" t="s">
        <v>182</v>
      </c>
      <c r="H34" s="10" t="s">
        <v>398</v>
      </c>
      <c r="I34" s="10" t="s">
        <v>399</v>
      </c>
      <c r="J34" s="10"/>
      <c r="K34" s="10" t="s">
        <v>68</v>
      </c>
      <c r="L34" s="1">
        <v>0</v>
      </c>
      <c r="M34" s="8">
        <v>22007</v>
      </c>
      <c r="N34" s="11">
        <f t="shared" si="0"/>
        <v>22007</v>
      </c>
      <c r="O34" s="8"/>
      <c r="P34" s="11"/>
      <c r="Q34" s="8"/>
      <c r="R34" s="8"/>
      <c r="S34" s="8"/>
      <c r="T34" s="11"/>
      <c r="U34" s="8"/>
      <c r="V34" s="8"/>
      <c r="W34" s="11"/>
    </row>
    <row r="35" spans="1:23" x14ac:dyDescent="0.3">
      <c r="A35" s="4">
        <v>34</v>
      </c>
      <c r="B35" s="12" t="s">
        <v>481</v>
      </c>
      <c r="C35" s="10" t="s">
        <v>482</v>
      </c>
      <c r="D35" s="12" t="s">
        <v>42</v>
      </c>
      <c r="E35" s="12" t="s">
        <v>1591</v>
      </c>
      <c r="F35" s="10" t="s">
        <v>17</v>
      </c>
      <c r="G35" s="10" t="s">
        <v>43</v>
      </c>
      <c r="H35" s="10" t="s">
        <v>483</v>
      </c>
      <c r="I35" s="10" t="s">
        <v>484</v>
      </c>
      <c r="J35" s="10" t="s">
        <v>485</v>
      </c>
      <c r="K35" s="10" t="s">
        <v>22</v>
      </c>
      <c r="L35" s="1">
        <v>299331</v>
      </c>
      <c r="M35" s="8">
        <v>22004</v>
      </c>
      <c r="N35" s="11">
        <f t="shared" si="0"/>
        <v>22004</v>
      </c>
      <c r="O35" s="8"/>
      <c r="P35" s="11"/>
      <c r="Q35" s="8"/>
      <c r="R35" s="8"/>
      <c r="S35" s="8"/>
      <c r="T35" s="11"/>
      <c r="U35" s="8"/>
      <c r="V35" s="8"/>
      <c r="W35" s="11"/>
    </row>
    <row r="36" spans="1:23" x14ac:dyDescent="0.3">
      <c r="A36" s="4">
        <v>35</v>
      </c>
      <c r="B36" s="12" t="s">
        <v>1061</v>
      </c>
      <c r="C36" s="12" t="s">
        <v>1062</v>
      </c>
      <c r="D36" s="12" t="s">
        <v>42</v>
      </c>
      <c r="E36" s="12" t="s">
        <v>1591</v>
      </c>
      <c r="F36" s="12" t="s">
        <v>161</v>
      </c>
      <c r="G36" s="12" t="s">
        <v>18</v>
      </c>
      <c r="H36" s="12" t="s">
        <v>995</v>
      </c>
      <c r="I36" s="12" t="s">
        <v>651</v>
      </c>
      <c r="J36" s="12" t="s">
        <v>1063</v>
      </c>
      <c r="K36" s="12" t="s">
        <v>22</v>
      </c>
      <c r="L36" s="8">
        <v>925299</v>
      </c>
      <c r="M36" s="8">
        <v>21442</v>
      </c>
      <c r="N36" s="11">
        <f t="shared" si="0"/>
        <v>21442</v>
      </c>
      <c r="O36" s="8"/>
      <c r="P36" s="11"/>
      <c r="Q36" s="8"/>
      <c r="R36" s="8"/>
      <c r="S36" s="8"/>
      <c r="T36" s="11"/>
      <c r="U36" s="8"/>
      <c r="V36" s="8"/>
      <c r="W36" s="11"/>
    </row>
    <row r="37" spans="1:23" x14ac:dyDescent="0.3">
      <c r="A37" s="4">
        <v>36</v>
      </c>
      <c r="B37" s="12" t="s">
        <v>458</v>
      </c>
      <c r="C37" s="12" t="s">
        <v>459</v>
      </c>
      <c r="D37" s="12" t="s">
        <v>42</v>
      </c>
      <c r="E37" s="12" t="s">
        <v>1591</v>
      </c>
      <c r="F37" s="12" t="s">
        <v>161</v>
      </c>
      <c r="G37" s="12" t="s">
        <v>18</v>
      </c>
      <c r="H37" s="12" t="s">
        <v>460</v>
      </c>
      <c r="I37" s="12" t="s">
        <v>461</v>
      </c>
      <c r="J37" s="12" t="s">
        <v>462</v>
      </c>
      <c r="K37" s="12" t="s">
        <v>116</v>
      </c>
      <c r="L37" s="8">
        <v>459634</v>
      </c>
      <c r="M37" s="8">
        <v>20532</v>
      </c>
      <c r="N37" s="11">
        <f t="shared" si="0"/>
        <v>20532</v>
      </c>
      <c r="O37" s="8"/>
      <c r="P37" s="11"/>
      <c r="Q37" s="8"/>
      <c r="R37" s="8"/>
      <c r="S37" s="8"/>
      <c r="T37" s="11"/>
      <c r="U37" s="8"/>
      <c r="V37" s="8"/>
      <c r="W37" s="11"/>
    </row>
    <row r="38" spans="1:23" x14ac:dyDescent="0.3">
      <c r="A38" s="4">
        <v>37</v>
      </c>
      <c r="B38" s="12" t="s">
        <v>361</v>
      </c>
      <c r="C38" s="12" t="s">
        <v>362</v>
      </c>
      <c r="D38" s="12" t="s">
        <v>42</v>
      </c>
      <c r="E38" s="12" t="s">
        <v>1591</v>
      </c>
      <c r="F38" s="12" t="s">
        <v>31</v>
      </c>
      <c r="G38" s="12" t="s">
        <v>18</v>
      </c>
      <c r="H38" s="12" t="s">
        <v>363</v>
      </c>
      <c r="I38" s="12" t="s">
        <v>364</v>
      </c>
      <c r="J38" s="12" t="s">
        <v>365</v>
      </c>
      <c r="K38" s="12" t="s">
        <v>68</v>
      </c>
      <c r="L38" s="8">
        <v>135688</v>
      </c>
      <c r="M38" s="8">
        <v>20461</v>
      </c>
      <c r="N38" s="11">
        <f t="shared" si="0"/>
        <v>20461</v>
      </c>
      <c r="O38" s="8"/>
      <c r="P38" s="11"/>
      <c r="Q38" s="8"/>
      <c r="R38" s="8"/>
      <c r="S38" s="8"/>
      <c r="T38" s="11"/>
      <c r="U38" s="8"/>
      <c r="V38" s="8"/>
      <c r="W38" s="11"/>
    </row>
    <row r="39" spans="1:23" x14ac:dyDescent="0.3">
      <c r="A39" s="4">
        <v>38</v>
      </c>
      <c r="B39" s="12" t="s">
        <v>1086</v>
      </c>
      <c r="C39" s="12" t="s">
        <v>1087</v>
      </c>
      <c r="D39" s="12" t="s">
        <v>42</v>
      </c>
      <c r="E39" s="12" t="s">
        <v>1591</v>
      </c>
      <c r="F39" s="12" t="s">
        <v>17</v>
      </c>
      <c r="G39" s="12" t="s">
        <v>18</v>
      </c>
      <c r="H39" s="12" t="s">
        <v>416</v>
      </c>
      <c r="I39" s="12" t="s">
        <v>1088</v>
      </c>
      <c r="J39" s="12" t="s">
        <v>1089</v>
      </c>
      <c r="K39" s="12" t="s">
        <v>22</v>
      </c>
      <c r="L39" s="8">
        <v>49707</v>
      </c>
      <c r="M39" s="8">
        <v>17957</v>
      </c>
      <c r="N39" s="11">
        <f t="shared" si="0"/>
        <v>17957</v>
      </c>
      <c r="O39" s="8"/>
      <c r="P39" s="11"/>
      <c r="Q39" s="8"/>
      <c r="R39" s="8"/>
      <c r="S39" s="8"/>
      <c r="T39" s="11"/>
      <c r="U39" s="8"/>
      <c r="V39" s="8"/>
      <c r="W39" s="11"/>
    </row>
    <row r="40" spans="1:23" x14ac:dyDescent="0.3">
      <c r="A40" s="4">
        <v>39</v>
      </c>
      <c r="B40" s="12" t="s">
        <v>601</v>
      </c>
      <c r="C40" s="12" t="s">
        <v>602</v>
      </c>
      <c r="D40" s="12" t="s">
        <v>42</v>
      </c>
      <c r="E40" s="12" t="s">
        <v>1591</v>
      </c>
      <c r="F40" s="12" t="s">
        <v>17</v>
      </c>
      <c r="G40" s="12" t="s">
        <v>43</v>
      </c>
      <c r="H40" s="12" t="s">
        <v>603</v>
      </c>
      <c r="I40" s="12" t="s">
        <v>604</v>
      </c>
      <c r="J40" s="12" t="s">
        <v>605</v>
      </c>
      <c r="K40" s="12" t="s">
        <v>1413</v>
      </c>
      <c r="L40" s="8">
        <v>634128</v>
      </c>
      <c r="M40" s="8">
        <v>17911</v>
      </c>
      <c r="N40" s="11">
        <f t="shared" si="0"/>
        <v>17911</v>
      </c>
      <c r="O40" s="8"/>
      <c r="P40" s="11"/>
      <c r="Q40" s="8"/>
      <c r="R40" s="8"/>
      <c r="S40" s="8"/>
      <c r="T40" s="11"/>
      <c r="U40" s="8"/>
      <c r="V40" s="8"/>
      <c r="W40" s="11"/>
    </row>
    <row r="41" spans="1:23" x14ac:dyDescent="0.3">
      <c r="A41" s="4">
        <v>40</v>
      </c>
      <c r="B41" s="12" t="s">
        <v>122</v>
      </c>
      <c r="C41" s="12" t="s">
        <v>123</v>
      </c>
      <c r="D41" s="12" t="s">
        <v>42</v>
      </c>
      <c r="E41" s="12" t="s">
        <v>1591</v>
      </c>
      <c r="F41" s="12" t="s">
        <v>17</v>
      </c>
      <c r="G41" s="12" t="s">
        <v>43</v>
      </c>
      <c r="H41" s="12" t="s">
        <v>124</v>
      </c>
      <c r="I41" s="12" t="s">
        <v>125</v>
      </c>
      <c r="J41" s="12" t="s">
        <v>126</v>
      </c>
      <c r="K41" s="12" t="s">
        <v>1411</v>
      </c>
      <c r="L41" s="8">
        <v>197514</v>
      </c>
      <c r="M41" s="8">
        <v>17610</v>
      </c>
      <c r="N41" s="11">
        <f t="shared" si="0"/>
        <v>17610</v>
      </c>
      <c r="O41" s="8"/>
      <c r="P41" s="11"/>
      <c r="Q41" s="8"/>
      <c r="R41" s="8"/>
      <c r="S41" s="8"/>
      <c r="T41" s="11"/>
      <c r="U41" s="8"/>
      <c r="V41" s="8"/>
      <c r="W41" s="11"/>
    </row>
    <row r="42" spans="1:23" x14ac:dyDescent="0.3">
      <c r="A42" s="4">
        <v>41</v>
      </c>
      <c r="B42" s="12" t="s">
        <v>469</v>
      </c>
      <c r="C42" s="12" t="s">
        <v>470</v>
      </c>
      <c r="D42" s="12" t="s">
        <v>42</v>
      </c>
      <c r="E42" s="12" t="s">
        <v>1591</v>
      </c>
      <c r="F42" s="12" t="s">
        <v>17</v>
      </c>
      <c r="G42" s="12" t="s">
        <v>43</v>
      </c>
      <c r="H42" s="12" t="s">
        <v>436</v>
      </c>
      <c r="I42" s="12" t="s">
        <v>471</v>
      </c>
      <c r="J42" s="12" t="s">
        <v>472</v>
      </c>
      <c r="K42" s="12" t="s">
        <v>1412</v>
      </c>
      <c r="L42" s="8">
        <v>273974</v>
      </c>
      <c r="M42" s="8">
        <v>17112</v>
      </c>
      <c r="N42" s="11">
        <f t="shared" si="0"/>
        <v>17112</v>
      </c>
      <c r="O42" s="8"/>
      <c r="P42" s="11"/>
      <c r="Q42" s="8"/>
      <c r="R42" s="8"/>
      <c r="S42" s="8"/>
      <c r="T42" s="11"/>
      <c r="U42" s="8"/>
      <c r="V42" s="8"/>
      <c r="W42" s="11"/>
    </row>
    <row r="43" spans="1:23" x14ac:dyDescent="0.3">
      <c r="A43" s="4">
        <v>42</v>
      </c>
      <c r="B43" s="12" t="s">
        <v>1126</v>
      </c>
      <c r="C43" s="12" t="s">
        <v>1127</v>
      </c>
      <c r="D43" s="12" t="s">
        <v>42</v>
      </c>
      <c r="E43" s="12" t="s">
        <v>1591</v>
      </c>
      <c r="F43" s="12" t="s">
        <v>17</v>
      </c>
      <c r="G43" s="12" t="s">
        <v>1128</v>
      </c>
      <c r="H43" s="12" t="s">
        <v>713</v>
      </c>
      <c r="I43" s="12" t="s">
        <v>1129</v>
      </c>
      <c r="J43" s="12" t="s">
        <v>1130</v>
      </c>
      <c r="K43" s="12" t="s">
        <v>22</v>
      </c>
      <c r="L43" s="8">
        <v>0</v>
      </c>
      <c r="M43" s="8">
        <v>17049</v>
      </c>
      <c r="N43" s="11">
        <f t="shared" si="0"/>
        <v>17049</v>
      </c>
      <c r="O43" s="8"/>
      <c r="P43" s="11"/>
      <c r="Q43" s="8"/>
      <c r="R43" s="8"/>
      <c r="S43" s="8"/>
      <c r="T43" s="11"/>
      <c r="U43" s="8"/>
      <c r="V43" s="8"/>
      <c r="W43" s="11"/>
    </row>
    <row r="44" spans="1:23" x14ac:dyDescent="0.3">
      <c r="A44" s="4">
        <v>43</v>
      </c>
      <c r="B44" s="12" t="s">
        <v>711</v>
      </c>
      <c r="C44" s="12" t="s">
        <v>712</v>
      </c>
      <c r="D44" s="12" t="s">
        <v>42</v>
      </c>
      <c r="E44" s="12" t="s">
        <v>1591</v>
      </c>
      <c r="F44" s="12" t="s">
        <v>17</v>
      </c>
      <c r="G44" s="12" t="s">
        <v>18</v>
      </c>
      <c r="H44" s="12" t="s">
        <v>713</v>
      </c>
      <c r="I44" s="12" t="s">
        <v>714</v>
      </c>
      <c r="J44" s="12" t="s">
        <v>715</v>
      </c>
      <c r="K44" s="12" t="s">
        <v>116</v>
      </c>
      <c r="L44" s="8">
        <v>118568</v>
      </c>
      <c r="M44" s="8">
        <v>16991</v>
      </c>
      <c r="N44" s="11">
        <f t="shared" si="0"/>
        <v>16991</v>
      </c>
      <c r="O44" s="8"/>
      <c r="P44" s="11"/>
      <c r="Q44" s="8"/>
      <c r="R44" s="8"/>
      <c r="S44" s="8"/>
      <c r="T44" s="11"/>
      <c r="U44" s="8"/>
      <c r="V44" s="8"/>
      <c r="W44" s="11"/>
    </row>
    <row r="45" spans="1:23" x14ac:dyDescent="0.3">
      <c r="A45" s="4">
        <v>44</v>
      </c>
      <c r="B45" s="12" t="s">
        <v>1210</v>
      </c>
      <c r="C45" s="12" t="s">
        <v>1211</v>
      </c>
      <c r="D45" s="12" t="s">
        <v>42</v>
      </c>
      <c r="E45" s="12" t="s">
        <v>1591</v>
      </c>
      <c r="F45" s="12" t="s">
        <v>17</v>
      </c>
      <c r="G45" s="12" t="s">
        <v>18</v>
      </c>
      <c r="H45" s="12" t="s">
        <v>713</v>
      </c>
      <c r="I45" s="12" t="s">
        <v>1212</v>
      </c>
      <c r="J45" s="12" t="s">
        <v>1213</v>
      </c>
      <c r="K45" s="12" t="s">
        <v>28</v>
      </c>
      <c r="L45" s="8">
        <v>54254</v>
      </c>
      <c r="M45" s="8">
        <v>16886</v>
      </c>
      <c r="N45" s="11">
        <f t="shared" si="0"/>
        <v>16886</v>
      </c>
      <c r="O45" s="8"/>
      <c r="P45" s="11"/>
      <c r="Q45" s="8"/>
      <c r="R45" s="8"/>
      <c r="S45" s="8"/>
      <c r="T45" s="11"/>
      <c r="U45" s="8"/>
      <c r="V45" s="8"/>
      <c r="W45" s="11"/>
    </row>
    <row r="46" spans="1:23" x14ac:dyDescent="0.3">
      <c r="A46" s="4">
        <v>45</v>
      </c>
      <c r="B46" s="12" t="s">
        <v>1205</v>
      </c>
      <c r="C46" s="12" t="s">
        <v>1206</v>
      </c>
      <c r="D46" s="12" t="s">
        <v>42</v>
      </c>
      <c r="E46" s="12" t="s">
        <v>1591</v>
      </c>
      <c r="F46" s="12" t="s">
        <v>1158</v>
      </c>
      <c r="G46" s="12" t="s">
        <v>43</v>
      </c>
      <c r="H46" s="12" t="s">
        <v>1207</v>
      </c>
      <c r="I46" s="12" t="s">
        <v>1208</v>
      </c>
      <c r="J46" s="12" t="s">
        <v>1209</v>
      </c>
      <c r="K46" s="12" t="s">
        <v>1412</v>
      </c>
      <c r="L46" s="8">
        <v>11375</v>
      </c>
      <c r="M46" s="8">
        <v>16268</v>
      </c>
      <c r="N46" s="11">
        <f t="shared" si="0"/>
        <v>16268</v>
      </c>
      <c r="O46" s="8"/>
      <c r="P46" s="11"/>
      <c r="Q46" s="8"/>
      <c r="R46" s="8"/>
      <c r="S46" s="8"/>
      <c r="T46" s="11"/>
      <c r="U46" s="8"/>
      <c r="V46" s="8"/>
      <c r="W46" s="11"/>
    </row>
    <row r="47" spans="1:23" x14ac:dyDescent="0.3">
      <c r="A47" s="4">
        <v>46</v>
      </c>
      <c r="B47" s="12" t="s">
        <v>434</v>
      </c>
      <c r="C47" s="12" t="s">
        <v>435</v>
      </c>
      <c r="D47" s="12" t="s">
        <v>42</v>
      </c>
      <c r="E47" s="12" t="s">
        <v>1591</v>
      </c>
      <c r="F47" s="12" t="s">
        <v>17</v>
      </c>
      <c r="G47" s="12" t="s">
        <v>18</v>
      </c>
      <c r="H47" s="12" t="s">
        <v>436</v>
      </c>
      <c r="I47" s="12" t="s">
        <v>437</v>
      </c>
      <c r="J47" s="12" t="s">
        <v>438</v>
      </c>
      <c r="K47" s="12" t="s">
        <v>1412</v>
      </c>
      <c r="L47" s="8">
        <v>533925</v>
      </c>
      <c r="M47" s="8">
        <v>15745</v>
      </c>
      <c r="N47" s="11">
        <f t="shared" si="0"/>
        <v>15745</v>
      </c>
      <c r="O47" s="8"/>
      <c r="P47" s="11"/>
      <c r="Q47" s="8"/>
      <c r="R47" s="8"/>
      <c r="S47" s="8"/>
      <c r="T47" s="11"/>
      <c r="U47" s="8"/>
      <c r="V47" s="8"/>
      <c r="W47" s="11"/>
    </row>
    <row r="48" spans="1:23" x14ac:dyDescent="0.3">
      <c r="A48" s="4">
        <v>47</v>
      </c>
      <c r="B48" s="12" t="s">
        <v>439</v>
      </c>
      <c r="C48" s="12" t="s">
        <v>440</v>
      </c>
      <c r="D48" s="12" t="s">
        <v>42</v>
      </c>
      <c r="E48" s="12" t="s">
        <v>1591</v>
      </c>
      <c r="F48" s="12" t="s">
        <v>17</v>
      </c>
      <c r="G48" s="12" t="s">
        <v>182</v>
      </c>
      <c r="H48" s="12" t="s">
        <v>119</v>
      </c>
      <c r="I48" s="12" t="s">
        <v>441</v>
      </c>
      <c r="J48" s="12" t="s">
        <v>442</v>
      </c>
      <c r="K48" s="12" t="s">
        <v>28</v>
      </c>
      <c r="L48" s="8">
        <v>0</v>
      </c>
      <c r="M48" s="8">
        <v>15331</v>
      </c>
      <c r="N48" s="11">
        <f t="shared" si="0"/>
        <v>15331</v>
      </c>
      <c r="O48" s="8"/>
      <c r="P48" s="11"/>
      <c r="Q48" s="8"/>
      <c r="R48" s="8"/>
      <c r="S48" s="8"/>
      <c r="T48" s="11"/>
      <c r="U48" s="8"/>
      <c r="V48" s="8"/>
      <c r="W48" s="11"/>
    </row>
    <row r="49" spans="1:23" x14ac:dyDescent="0.3">
      <c r="A49" s="4">
        <v>48</v>
      </c>
      <c r="B49" s="12" t="s">
        <v>542</v>
      </c>
      <c r="C49" s="12" t="s">
        <v>543</v>
      </c>
      <c r="D49" s="12" t="s">
        <v>42</v>
      </c>
      <c r="E49" s="12" t="s">
        <v>1591</v>
      </c>
      <c r="F49" s="12" t="s">
        <v>17</v>
      </c>
      <c r="G49" s="12" t="s">
        <v>544</v>
      </c>
      <c r="H49" s="12" t="s">
        <v>545</v>
      </c>
      <c r="I49" s="12" t="s">
        <v>546</v>
      </c>
      <c r="J49" s="12" t="s">
        <v>547</v>
      </c>
      <c r="K49" s="12" t="s">
        <v>22</v>
      </c>
      <c r="L49" s="8">
        <v>98328</v>
      </c>
      <c r="M49" s="8">
        <v>15275</v>
      </c>
      <c r="N49" s="11">
        <f t="shared" si="0"/>
        <v>15275</v>
      </c>
      <c r="O49" s="8"/>
      <c r="P49" s="11"/>
      <c r="Q49" s="8"/>
      <c r="R49" s="8"/>
      <c r="S49" s="8"/>
      <c r="T49" s="11"/>
      <c r="U49" s="8"/>
      <c r="V49" s="8"/>
      <c r="W49" s="11"/>
    </row>
    <row r="50" spans="1:23" x14ac:dyDescent="0.3">
      <c r="A50" s="4">
        <v>49</v>
      </c>
      <c r="B50" s="12" t="s">
        <v>1234</v>
      </c>
      <c r="C50" s="12" t="s">
        <v>1235</v>
      </c>
      <c r="D50" s="12" t="s">
        <v>42</v>
      </c>
      <c r="E50" s="12" t="s">
        <v>1591</v>
      </c>
      <c r="F50" s="12" t="s">
        <v>17</v>
      </c>
      <c r="G50" s="12" t="s">
        <v>71</v>
      </c>
      <c r="H50" s="12" t="s">
        <v>192</v>
      </c>
      <c r="I50" s="12" t="s">
        <v>1236</v>
      </c>
      <c r="J50" s="12" t="s">
        <v>1237</v>
      </c>
      <c r="K50" s="12" t="s">
        <v>116</v>
      </c>
      <c r="L50" s="8">
        <v>0</v>
      </c>
      <c r="M50" s="8">
        <v>14769</v>
      </c>
      <c r="N50" s="11">
        <f t="shared" si="0"/>
        <v>14769</v>
      </c>
      <c r="O50" s="8"/>
      <c r="P50" s="11"/>
      <c r="Q50" s="8"/>
      <c r="R50" s="8"/>
      <c r="S50" s="8"/>
      <c r="T50" s="11"/>
      <c r="U50" s="8"/>
      <c r="V50" s="8"/>
      <c r="W50" s="11"/>
    </row>
    <row r="51" spans="1:23" x14ac:dyDescent="0.3">
      <c r="A51" s="4">
        <v>50</v>
      </c>
      <c r="B51" s="12" t="s">
        <v>501</v>
      </c>
      <c r="C51" s="12" t="s">
        <v>502</v>
      </c>
      <c r="D51" s="12" t="s">
        <v>42</v>
      </c>
      <c r="E51" s="12" t="s">
        <v>1591</v>
      </c>
      <c r="F51" s="12" t="s">
        <v>17</v>
      </c>
      <c r="G51" s="12" t="s">
        <v>43</v>
      </c>
      <c r="H51" s="12" t="s">
        <v>503</v>
      </c>
      <c r="I51" s="12" t="s">
        <v>504</v>
      </c>
      <c r="J51" s="12" t="s">
        <v>505</v>
      </c>
      <c r="K51" s="12" t="s">
        <v>1411</v>
      </c>
      <c r="L51" s="8">
        <v>329187</v>
      </c>
      <c r="M51" s="8">
        <v>13849</v>
      </c>
      <c r="N51" s="11">
        <f t="shared" si="0"/>
        <v>13849</v>
      </c>
      <c r="O51" s="8"/>
      <c r="P51" s="11"/>
      <c r="Q51" s="8"/>
      <c r="R51" s="8"/>
      <c r="S51" s="8"/>
      <c r="T51" s="11"/>
      <c r="U51" s="8"/>
      <c r="V51" s="8"/>
      <c r="W51" s="11"/>
    </row>
    <row r="52" spans="1:23" x14ac:dyDescent="0.3">
      <c r="A52" s="4">
        <v>51</v>
      </c>
      <c r="B52" s="12" t="s">
        <v>477</v>
      </c>
      <c r="C52" s="12" t="s">
        <v>478</v>
      </c>
      <c r="D52" s="12" t="s">
        <v>42</v>
      </c>
      <c r="E52" s="12" t="s">
        <v>1591</v>
      </c>
      <c r="F52" s="12" t="s">
        <v>17</v>
      </c>
      <c r="G52" s="12" t="s">
        <v>43</v>
      </c>
      <c r="H52" s="12" t="s">
        <v>460</v>
      </c>
      <c r="I52" s="12" t="s">
        <v>479</v>
      </c>
      <c r="J52" s="12" t="s">
        <v>480</v>
      </c>
      <c r="K52" s="12" t="s">
        <v>22</v>
      </c>
      <c r="L52" s="8">
        <v>307133</v>
      </c>
      <c r="M52" s="8">
        <v>13710</v>
      </c>
      <c r="N52" s="11">
        <f t="shared" si="0"/>
        <v>13710</v>
      </c>
      <c r="O52" s="8"/>
      <c r="P52" s="11"/>
      <c r="Q52" s="8"/>
      <c r="R52" s="8"/>
      <c r="S52" s="8"/>
      <c r="T52" s="11"/>
      <c r="U52" s="8"/>
      <c r="V52" s="8"/>
      <c r="W52" s="11"/>
    </row>
    <row r="53" spans="1:23" x14ac:dyDescent="0.3">
      <c r="A53" s="4">
        <v>52</v>
      </c>
      <c r="B53" s="12" t="s">
        <v>830</v>
      </c>
      <c r="C53" s="12" t="s">
        <v>831</v>
      </c>
      <c r="D53" s="12" t="s">
        <v>42</v>
      </c>
      <c r="E53" s="12" t="s">
        <v>1591</v>
      </c>
      <c r="F53" s="12" t="s">
        <v>17</v>
      </c>
      <c r="G53" s="12" t="s">
        <v>43</v>
      </c>
      <c r="H53" s="12" t="s">
        <v>832</v>
      </c>
      <c r="I53" s="12" t="s">
        <v>833</v>
      </c>
      <c r="J53" s="12" t="s">
        <v>834</v>
      </c>
      <c r="K53" s="12" t="s">
        <v>22</v>
      </c>
      <c r="L53" s="8">
        <v>55347</v>
      </c>
      <c r="M53" s="8">
        <v>13673</v>
      </c>
      <c r="N53" s="11">
        <f t="shared" si="0"/>
        <v>13673</v>
      </c>
      <c r="O53" s="8"/>
      <c r="P53" s="11"/>
      <c r="Q53" s="8"/>
      <c r="R53" s="8"/>
      <c r="S53" s="8"/>
      <c r="T53" s="11"/>
      <c r="U53" s="8"/>
      <c r="V53" s="8"/>
      <c r="W53" s="11"/>
    </row>
    <row r="54" spans="1:23" x14ac:dyDescent="0.3">
      <c r="A54" s="4">
        <v>53</v>
      </c>
      <c r="B54" s="12" t="s">
        <v>491</v>
      </c>
      <c r="C54" s="12" t="s">
        <v>492</v>
      </c>
      <c r="D54" s="12" t="s">
        <v>42</v>
      </c>
      <c r="E54" s="12" t="s">
        <v>1591</v>
      </c>
      <c r="F54" s="12" t="s">
        <v>17</v>
      </c>
      <c r="G54" s="12" t="s">
        <v>43</v>
      </c>
      <c r="H54" s="12" t="s">
        <v>493</v>
      </c>
      <c r="I54" s="12" t="s">
        <v>494</v>
      </c>
      <c r="J54" s="12" t="s">
        <v>495</v>
      </c>
      <c r="K54" s="12" t="s">
        <v>22</v>
      </c>
      <c r="L54" s="8">
        <v>54297</v>
      </c>
      <c r="M54" s="8">
        <v>13047</v>
      </c>
      <c r="N54" s="11">
        <f t="shared" si="0"/>
        <v>13047</v>
      </c>
      <c r="O54" s="8"/>
      <c r="P54" s="11"/>
      <c r="Q54" s="8"/>
      <c r="R54" s="8"/>
      <c r="S54" s="8"/>
      <c r="T54" s="11"/>
      <c r="U54" s="8"/>
      <c r="V54" s="8"/>
      <c r="W54" s="11"/>
    </row>
    <row r="55" spans="1:23" x14ac:dyDescent="0.3">
      <c r="A55" s="4">
        <v>54</v>
      </c>
      <c r="B55" s="12" t="s">
        <v>519</v>
      </c>
      <c r="C55" s="12" t="s">
        <v>520</v>
      </c>
      <c r="D55" s="12" t="s">
        <v>42</v>
      </c>
      <c r="E55" s="12" t="s">
        <v>1591</v>
      </c>
      <c r="F55" s="12" t="s">
        <v>161</v>
      </c>
      <c r="G55" s="12" t="s">
        <v>18</v>
      </c>
      <c r="H55" s="12" t="s">
        <v>493</v>
      </c>
      <c r="I55" s="12" t="s">
        <v>521</v>
      </c>
      <c r="J55" s="12" t="s">
        <v>522</v>
      </c>
      <c r="K55" s="12" t="s">
        <v>22</v>
      </c>
      <c r="L55" s="8">
        <v>260216</v>
      </c>
      <c r="M55" s="8">
        <v>12885</v>
      </c>
      <c r="N55" s="11">
        <f t="shared" si="0"/>
        <v>12885</v>
      </c>
      <c r="O55" s="8"/>
      <c r="P55" s="11"/>
      <c r="Q55" s="8"/>
      <c r="R55" s="8"/>
      <c r="S55" s="8"/>
      <c r="T55" s="11"/>
      <c r="U55" s="8"/>
      <c r="V55" s="8"/>
      <c r="W55" s="11"/>
    </row>
    <row r="56" spans="1:23" x14ac:dyDescent="0.3">
      <c r="A56" s="4">
        <v>55</v>
      </c>
      <c r="B56" s="12" t="s">
        <v>1009</v>
      </c>
      <c r="C56" s="12" t="s">
        <v>1010</v>
      </c>
      <c r="D56" s="12" t="s">
        <v>42</v>
      </c>
      <c r="E56" s="12" t="s">
        <v>1591</v>
      </c>
      <c r="F56" s="12" t="s">
        <v>161</v>
      </c>
      <c r="G56" s="12" t="s">
        <v>18</v>
      </c>
      <c r="H56" s="12" t="s">
        <v>1011</v>
      </c>
      <c r="I56" s="12" t="s">
        <v>1012</v>
      </c>
      <c r="J56" s="12" t="s">
        <v>1013</v>
      </c>
      <c r="K56" s="12" t="s">
        <v>28</v>
      </c>
      <c r="L56" s="8">
        <v>423566</v>
      </c>
      <c r="M56" s="8">
        <v>12695</v>
      </c>
      <c r="N56" s="11">
        <f t="shared" si="0"/>
        <v>12695</v>
      </c>
      <c r="O56" s="8"/>
      <c r="P56" s="11"/>
      <c r="Q56" s="8"/>
      <c r="R56" s="8"/>
      <c r="S56" s="8"/>
      <c r="T56" s="11"/>
      <c r="U56" s="8"/>
      <c r="V56" s="8"/>
      <c r="W56" s="11"/>
    </row>
    <row r="57" spans="1:23" x14ac:dyDescent="0.3">
      <c r="A57" s="4">
        <v>56</v>
      </c>
      <c r="B57" s="12" t="s">
        <v>731</v>
      </c>
      <c r="C57" s="12" t="s">
        <v>732</v>
      </c>
      <c r="D57" s="12" t="s">
        <v>42</v>
      </c>
      <c r="E57" s="12" t="s">
        <v>1591</v>
      </c>
      <c r="F57" s="12" t="s">
        <v>17</v>
      </c>
      <c r="G57" s="12" t="s">
        <v>43</v>
      </c>
      <c r="H57" s="12" t="s">
        <v>733</v>
      </c>
      <c r="I57" s="12" t="s">
        <v>734</v>
      </c>
      <c r="J57" s="12" t="s">
        <v>735</v>
      </c>
      <c r="K57" s="12" t="s">
        <v>1412</v>
      </c>
      <c r="L57" s="8">
        <v>309124</v>
      </c>
      <c r="M57" s="8">
        <v>12506</v>
      </c>
      <c r="N57" s="11">
        <f t="shared" si="0"/>
        <v>12506</v>
      </c>
      <c r="O57" s="8"/>
      <c r="P57" s="11"/>
      <c r="Q57" s="8"/>
      <c r="R57" s="8"/>
      <c r="S57" s="8"/>
      <c r="T57" s="11"/>
      <c r="U57" s="8"/>
      <c r="V57" s="8"/>
      <c r="W57" s="11"/>
    </row>
    <row r="58" spans="1:23" x14ac:dyDescent="0.3">
      <c r="A58" s="4">
        <v>57</v>
      </c>
      <c r="B58" s="12" t="s">
        <v>690</v>
      </c>
      <c r="C58" s="12" t="s">
        <v>691</v>
      </c>
      <c r="D58" s="12" t="s">
        <v>42</v>
      </c>
      <c r="E58" s="12" t="s">
        <v>1591</v>
      </c>
      <c r="F58" s="12" t="s">
        <v>17</v>
      </c>
      <c r="G58" s="12" t="s">
        <v>43</v>
      </c>
      <c r="H58" s="12" t="s">
        <v>353</v>
      </c>
      <c r="I58" s="12" t="s">
        <v>692</v>
      </c>
      <c r="J58" s="12" t="s">
        <v>693</v>
      </c>
      <c r="K58" s="12" t="s">
        <v>116</v>
      </c>
      <c r="L58" s="8">
        <v>0</v>
      </c>
      <c r="M58" s="8">
        <v>12268</v>
      </c>
      <c r="N58" s="11">
        <f t="shared" si="0"/>
        <v>12268</v>
      </c>
      <c r="O58" s="8"/>
      <c r="P58" s="11"/>
      <c r="Q58" s="8"/>
      <c r="R58" s="8"/>
      <c r="S58" s="8"/>
      <c r="T58" s="11"/>
      <c r="U58" s="8"/>
      <c r="V58" s="8"/>
      <c r="W58" s="11"/>
    </row>
    <row r="59" spans="1:23" x14ac:dyDescent="0.3">
      <c r="A59" s="4">
        <v>58</v>
      </c>
      <c r="B59" s="12" t="s">
        <v>748</v>
      </c>
      <c r="C59" s="12" t="s">
        <v>749</v>
      </c>
      <c r="D59" s="12" t="s">
        <v>42</v>
      </c>
      <c r="E59" s="12" t="s">
        <v>1591</v>
      </c>
      <c r="F59" s="12" t="s">
        <v>31</v>
      </c>
      <c r="G59" s="12" t="s">
        <v>43</v>
      </c>
      <c r="H59" s="12" t="s">
        <v>348</v>
      </c>
      <c r="I59" s="12" t="s">
        <v>750</v>
      </c>
      <c r="J59" s="12" t="s">
        <v>751</v>
      </c>
      <c r="K59" s="12" t="s">
        <v>1412</v>
      </c>
      <c r="L59" s="8">
        <v>137364</v>
      </c>
      <c r="M59" s="8">
        <v>12151</v>
      </c>
      <c r="N59" s="11">
        <f t="shared" si="0"/>
        <v>12151</v>
      </c>
      <c r="O59" s="8"/>
      <c r="P59" s="11"/>
      <c r="Q59" s="8"/>
      <c r="R59" s="8"/>
      <c r="S59" s="8"/>
      <c r="T59" s="11"/>
      <c r="U59" s="8"/>
      <c r="V59" s="8"/>
      <c r="W59" s="11"/>
    </row>
    <row r="60" spans="1:23" x14ac:dyDescent="0.3">
      <c r="A60" s="4">
        <v>59</v>
      </c>
      <c r="B60" s="12" t="s">
        <v>1075</v>
      </c>
      <c r="C60" s="12" t="s">
        <v>1076</v>
      </c>
      <c r="D60" s="12" t="s">
        <v>42</v>
      </c>
      <c r="E60" s="12" t="s">
        <v>1591</v>
      </c>
      <c r="F60" s="12" t="s">
        <v>899</v>
      </c>
      <c r="G60" s="12" t="s">
        <v>182</v>
      </c>
      <c r="H60" s="12"/>
      <c r="I60" s="12" t="s">
        <v>1077</v>
      </c>
      <c r="J60" s="12" t="s">
        <v>1078</v>
      </c>
      <c r="K60" s="12"/>
      <c r="L60" s="8">
        <v>48878</v>
      </c>
      <c r="M60" s="8">
        <v>12134</v>
      </c>
      <c r="N60" s="11">
        <f t="shared" si="0"/>
        <v>12134</v>
      </c>
      <c r="O60" s="8"/>
      <c r="P60" s="11"/>
      <c r="Q60" s="8"/>
      <c r="R60" s="8"/>
      <c r="S60" s="8"/>
      <c r="T60" s="11"/>
      <c r="U60" s="8"/>
      <c r="V60" s="8"/>
      <c r="W60" s="11"/>
    </row>
    <row r="61" spans="1:23" x14ac:dyDescent="0.3">
      <c r="A61" s="4">
        <v>60</v>
      </c>
      <c r="B61" s="12" t="s">
        <v>1414</v>
      </c>
      <c r="C61" s="12" t="s">
        <v>1415</v>
      </c>
      <c r="D61" s="12" t="s">
        <v>42</v>
      </c>
      <c r="E61" s="12" t="s">
        <v>1591</v>
      </c>
      <c r="F61" s="12" t="s">
        <v>17</v>
      </c>
      <c r="G61" s="12" t="s">
        <v>388</v>
      </c>
      <c r="H61" s="12" t="s">
        <v>802</v>
      </c>
      <c r="I61" s="12" t="s">
        <v>1416</v>
      </c>
      <c r="J61" s="12" t="s">
        <v>1417</v>
      </c>
      <c r="K61" s="12" t="s">
        <v>22</v>
      </c>
      <c r="L61" s="8">
        <v>4466</v>
      </c>
      <c r="M61" s="8">
        <v>11765</v>
      </c>
      <c r="N61" s="11">
        <f t="shared" si="0"/>
        <v>11765</v>
      </c>
      <c r="O61" s="8"/>
      <c r="P61" s="11"/>
      <c r="Q61" s="8"/>
      <c r="R61" s="8"/>
      <c r="S61" s="8"/>
      <c r="T61" s="11"/>
      <c r="U61" s="8"/>
      <c r="V61" s="8"/>
      <c r="W61" s="11"/>
    </row>
    <row r="62" spans="1:23" x14ac:dyDescent="0.3">
      <c r="A62" s="4">
        <v>61</v>
      </c>
      <c r="B62" s="12" t="s">
        <v>969</v>
      </c>
      <c r="C62" s="12" t="s">
        <v>970</v>
      </c>
      <c r="D62" s="12" t="s">
        <v>42</v>
      </c>
      <c r="E62" s="12" t="s">
        <v>1591</v>
      </c>
      <c r="F62" s="12" t="s">
        <v>17</v>
      </c>
      <c r="G62" s="12" t="s">
        <v>18</v>
      </c>
      <c r="H62" s="12" t="s">
        <v>971</v>
      </c>
      <c r="I62" s="12" t="s">
        <v>972</v>
      </c>
      <c r="J62" s="12" t="s">
        <v>973</v>
      </c>
      <c r="K62" s="12" t="s">
        <v>22</v>
      </c>
      <c r="L62" s="8">
        <v>279156</v>
      </c>
      <c r="M62" s="8">
        <v>11242</v>
      </c>
      <c r="N62" s="11">
        <f t="shared" si="0"/>
        <v>11242</v>
      </c>
      <c r="O62" s="8"/>
      <c r="P62" s="11"/>
      <c r="Q62" s="8"/>
      <c r="R62" s="8"/>
      <c r="S62" s="8"/>
      <c r="T62" s="11"/>
      <c r="U62" s="8"/>
      <c r="V62" s="8"/>
      <c r="W62" s="11"/>
    </row>
    <row r="63" spans="1:23" x14ac:dyDescent="0.3">
      <c r="A63" s="4">
        <v>62</v>
      </c>
      <c r="B63" s="12" t="s">
        <v>159</v>
      </c>
      <c r="C63" s="12" t="s">
        <v>160</v>
      </c>
      <c r="D63" s="12" t="s">
        <v>42</v>
      </c>
      <c r="E63" s="12" t="s">
        <v>1591</v>
      </c>
      <c r="F63" s="12" t="s">
        <v>161</v>
      </c>
      <c r="G63" s="12" t="s">
        <v>43</v>
      </c>
      <c r="H63" s="12" t="s">
        <v>162</v>
      </c>
      <c r="I63" s="12" t="s">
        <v>163</v>
      </c>
      <c r="J63" s="12" t="s">
        <v>164</v>
      </c>
      <c r="K63" s="12" t="s">
        <v>28</v>
      </c>
      <c r="L63" s="8">
        <v>398927</v>
      </c>
      <c r="M63" s="8">
        <v>11187</v>
      </c>
      <c r="N63" s="11">
        <f t="shared" si="0"/>
        <v>11187</v>
      </c>
      <c r="O63" s="8"/>
      <c r="P63" s="11"/>
      <c r="Q63" s="8"/>
      <c r="R63" s="8"/>
      <c r="S63" s="8"/>
      <c r="T63" s="11"/>
      <c r="U63" s="8"/>
      <c r="V63" s="8"/>
      <c r="W63" s="11"/>
    </row>
    <row r="64" spans="1:23" x14ac:dyDescent="0.3">
      <c r="A64" s="4">
        <v>63</v>
      </c>
      <c r="B64" s="12" t="s">
        <v>800</v>
      </c>
      <c r="C64" s="12" t="s">
        <v>801</v>
      </c>
      <c r="D64" s="12" t="s">
        <v>42</v>
      </c>
      <c r="E64" s="12" t="s">
        <v>1591</v>
      </c>
      <c r="F64" s="12" t="s">
        <v>31</v>
      </c>
      <c r="G64" s="12" t="s">
        <v>18</v>
      </c>
      <c r="H64" s="12" t="s">
        <v>802</v>
      </c>
      <c r="I64" s="12" t="s">
        <v>475</v>
      </c>
      <c r="J64" s="12" t="s">
        <v>803</v>
      </c>
      <c r="K64" s="12" t="s">
        <v>22</v>
      </c>
      <c r="L64" s="8">
        <v>39589</v>
      </c>
      <c r="M64" s="8">
        <v>11158</v>
      </c>
      <c r="N64" s="11">
        <f t="shared" si="0"/>
        <v>11158</v>
      </c>
      <c r="O64" s="8"/>
      <c r="P64" s="11"/>
      <c r="Q64" s="8"/>
      <c r="R64" s="8"/>
      <c r="S64" s="8"/>
      <c r="T64" s="11"/>
      <c r="U64" s="8"/>
      <c r="V64" s="8"/>
      <c r="W64" s="11"/>
    </row>
    <row r="65" spans="1:23" x14ac:dyDescent="0.3">
      <c r="A65" s="4">
        <v>64</v>
      </c>
      <c r="B65" s="12" t="s">
        <v>993</v>
      </c>
      <c r="C65" s="12" t="s">
        <v>994</v>
      </c>
      <c r="D65" s="12" t="s">
        <v>42</v>
      </c>
      <c r="E65" s="12" t="s">
        <v>1591</v>
      </c>
      <c r="F65" s="12" t="s">
        <v>161</v>
      </c>
      <c r="G65" s="12" t="s">
        <v>18</v>
      </c>
      <c r="H65" s="12" t="s">
        <v>995</v>
      </c>
      <c r="I65" s="12" t="s">
        <v>996</v>
      </c>
      <c r="J65" s="12" t="s">
        <v>997</v>
      </c>
      <c r="K65" s="12" t="s">
        <v>22</v>
      </c>
      <c r="L65" s="8">
        <v>698197</v>
      </c>
      <c r="M65" s="8">
        <v>11003</v>
      </c>
      <c r="N65" s="11">
        <f t="shared" si="0"/>
        <v>11003</v>
      </c>
      <c r="O65" s="8"/>
      <c r="P65" s="11"/>
      <c r="Q65" s="8"/>
      <c r="R65" s="8"/>
      <c r="S65" s="8"/>
      <c r="T65" s="11"/>
      <c r="U65" s="8"/>
      <c r="V65" s="8"/>
      <c r="W65" s="11"/>
    </row>
    <row r="66" spans="1:23" x14ac:dyDescent="0.3">
      <c r="A66" s="4">
        <v>65</v>
      </c>
      <c r="B66" s="12" t="s">
        <v>812</v>
      </c>
      <c r="C66" s="12" t="s">
        <v>813</v>
      </c>
      <c r="D66" s="12" t="s">
        <v>42</v>
      </c>
      <c r="E66" s="12" t="s">
        <v>1591</v>
      </c>
      <c r="F66" s="12" t="s">
        <v>161</v>
      </c>
      <c r="G66" s="12" t="s">
        <v>43</v>
      </c>
      <c r="H66" s="12" t="s">
        <v>814</v>
      </c>
      <c r="I66" s="12" t="s">
        <v>815</v>
      </c>
      <c r="J66" s="12" t="s">
        <v>816</v>
      </c>
      <c r="K66" s="12" t="s">
        <v>1412</v>
      </c>
      <c r="L66" s="8">
        <v>238596</v>
      </c>
      <c r="M66" s="8">
        <v>10849</v>
      </c>
      <c r="N66" s="11">
        <f t="shared" si="0"/>
        <v>10849</v>
      </c>
      <c r="O66" s="8"/>
      <c r="P66" s="11"/>
      <c r="Q66" s="8"/>
      <c r="R66" s="8"/>
      <c r="S66" s="8"/>
      <c r="T66" s="11"/>
      <c r="U66" s="8"/>
      <c r="V66" s="8"/>
      <c r="W66" s="11"/>
    </row>
    <row r="67" spans="1:23" x14ac:dyDescent="0.3">
      <c r="A67" s="4">
        <v>66</v>
      </c>
      <c r="B67" s="12" t="s">
        <v>463</v>
      </c>
      <c r="C67" s="12" t="s">
        <v>464</v>
      </c>
      <c r="D67" s="12" t="s">
        <v>42</v>
      </c>
      <c r="E67" s="12" t="s">
        <v>1591</v>
      </c>
      <c r="F67" s="12" t="s">
        <v>465</v>
      </c>
      <c r="G67" s="12" t="s">
        <v>43</v>
      </c>
      <c r="H67" s="12" t="s">
        <v>466</v>
      </c>
      <c r="I67" s="12" t="s">
        <v>467</v>
      </c>
      <c r="J67" s="12" t="s">
        <v>468</v>
      </c>
      <c r="K67" s="12" t="s">
        <v>68</v>
      </c>
      <c r="L67" s="8">
        <v>88712</v>
      </c>
      <c r="M67" s="8">
        <v>10679</v>
      </c>
      <c r="N67" s="11">
        <f t="shared" ref="N67:N130" si="1">SUM(M67)</f>
        <v>10679</v>
      </c>
      <c r="O67" s="8"/>
      <c r="P67" s="11"/>
      <c r="Q67" s="8"/>
      <c r="R67" s="8"/>
      <c r="S67" s="8"/>
      <c r="T67" s="11"/>
      <c r="U67" s="8"/>
      <c r="V67" s="8"/>
      <c r="W67" s="11"/>
    </row>
    <row r="68" spans="1:23" x14ac:dyDescent="0.3">
      <c r="A68" s="4">
        <v>67</v>
      </c>
      <c r="B68" s="12" t="s">
        <v>170</v>
      </c>
      <c r="C68" s="12" t="s">
        <v>171</v>
      </c>
      <c r="D68" s="12" t="s">
        <v>42</v>
      </c>
      <c r="E68" s="12" t="s">
        <v>1591</v>
      </c>
      <c r="F68" s="12" t="s">
        <v>31</v>
      </c>
      <c r="G68" s="12" t="s">
        <v>43</v>
      </c>
      <c r="H68" s="12" t="s">
        <v>172</v>
      </c>
      <c r="I68" s="12" t="s">
        <v>173</v>
      </c>
      <c r="J68" s="12" t="s">
        <v>174</v>
      </c>
      <c r="K68" s="12" t="s">
        <v>1411</v>
      </c>
      <c r="L68" s="8">
        <v>463857</v>
      </c>
      <c r="M68" s="8">
        <v>10653</v>
      </c>
      <c r="N68" s="11">
        <f t="shared" si="1"/>
        <v>10653</v>
      </c>
      <c r="O68" s="8"/>
      <c r="P68" s="11"/>
      <c r="Q68" s="8"/>
      <c r="R68" s="8"/>
      <c r="S68" s="8"/>
      <c r="T68" s="11"/>
      <c r="U68" s="8"/>
      <c r="V68" s="8"/>
      <c r="W68" s="11"/>
    </row>
    <row r="69" spans="1:23" x14ac:dyDescent="0.3">
      <c r="A69" s="4">
        <v>68</v>
      </c>
      <c r="B69" s="12" t="s">
        <v>614</v>
      </c>
      <c r="C69" s="12" t="s">
        <v>615</v>
      </c>
      <c r="D69" s="12" t="s">
        <v>42</v>
      </c>
      <c r="E69" s="12" t="s">
        <v>1591</v>
      </c>
      <c r="F69" s="12" t="s">
        <v>17</v>
      </c>
      <c r="G69" s="12" t="s">
        <v>616</v>
      </c>
      <c r="H69" s="12" t="s">
        <v>617</v>
      </c>
      <c r="I69" s="12" t="s">
        <v>618</v>
      </c>
      <c r="J69" s="12" t="s">
        <v>619</v>
      </c>
      <c r="K69" s="12" t="s">
        <v>22</v>
      </c>
      <c r="L69" s="8">
        <v>395546</v>
      </c>
      <c r="M69" s="8">
        <v>10532</v>
      </c>
      <c r="N69" s="11">
        <f t="shared" si="1"/>
        <v>10532</v>
      </c>
      <c r="O69" s="8"/>
      <c r="P69" s="11"/>
      <c r="Q69" s="8"/>
      <c r="R69" s="8"/>
      <c r="S69" s="8"/>
      <c r="T69" s="11"/>
      <c r="U69" s="8"/>
      <c r="V69" s="8"/>
      <c r="W69" s="11"/>
    </row>
    <row r="70" spans="1:23" x14ac:dyDescent="0.3">
      <c r="A70" s="4">
        <v>69</v>
      </c>
      <c r="B70" s="12" t="s">
        <v>1418</v>
      </c>
      <c r="C70" s="12" t="s">
        <v>1419</v>
      </c>
      <c r="D70" s="12" t="s">
        <v>42</v>
      </c>
      <c r="E70" s="12" t="s">
        <v>1591</v>
      </c>
      <c r="F70" s="12" t="s">
        <v>17</v>
      </c>
      <c r="G70" s="12" t="s">
        <v>18</v>
      </c>
      <c r="H70" s="12"/>
      <c r="I70" s="12" t="s">
        <v>1420</v>
      </c>
      <c r="J70" s="12"/>
      <c r="K70" s="12"/>
      <c r="L70" s="8">
        <v>25679</v>
      </c>
      <c r="M70" s="8">
        <v>10459</v>
      </c>
      <c r="N70" s="11">
        <f t="shared" si="1"/>
        <v>10459</v>
      </c>
      <c r="O70" s="8"/>
      <c r="P70" s="11"/>
      <c r="Q70" s="8"/>
      <c r="R70" s="8"/>
      <c r="S70" s="8"/>
      <c r="T70" s="11"/>
      <c r="U70" s="8"/>
      <c r="V70" s="8"/>
      <c r="W70" s="11"/>
    </row>
    <row r="71" spans="1:23" x14ac:dyDescent="0.3">
      <c r="A71" s="4">
        <v>70</v>
      </c>
      <c r="B71" s="12" t="s">
        <v>336</v>
      </c>
      <c r="C71" s="12" t="s">
        <v>337</v>
      </c>
      <c r="D71" s="12" t="s">
        <v>42</v>
      </c>
      <c r="E71" s="12" t="s">
        <v>1591</v>
      </c>
      <c r="F71" s="12" t="s">
        <v>161</v>
      </c>
      <c r="G71" s="12" t="s">
        <v>18</v>
      </c>
      <c r="H71" s="12" t="s">
        <v>338</v>
      </c>
      <c r="I71" s="12" t="s">
        <v>339</v>
      </c>
      <c r="J71" s="12" t="s">
        <v>340</v>
      </c>
      <c r="K71" s="12" t="s">
        <v>22</v>
      </c>
      <c r="L71" s="8">
        <v>139182</v>
      </c>
      <c r="M71" s="8">
        <v>10223</v>
      </c>
      <c r="N71" s="11">
        <f t="shared" si="1"/>
        <v>10223</v>
      </c>
      <c r="O71" s="8"/>
      <c r="P71" s="11"/>
      <c r="Q71" s="8"/>
      <c r="R71" s="8"/>
      <c r="S71" s="8"/>
      <c r="T71" s="11"/>
      <c r="U71" s="8"/>
      <c r="V71" s="8"/>
      <c r="W71" s="11"/>
    </row>
    <row r="72" spans="1:23" x14ac:dyDescent="0.3">
      <c r="A72" s="4">
        <v>71</v>
      </c>
      <c r="B72" s="12" t="s">
        <v>560</v>
      </c>
      <c r="C72" s="12" t="s">
        <v>561</v>
      </c>
      <c r="D72" s="12" t="s">
        <v>42</v>
      </c>
      <c r="E72" s="12" t="s">
        <v>1591</v>
      </c>
      <c r="F72" s="12" t="s">
        <v>17</v>
      </c>
      <c r="G72" s="12" t="s">
        <v>182</v>
      </c>
      <c r="H72" s="12" t="s">
        <v>358</v>
      </c>
      <c r="I72" s="12" t="s">
        <v>562</v>
      </c>
      <c r="J72" s="12" t="s">
        <v>563</v>
      </c>
      <c r="K72" s="12" t="s">
        <v>68</v>
      </c>
      <c r="L72" s="8">
        <v>100323</v>
      </c>
      <c r="M72" s="8">
        <v>10049</v>
      </c>
      <c r="N72" s="11">
        <f t="shared" si="1"/>
        <v>10049</v>
      </c>
      <c r="O72" s="8"/>
      <c r="P72" s="11"/>
      <c r="Q72" s="8"/>
      <c r="R72" s="8"/>
      <c r="S72" s="8"/>
      <c r="T72" s="11"/>
      <c r="U72" s="8"/>
      <c r="V72" s="8"/>
      <c r="W72" s="11"/>
    </row>
    <row r="73" spans="1:23" x14ac:dyDescent="0.3">
      <c r="A73" s="4">
        <v>72</v>
      </c>
      <c r="B73" s="12" t="s">
        <v>1421</v>
      </c>
      <c r="C73" s="12" t="s">
        <v>1422</v>
      </c>
      <c r="D73" s="12" t="s">
        <v>42</v>
      </c>
      <c r="E73" s="12" t="s">
        <v>1591</v>
      </c>
      <c r="F73" s="12" t="s">
        <v>17</v>
      </c>
      <c r="G73" s="12" t="s">
        <v>18</v>
      </c>
      <c r="H73" s="12" t="s">
        <v>398</v>
      </c>
      <c r="I73" s="12" t="s">
        <v>706</v>
      </c>
      <c r="J73" s="12"/>
      <c r="K73" s="12" t="s">
        <v>116</v>
      </c>
      <c r="L73" s="8">
        <v>4283</v>
      </c>
      <c r="M73" s="8">
        <v>10035</v>
      </c>
      <c r="N73" s="11">
        <f t="shared" si="1"/>
        <v>10035</v>
      </c>
      <c r="O73" s="8"/>
      <c r="P73" s="11"/>
      <c r="Q73" s="8"/>
      <c r="R73" s="8"/>
      <c r="S73" s="8"/>
      <c r="T73" s="11"/>
      <c r="U73" s="8"/>
      <c r="V73" s="8"/>
      <c r="W73" s="11"/>
    </row>
    <row r="74" spans="1:23" x14ac:dyDescent="0.3">
      <c r="A74" s="4">
        <v>73</v>
      </c>
      <c r="B74" s="12" t="s">
        <v>644</v>
      </c>
      <c r="C74" s="12" t="s">
        <v>645</v>
      </c>
      <c r="D74" s="12" t="s">
        <v>42</v>
      </c>
      <c r="E74" s="12" t="s">
        <v>1591</v>
      </c>
      <c r="F74" s="12" t="s">
        <v>277</v>
      </c>
      <c r="G74" s="12" t="s">
        <v>18</v>
      </c>
      <c r="H74" s="12"/>
      <c r="I74" s="12" t="s">
        <v>646</v>
      </c>
      <c r="J74" s="12" t="s">
        <v>647</v>
      </c>
      <c r="K74" s="12"/>
      <c r="L74" s="8">
        <v>61435</v>
      </c>
      <c r="M74" s="8">
        <v>9901</v>
      </c>
      <c r="N74" s="11">
        <f t="shared" si="1"/>
        <v>9901</v>
      </c>
      <c r="O74" s="8"/>
      <c r="P74" s="11"/>
      <c r="Q74" s="8"/>
      <c r="R74" s="8"/>
      <c r="S74" s="8"/>
      <c r="T74" s="11"/>
      <c r="U74" s="8"/>
      <c r="V74" s="8"/>
      <c r="W74" s="11"/>
    </row>
    <row r="75" spans="1:23" x14ac:dyDescent="0.3">
      <c r="A75" s="4">
        <v>74</v>
      </c>
      <c r="B75" s="12" t="s">
        <v>1292</v>
      </c>
      <c r="C75" s="12" t="s">
        <v>1293</v>
      </c>
      <c r="D75" s="12" t="s">
        <v>42</v>
      </c>
      <c r="E75" s="12" t="s">
        <v>1591</v>
      </c>
      <c r="F75" s="12" t="s">
        <v>1294</v>
      </c>
      <c r="G75" s="12" t="s">
        <v>43</v>
      </c>
      <c r="H75" s="12" t="s">
        <v>1295</v>
      </c>
      <c r="I75" s="12" t="s">
        <v>467</v>
      </c>
      <c r="J75" s="12" t="s">
        <v>1296</v>
      </c>
      <c r="K75" s="12" t="s">
        <v>68</v>
      </c>
      <c r="L75" s="8">
        <v>46522</v>
      </c>
      <c r="M75" s="8">
        <v>9815</v>
      </c>
      <c r="N75" s="11">
        <f t="shared" si="1"/>
        <v>9815</v>
      </c>
      <c r="O75" s="8"/>
      <c r="P75" s="11"/>
      <c r="Q75" s="8"/>
      <c r="R75" s="8"/>
      <c r="S75" s="8"/>
      <c r="T75" s="11"/>
      <c r="U75" s="8"/>
      <c r="V75" s="8"/>
      <c r="W75" s="11"/>
    </row>
    <row r="76" spans="1:23" x14ac:dyDescent="0.3">
      <c r="A76" s="4">
        <v>75</v>
      </c>
      <c r="B76" s="12" t="s">
        <v>514</v>
      </c>
      <c r="C76" s="12" t="s">
        <v>515</v>
      </c>
      <c r="D76" s="12" t="s">
        <v>42</v>
      </c>
      <c r="E76" s="12" t="s">
        <v>1591</v>
      </c>
      <c r="F76" s="12" t="s">
        <v>161</v>
      </c>
      <c r="G76" s="12" t="s">
        <v>182</v>
      </c>
      <c r="H76" s="12" t="s">
        <v>516</v>
      </c>
      <c r="I76" s="12" t="s">
        <v>517</v>
      </c>
      <c r="J76" s="12" t="s">
        <v>518</v>
      </c>
      <c r="K76" s="12" t="s">
        <v>28</v>
      </c>
      <c r="L76" s="8">
        <v>27579</v>
      </c>
      <c r="M76" s="8">
        <v>9765</v>
      </c>
      <c r="N76" s="11">
        <f t="shared" si="1"/>
        <v>9765</v>
      </c>
      <c r="O76" s="8"/>
      <c r="P76" s="11"/>
      <c r="Q76" s="8"/>
      <c r="R76" s="8"/>
      <c r="S76" s="8"/>
      <c r="T76" s="11"/>
      <c r="U76" s="8"/>
      <c r="V76" s="8"/>
      <c r="W76" s="11"/>
    </row>
    <row r="77" spans="1:23" x14ac:dyDescent="0.3">
      <c r="A77" s="4">
        <v>76</v>
      </c>
      <c r="B77" s="12" t="s">
        <v>770</v>
      </c>
      <c r="C77" s="12" t="s">
        <v>771</v>
      </c>
      <c r="D77" s="12" t="s">
        <v>42</v>
      </c>
      <c r="E77" s="12" t="s">
        <v>1591</v>
      </c>
      <c r="F77" s="12" t="s">
        <v>249</v>
      </c>
      <c r="G77" s="12" t="s">
        <v>18</v>
      </c>
      <c r="H77" s="12"/>
      <c r="I77" s="12" t="s">
        <v>646</v>
      </c>
      <c r="J77" s="12" t="s">
        <v>772</v>
      </c>
      <c r="K77" s="12" t="s">
        <v>68</v>
      </c>
      <c r="L77" s="8">
        <v>60197</v>
      </c>
      <c r="M77" s="8">
        <v>9506</v>
      </c>
      <c r="N77" s="11">
        <f t="shared" si="1"/>
        <v>9506</v>
      </c>
      <c r="O77" s="8"/>
      <c r="P77" s="11"/>
      <c r="Q77" s="8"/>
      <c r="R77" s="8"/>
      <c r="S77" s="8"/>
      <c r="T77" s="11"/>
      <c r="U77" s="8"/>
      <c r="V77" s="8"/>
      <c r="W77" s="11"/>
    </row>
    <row r="78" spans="1:23" x14ac:dyDescent="0.3">
      <c r="A78" s="4">
        <v>77</v>
      </c>
      <c r="B78" s="12" t="s">
        <v>366</v>
      </c>
      <c r="C78" s="12" t="s">
        <v>367</v>
      </c>
      <c r="D78" s="12" t="s">
        <v>42</v>
      </c>
      <c r="E78" s="12" t="s">
        <v>1591</v>
      </c>
      <c r="F78" s="12" t="s">
        <v>238</v>
      </c>
      <c r="G78" s="12" t="s">
        <v>43</v>
      </c>
      <c r="H78" s="12" t="s">
        <v>368</v>
      </c>
      <c r="I78" s="12" t="s">
        <v>369</v>
      </c>
      <c r="J78" s="12" t="s">
        <v>370</v>
      </c>
      <c r="K78" s="12" t="s">
        <v>1412</v>
      </c>
      <c r="L78" s="8">
        <v>112514</v>
      </c>
      <c r="M78" s="8">
        <v>9451</v>
      </c>
      <c r="N78" s="11">
        <f t="shared" si="1"/>
        <v>9451</v>
      </c>
      <c r="O78" s="8"/>
      <c r="P78" s="11"/>
      <c r="Q78" s="8"/>
      <c r="R78" s="8"/>
      <c r="S78" s="8"/>
      <c r="T78" s="11"/>
      <c r="U78" s="8"/>
      <c r="V78" s="8"/>
      <c r="W78" s="11"/>
    </row>
    <row r="79" spans="1:23" x14ac:dyDescent="0.3">
      <c r="A79" s="4">
        <v>78</v>
      </c>
      <c r="B79" s="12" t="s">
        <v>908</v>
      </c>
      <c r="C79" s="12" t="s">
        <v>909</v>
      </c>
      <c r="D79" s="12" t="s">
        <v>42</v>
      </c>
      <c r="E79" s="12" t="s">
        <v>1591</v>
      </c>
      <c r="F79" s="12" t="s">
        <v>17</v>
      </c>
      <c r="G79" s="12" t="s">
        <v>910</v>
      </c>
      <c r="H79" s="12" t="s">
        <v>675</v>
      </c>
      <c r="I79" s="12" t="s">
        <v>285</v>
      </c>
      <c r="J79" s="12" t="s">
        <v>911</v>
      </c>
      <c r="K79" s="12" t="s">
        <v>22</v>
      </c>
      <c r="L79" s="8">
        <v>285131</v>
      </c>
      <c r="M79" s="8">
        <v>9318</v>
      </c>
      <c r="N79" s="11">
        <f t="shared" si="1"/>
        <v>9318</v>
      </c>
      <c r="O79" s="8"/>
      <c r="P79" s="11"/>
      <c r="Q79" s="8"/>
      <c r="R79" s="8"/>
      <c r="S79" s="8"/>
      <c r="T79" s="11"/>
      <c r="U79" s="8"/>
      <c r="V79" s="8"/>
      <c r="W79" s="11"/>
    </row>
    <row r="80" spans="1:23" x14ac:dyDescent="0.3">
      <c r="A80" s="4">
        <v>79</v>
      </c>
      <c r="B80" s="12" t="s">
        <v>424</v>
      </c>
      <c r="C80" s="12" t="s">
        <v>425</v>
      </c>
      <c r="D80" s="12" t="s">
        <v>42</v>
      </c>
      <c r="E80" s="12" t="s">
        <v>1591</v>
      </c>
      <c r="F80" s="12" t="s">
        <v>161</v>
      </c>
      <c r="G80" s="12" t="s">
        <v>18</v>
      </c>
      <c r="H80" s="12" t="s">
        <v>329</v>
      </c>
      <c r="I80" s="12" t="s">
        <v>426</v>
      </c>
      <c r="J80" s="12" t="s">
        <v>427</v>
      </c>
      <c r="K80" s="12" t="s">
        <v>22</v>
      </c>
      <c r="L80" s="8">
        <v>399965</v>
      </c>
      <c r="M80" s="8">
        <v>9009</v>
      </c>
      <c r="N80" s="11">
        <f t="shared" si="1"/>
        <v>9009</v>
      </c>
      <c r="O80" s="8"/>
      <c r="P80" s="11"/>
      <c r="Q80" s="8"/>
      <c r="R80" s="8"/>
      <c r="S80" s="8"/>
      <c r="T80" s="11"/>
      <c r="U80" s="8"/>
      <c r="V80" s="8"/>
      <c r="W80" s="11"/>
    </row>
    <row r="81" spans="1:23" x14ac:dyDescent="0.3">
      <c r="A81" s="4">
        <v>80</v>
      </c>
      <c r="B81" s="12" t="s">
        <v>548</v>
      </c>
      <c r="C81" s="12" t="s">
        <v>549</v>
      </c>
      <c r="D81" s="12" t="s">
        <v>42</v>
      </c>
      <c r="E81" s="12" t="s">
        <v>1591</v>
      </c>
      <c r="F81" s="12" t="s">
        <v>31</v>
      </c>
      <c r="G81" s="12" t="s">
        <v>43</v>
      </c>
      <c r="H81" s="12" t="s">
        <v>550</v>
      </c>
      <c r="I81" s="12" t="s">
        <v>471</v>
      </c>
      <c r="J81" s="12" t="s">
        <v>551</v>
      </c>
      <c r="K81" s="12" t="s">
        <v>1412</v>
      </c>
      <c r="L81" s="8">
        <v>197412</v>
      </c>
      <c r="M81" s="8">
        <v>8625</v>
      </c>
      <c r="N81" s="11">
        <f t="shared" si="1"/>
        <v>8625</v>
      </c>
      <c r="O81" s="8"/>
      <c r="P81" s="11"/>
      <c r="Q81" s="8"/>
      <c r="R81" s="8"/>
      <c r="S81" s="8"/>
      <c r="T81" s="11"/>
      <c r="U81" s="8"/>
      <c r="V81" s="8"/>
      <c r="W81" s="11"/>
    </row>
    <row r="82" spans="1:23" x14ac:dyDescent="0.3">
      <c r="A82" s="4">
        <v>81</v>
      </c>
      <c r="B82" s="12" t="s">
        <v>1281</v>
      </c>
      <c r="C82" s="12" t="s">
        <v>1282</v>
      </c>
      <c r="D82" s="12" t="s">
        <v>42</v>
      </c>
      <c r="E82" s="12" t="s">
        <v>1591</v>
      </c>
      <c r="F82" s="12" t="s">
        <v>1283</v>
      </c>
      <c r="G82" s="12" t="s">
        <v>43</v>
      </c>
      <c r="H82" s="12" t="s">
        <v>1284</v>
      </c>
      <c r="I82" s="12" t="s">
        <v>467</v>
      </c>
      <c r="J82" s="12" t="s">
        <v>1285</v>
      </c>
      <c r="K82" s="12" t="s">
        <v>116</v>
      </c>
      <c r="L82" s="8">
        <v>22336</v>
      </c>
      <c r="M82" s="8">
        <v>8621</v>
      </c>
      <c r="N82" s="11">
        <f t="shared" si="1"/>
        <v>8621</v>
      </c>
      <c r="O82" s="8"/>
      <c r="P82" s="11"/>
      <c r="Q82" s="8"/>
      <c r="R82" s="8"/>
      <c r="S82" s="8"/>
      <c r="T82" s="11"/>
      <c r="U82" s="8"/>
      <c r="V82" s="8"/>
      <c r="W82" s="11"/>
    </row>
    <row r="83" spans="1:23" x14ac:dyDescent="0.3">
      <c r="A83" s="4">
        <v>82</v>
      </c>
      <c r="B83" s="12" t="s">
        <v>885</v>
      </c>
      <c r="C83" s="12" t="s">
        <v>886</v>
      </c>
      <c r="D83" s="12" t="s">
        <v>42</v>
      </c>
      <c r="E83" s="12" t="s">
        <v>1591</v>
      </c>
      <c r="F83" s="12" t="s">
        <v>17</v>
      </c>
      <c r="G83" s="12" t="s">
        <v>43</v>
      </c>
      <c r="H83" s="12" t="s">
        <v>887</v>
      </c>
      <c r="I83" s="12" t="s">
        <v>888</v>
      </c>
      <c r="J83" s="12" t="s">
        <v>889</v>
      </c>
      <c r="K83" s="12" t="s">
        <v>68</v>
      </c>
      <c r="L83" s="8">
        <v>58449</v>
      </c>
      <c r="M83" s="8">
        <v>8482</v>
      </c>
      <c r="N83" s="11">
        <f t="shared" si="1"/>
        <v>8482</v>
      </c>
      <c r="O83" s="8"/>
      <c r="P83" s="11"/>
      <c r="Q83" s="8"/>
      <c r="R83" s="8"/>
      <c r="S83" s="8"/>
      <c r="T83" s="11"/>
      <c r="U83" s="8"/>
      <c r="V83" s="8"/>
      <c r="W83" s="11"/>
    </row>
    <row r="84" spans="1:23" x14ac:dyDescent="0.3">
      <c r="A84" s="4">
        <v>83</v>
      </c>
      <c r="B84" s="12" t="s">
        <v>1064</v>
      </c>
      <c r="C84" s="12" t="s">
        <v>1065</v>
      </c>
      <c r="D84" s="12" t="s">
        <v>42</v>
      </c>
      <c r="E84" s="12" t="s">
        <v>1591</v>
      </c>
      <c r="F84" s="12" t="s">
        <v>161</v>
      </c>
      <c r="G84" s="12" t="s">
        <v>18</v>
      </c>
      <c r="H84" s="12" t="s">
        <v>1066</v>
      </c>
      <c r="I84" s="12" t="s">
        <v>1067</v>
      </c>
      <c r="J84" s="12" t="s">
        <v>1068</v>
      </c>
      <c r="K84" s="12" t="s">
        <v>116</v>
      </c>
      <c r="L84" s="8">
        <v>214682</v>
      </c>
      <c r="M84" s="8">
        <v>8472</v>
      </c>
      <c r="N84" s="11">
        <f t="shared" si="1"/>
        <v>8472</v>
      </c>
      <c r="O84" s="8"/>
      <c r="P84" s="11"/>
      <c r="Q84" s="8"/>
      <c r="R84" s="8"/>
      <c r="S84" s="8"/>
      <c r="T84" s="11"/>
      <c r="U84" s="8"/>
      <c r="V84" s="8"/>
      <c r="W84" s="11"/>
    </row>
    <row r="85" spans="1:23" x14ac:dyDescent="0.3">
      <c r="A85" s="4">
        <v>84</v>
      </c>
      <c r="B85" s="12" t="s">
        <v>400</v>
      </c>
      <c r="C85" s="12" t="s">
        <v>401</v>
      </c>
      <c r="D85" s="12" t="s">
        <v>42</v>
      </c>
      <c r="E85" s="12" t="s">
        <v>1591</v>
      </c>
      <c r="F85" s="12" t="s">
        <v>161</v>
      </c>
      <c r="G85" s="12" t="s">
        <v>43</v>
      </c>
      <c r="H85" s="12" t="s">
        <v>402</v>
      </c>
      <c r="I85" s="12" t="s">
        <v>403</v>
      </c>
      <c r="J85" s="12" t="s">
        <v>404</v>
      </c>
      <c r="K85" s="12" t="s">
        <v>1411</v>
      </c>
      <c r="L85" s="8">
        <v>290700</v>
      </c>
      <c r="M85" s="8">
        <v>8434</v>
      </c>
      <c r="N85" s="11">
        <f t="shared" si="1"/>
        <v>8434</v>
      </c>
      <c r="O85" s="8"/>
      <c r="P85" s="11"/>
      <c r="Q85" s="8"/>
      <c r="R85" s="8"/>
      <c r="S85" s="8"/>
      <c r="T85" s="11"/>
      <c r="U85" s="8"/>
      <c r="V85" s="8"/>
      <c r="W85" s="11"/>
    </row>
    <row r="86" spans="1:23" x14ac:dyDescent="0.3">
      <c r="A86" s="4">
        <v>85</v>
      </c>
      <c r="B86" s="12" t="s">
        <v>531</v>
      </c>
      <c r="C86" s="12" t="s">
        <v>532</v>
      </c>
      <c r="D86" s="12" t="s">
        <v>42</v>
      </c>
      <c r="E86" s="12" t="s">
        <v>1591</v>
      </c>
      <c r="F86" s="12" t="s">
        <v>333</v>
      </c>
      <c r="G86" s="12" t="s">
        <v>18</v>
      </c>
      <c r="H86" s="12" t="s">
        <v>533</v>
      </c>
      <c r="I86" s="12" t="s">
        <v>534</v>
      </c>
      <c r="J86" s="12" t="s">
        <v>535</v>
      </c>
      <c r="K86" s="12" t="s">
        <v>116</v>
      </c>
      <c r="L86" s="8">
        <v>133179</v>
      </c>
      <c r="M86" s="8">
        <v>8395</v>
      </c>
      <c r="N86" s="11">
        <f t="shared" si="1"/>
        <v>8395</v>
      </c>
      <c r="O86" s="8"/>
      <c r="P86" s="11"/>
      <c r="Q86" s="8"/>
      <c r="R86" s="8"/>
      <c r="S86" s="8"/>
      <c r="T86" s="11"/>
      <c r="U86" s="8"/>
      <c r="V86" s="8"/>
      <c r="W86" s="11"/>
    </row>
    <row r="87" spans="1:23" x14ac:dyDescent="0.3">
      <c r="A87" s="4">
        <v>86</v>
      </c>
      <c r="B87" s="12" t="s">
        <v>965</v>
      </c>
      <c r="C87" s="12" t="s">
        <v>966</v>
      </c>
      <c r="D87" s="12" t="s">
        <v>42</v>
      </c>
      <c r="E87" s="12" t="s">
        <v>1591</v>
      </c>
      <c r="F87" s="12" t="s">
        <v>17</v>
      </c>
      <c r="G87" s="12" t="s">
        <v>43</v>
      </c>
      <c r="H87" s="12" t="s">
        <v>545</v>
      </c>
      <c r="I87" s="12" t="s">
        <v>967</v>
      </c>
      <c r="J87" s="12" t="s">
        <v>968</v>
      </c>
      <c r="K87" s="12" t="s">
        <v>22</v>
      </c>
      <c r="L87" s="8">
        <v>107746</v>
      </c>
      <c r="M87" s="8">
        <v>8286</v>
      </c>
      <c r="N87" s="11">
        <f t="shared" si="1"/>
        <v>8286</v>
      </c>
      <c r="O87" s="8"/>
      <c r="P87" s="11"/>
      <c r="Q87" s="8"/>
      <c r="R87" s="8"/>
      <c r="S87" s="8"/>
      <c r="T87" s="11"/>
      <c r="U87" s="8"/>
      <c r="V87" s="8"/>
      <c r="W87" s="11"/>
    </row>
    <row r="88" spans="1:23" x14ac:dyDescent="0.3">
      <c r="A88" s="4">
        <v>87</v>
      </c>
      <c r="B88" s="12" t="s">
        <v>1242</v>
      </c>
      <c r="C88" s="12" t="s">
        <v>1243</v>
      </c>
      <c r="D88" s="12" t="s">
        <v>42</v>
      </c>
      <c r="E88" s="12" t="s">
        <v>1591</v>
      </c>
      <c r="F88" s="12" t="s">
        <v>249</v>
      </c>
      <c r="G88" s="12" t="s">
        <v>219</v>
      </c>
      <c r="H88" s="12" t="s">
        <v>1000</v>
      </c>
      <c r="I88" s="12" t="s">
        <v>221</v>
      </c>
      <c r="J88" s="12" t="s">
        <v>1244</v>
      </c>
      <c r="K88" s="12" t="s">
        <v>116</v>
      </c>
      <c r="L88" s="8">
        <v>207501</v>
      </c>
      <c r="M88" s="8">
        <v>8223</v>
      </c>
      <c r="N88" s="11">
        <f t="shared" si="1"/>
        <v>8223</v>
      </c>
      <c r="O88" s="8"/>
      <c r="P88" s="11"/>
      <c r="Q88" s="8"/>
      <c r="R88" s="8"/>
      <c r="S88" s="8"/>
      <c r="T88" s="11"/>
      <c r="U88" s="8"/>
      <c r="V88" s="8"/>
      <c r="W88" s="11"/>
    </row>
    <row r="89" spans="1:23" x14ac:dyDescent="0.3">
      <c r="A89" s="4">
        <v>88</v>
      </c>
      <c r="B89" s="12" t="s">
        <v>1122</v>
      </c>
      <c r="C89" s="12" t="s">
        <v>1123</v>
      </c>
      <c r="D89" s="12" t="s">
        <v>42</v>
      </c>
      <c r="E89" s="12" t="s">
        <v>1591</v>
      </c>
      <c r="F89" s="12" t="s">
        <v>17</v>
      </c>
      <c r="G89" s="12" t="s">
        <v>18</v>
      </c>
      <c r="H89" s="12" t="s">
        <v>393</v>
      </c>
      <c r="I89" s="12" t="s">
        <v>1124</v>
      </c>
      <c r="J89" s="12" t="s">
        <v>1125</v>
      </c>
      <c r="K89" s="12" t="s">
        <v>28</v>
      </c>
      <c r="L89" s="8">
        <v>132811</v>
      </c>
      <c r="M89" s="8">
        <v>7917</v>
      </c>
      <c r="N89" s="11">
        <f t="shared" si="1"/>
        <v>7917</v>
      </c>
      <c r="O89" s="8"/>
      <c r="P89" s="11"/>
      <c r="Q89" s="8"/>
      <c r="R89" s="8"/>
      <c r="S89" s="8"/>
      <c r="T89" s="11"/>
      <c r="U89" s="8"/>
      <c r="V89" s="8"/>
      <c r="W89" s="11"/>
    </row>
    <row r="90" spans="1:23" x14ac:dyDescent="0.3">
      <c r="A90" s="4">
        <v>89</v>
      </c>
      <c r="B90" s="12" t="s">
        <v>765</v>
      </c>
      <c r="C90" s="12" t="s">
        <v>766</v>
      </c>
      <c r="D90" s="12" t="s">
        <v>42</v>
      </c>
      <c r="E90" s="12" t="s">
        <v>1591</v>
      </c>
      <c r="F90" s="12" t="s">
        <v>17</v>
      </c>
      <c r="G90" s="12" t="s">
        <v>43</v>
      </c>
      <c r="H90" s="12" t="s">
        <v>767</v>
      </c>
      <c r="I90" s="12" t="s">
        <v>768</v>
      </c>
      <c r="J90" s="12" t="s">
        <v>769</v>
      </c>
      <c r="K90" s="12" t="s">
        <v>1411</v>
      </c>
      <c r="L90" s="8">
        <v>167308</v>
      </c>
      <c r="M90" s="8">
        <v>7904</v>
      </c>
      <c r="N90" s="11">
        <f t="shared" si="1"/>
        <v>7904</v>
      </c>
      <c r="O90" s="8"/>
      <c r="P90" s="11"/>
      <c r="Q90" s="8"/>
      <c r="R90" s="8"/>
      <c r="S90" s="8"/>
      <c r="T90" s="11"/>
      <c r="U90" s="8"/>
      <c r="V90" s="8"/>
      <c r="W90" s="11"/>
    </row>
    <row r="91" spans="1:23" x14ac:dyDescent="0.3">
      <c r="A91" s="4">
        <v>90</v>
      </c>
      <c r="B91" s="12" t="s">
        <v>1314</v>
      </c>
      <c r="C91" s="12" t="s">
        <v>1315</v>
      </c>
      <c r="D91" s="12" t="s">
        <v>42</v>
      </c>
      <c r="E91" s="12" t="s">
        <v>1591</v>
      </c>
      <c r="F91" s="12" t="s">
        <v>31</v>
      </c>
      <c r="G91" s="12" t="s">
        <v>43</v>
      </c>
      <c r="H91" s="12" t="s">
        <v>1316</v>
      </c>
      <c r="I91" s="12" t="s">
        <v>1317</v>
      </c>
      <c r="J91" s="12" t="s">
        <v>1318</v>
      </c>
      <c r="K91" s="12" t="s">
        <v>1412</v>
      </c>
      <c r="L91" s="8">
        <v>62758</v>
      </c>
      <c r="M91" s="8">
        <v>7717</v>
      </c>
      <c r="N91" s="11">
        <f t="shared" si="1"/>
        <v>7717</v>
      </c>
      <c r="O91" s="8"/>
      <c r="P91" s="11"/>
      <c r="Q91" s="8"/>
      <c r="R91" s="8"/>
      <c r="S91" s="8"/>
      <c r="T91" s="11"/>
      <c r="U91" s="8"/>
      <c r="V91" s="8"/>
      <c r="W91" s="11"/>
    </row>
    <row r="92" spans="1:23" x14ac:dyDescent="0.3">
      <c r="A92" s="4">
        <v>91</v>
      </c>
      <c r="B92" s="12" t="s">
        <v>1354</v>
      </c>
      <c r="C92" s="12" t="s">
        <v>1355</v>
      </c>
      <c r="D92" s="12" t="s">
        <v>42</v>
      </c>
      <c r="E92" s="12" t="s">
        <v>1591</v>
      </c>
      <c r="F92" s="12" t="s">
        <v>17</v>
      </c>
      <c r="G92" s="12" t="s">
        <v>182</v>
      </c>
      <c r="H92" s="12" t="s">
        <v>713</v>
      </c>
      <c r="I92" s="12" t="s">
        <v>1356</v>
      </c>
      <c r="J92" s="12"/>
      <c r="K92" s="12" t="s">
        <v>68</v>
      </c>
      <c r="L92" s="8">
        <v>26011</v>
      </c>
      <c r="M92" s="8">
        <v>7643</v>
      </c>
      <c r="N92" s="11">
        <f t="shared" si="1"/>
        <v>7643</v>
      </c>
      <c r="O92" s="8"/>
      <c r="P92" s="11"/>
      <c r="Q92" s="8"/>
      <c r="R92" s="8"/>
      <c r="S92" s="8"/>
      <c r="T92" s="11"/>
      <c r="U92" s="8"/>
      <c r="V92" s="8"/>
      <c r="W92" s="11"/>
    </row>
    <row r="93" spans="1:23" x14ac:dyDescent="0.3">
      <c r="A93" s="4">
        <v>92</v>
      </c>
      <c r="B93" s="12" t="s">
        <v>752</v>
      </c>
      <c r="C93" s="12" t="s">
        <v>753</v>
      </c>
      <c r="D93" s="12" t="s">
        <v>42</v>
      </c>
      <c r="E93" s="12" t="s">
        <v>1591</v>
      </c>
      <c r="F93" s="12" t="s">
        <v>17</v>
      </c>
      <c r="G93" s="12" t="s">
        <v>18</v>
      </c>
      <c r="H93" s="12" t="s">
        <v>754</v>
      </c>
      <c r="I93" s="12" t="s">
        <v>755</v>
      </c>
      <c r="J93" s="12"/>
      <c r="K93" s="12" t="s">
        <v>116</v>
      </c>
      <c r="L93" s="8">
        <v>900</v>
      </c>
      <c r="M93" s="8">
        <v>7565</v>
      </c>
      <c r="N93" s="11">
        <f t="shared" si="1"/>
        <v>7565</v>
      </c>
      <c r="O93" s="8"/>
      <c r="P93" s="11"/>
      <c r="Q93" s="8"/>
      <c r="R93" s="8"/>
      <c r="S93" s="8"/>
      <c r="T93" s="11"/>
      <c r="U93" s="8"/>
      <c r="V93" s="8"/>
      <c r="W93" s="11"/>
    </row>
    <row r="94" spans="1:23" x14ac:dyDescent="0.3">
      <c r="A94" s="4">
        <v>93</v>
      </c>
      <c r="B94" s="12" t="s">
        <v>1031</v>
      </c>
      <c r="C94" s="12" t="s">
        <v>1032</v>
      </c>
      <c r="D94" s="12" t="s">
        <v>42</v>
      </c>
      <c r="E94" s="12" t="s">
        <v>1591</v>
      </c>
      <c r="F94" s="12" t="s">
        <v>17</v>
      </c>
      <c r="G94" s="12" t="s">
        <v>43</v>
      </c>
      <c r="H94" s="12" t="s">
        <v>1033</v>
      </c>
      <c r="I94" s="12" t="s">
        <v>1034</v>
      </c>
      <c r="J94" s="12"/>
      <c r="K94" s="12" t="s">
        <v>1412</v>
      </c>
      <c r="L94" s="8">
        <v>29821</v>
      </c>
      <c r="M94" s="8">
        <v>7554</v>
      </c>
      <c r="N94" s="11">
        <f t="shared" si="1"/>
        <v>7554</v>
      </c>
      <c r="O94" s="8"/>
      <c r="P94" s="11"/>
      <c r="Q94" s="8"/>
      <c r="R94" s="8"/>
      <c r="S94" s="8"/>
      <c r="T94" s="11"/>
      <c r="U94" s="8"/>
      <c r="V94" s="8"/>
      <c r="W94" s="11"/>
    </row>
    <row r="95" spans="1:23" x14ac:dyDescent="0.3">
      <c r="A95" s="4">
        <v>94</v>
      </c>
      <c r="B95" s="12" t="s">
        <v>580</v>
      </c>
      <c r="C95" s="12" t="s">
        <v>581</v>
      </c>
      <c r="D95" s="12" t="s">
        <v>42</v>
      </c>
      <c r="E95" s="12" t="s">
        <v>1591</v>
      </c>
      <c r="F95" s="12" t="s">
        <v>238</v>
      </c>
      <c r="G95" s="12" t="s">
        <v>544</v>
      </c>
      <c r="H95" s="12" t="s">
        <v>582</v>
      </c>
      <c r="I95" s="12" t="s">
        <v>583</v>
      </c>
      <c r="J95" s="12" t="s">
        <v>584</v>
      </c>
      <c r="K95" s="12" t="s">
        <v>22</v>
      </c>
      <c r="L95" s="8">
        <v>69440</v>
      </c>
      <c r="M95" s="8">
        <v>7452</v>
      </c>
      <c r="N95" s="11">
        <f t="shared" si="1"/>
        <v>7452</v>
      </c>
      <c r="O95" s="8"/>
      <c r="P95" s="11"/>
      <c r="Q95" s="8"/>
      <c r="R95" s="8"/>
      <c r="S95" s="8"/>
      <c r="T95" s="11"/>
      <c r="U95" s="8"/>
      <c r="V95" s="8"/>
      <c r="W95" s="11"/>
    </row>
    <row r="96" spans="1:23" x14ac:dyDescent="0.3">
      <c r="A96" s="4">
        <v>95</v>
      </c>
      <c r="B96" s="12" t="s">
        <v>1423</v>
      </c>
      <c r="C96" s="12" t="s">
        <v>1424</v>
      </c>
      <c r="D96" s="12" t="s">
        <v>42</v>
      </c>
      <c r="E96" s="12" t="s">
        <v>1591</v>
      </c>
      <c r="F96" s="12" t="s">
        <v>161</v>
      </c>
      <c r="G96" s="12" t="s">
        <v>18</v>
      </c>
      <c r="H96" s="12" t="s">
        <v>1324</v>
      </c>
      <c r="I96" s="12" t="s">
        <v>1420</v>
      </c>
      <c r="J96" s="12" t="s">
        <v>1425</v>
      </c>
      <c r="K96" s="12" t="s">
        <v>68</v>
      </c>
      <c r="L96" s="8">
        <v>40141</v>
      </c>
      <c r="M96" s="8">
        <v>7430</v>
      </c>
      <c r="N96" s="11">
        <f t="shared" si="1"/>
        <v>7430</v>
      </c>
      <c r="O96" s="8"/>
      <c r="P96" s="11"/>
      <c r="Q96" s="8"/>
      <c r="R96" s="8"/>
      <c r="S96" s="8"/>
      <c r="T96" s="11"/>
      <c r="U96" s="8"/>
      <c r="V96" s="8"/>
      <c r="W96" s="11"/>
    </row>
    <row r="97" spans="1:23" x14ac:dyDescent="0.3">
      <c r="A97" s="4">
        <v>96</v>
      </c>
      <c r="B97" s="12" t="s">
        <v>527</v>
      </c>
      <c r="C97" s="12" t="s">
        <v>528</v>
      </c>
      <c r="D97" s="12" t="s">
        <v>42</v>
      </c>
      <c r="E97" s="12" t="s">
        <v>1591</v>
      </c>
      <c r="F97" s="12" t="s">
        <v>529</v>
      </c>
      <c r="G97" s="12" t="s">
        <v>43</v>
      </c>
      <c r="H97" s="12" t="s">
        <v>530</v>
      </c>
      <c r="I97" s="12" t="s">
        <v>467</v>
      </c>
      <c r="J97" s="12" t="s">
        <v>468</v>
      </c>
      <c r="K97" s="12" t="s">
        <v>68</v>
      </c>
      <c r="L97" s="8">
        <v>65794</v>
      </c>
      <c r="M97" s="8">
        <v>7332</v>
      </c>
      <c r="N97" s="11">
        <f t="shared" si="1"/>
        <v>7332</v>
      </c>
      <c r="O97" s="8"/>
      <c r="P97" s="11"/>
      <c r="Q97" s="8"/>
      <c r="R97" s="8"/>
      <c r="S97" s="8"/>
      <c r="T97" s="11"/>
      <c r="U97" s="8"/>
      <c r="V97" s="8"/>
      <c r="W97" s="11"/>
    </row>
    <row r="98" spans="1:23" x14ac:dyDescent="0.3">
      <c r="A98" s="4">
        <v>97</v>
      </c>
      <c r="B98" s="12" t="s">
        <v>1384</v>
      </c>
      <c r="C98" s="12" t="s">
        <v>1385</v>
      </c>
      <c r="D98" s="12" t="s">
        <v>42</v>
      </c>
      <c r="E98" s="12" t="s">
        <v>1591</v>
      </c>
      <c r="F98" s="12" t="s">
        <v>17</v>
      </c>
      <c r="G98" s="12" t="s">
        <v>182</v>
      </c>
      <c r="H98" s="12" t="s">
        <v>192</v>
      </c>
      <c r="I98" s="12" t="s">
        <v>1386</v>
      </c>
      <c r="J98" s="12"/>
      <c r="K98" s="12" t="s">
        <v>68</v>
      </c>
      <c r="L98" s="8">
        <v>0</v>
      </c>
      <c r="M98" s="8">
        <v>7320</v>
      </c>
      <c r="N98" s="11">
        <f t="shared" si="1"/>
        <v>7320</v>
      </c>
      <c r="O98" s="8"/>
      <c r="P98" s="11"/>
      <c r="Q98" s="8"/>
      <c r="R98" s="8"/>
      <c r="S98" s="8"/>
      <c r="T98" s="11"/>
      <c r="U98" s="8"/>
      <c r="V98" s="8"/>
      <c r="W98" s="11"/>
    </row>
    <row r="99" spans="1:23" x14ac:dyDescent="0.3">
      <c r="A99" s="4">
        <v>98</v>
      </c>
      <c r="B99" s="12" t="s">
        <v>871</v>
      </c>
      <c r="C99" s="12" t="s">
        <v>872</v>
      </c>
      <c r="D99" s="12" t="s">
        <v>42</v>
      </c>
      <c r="E99" s="12" t="s">
        <v>1591</v>
      </c>
      <c r="F99" s="12" t="s">
        <v>31</v>
      </c>
      <c r="G99" s="12" t="s">
        <v>43</v>
      </c>
      <c r="H99" s="12" t="s">
        <v>873</v>
      </c>
      <c r="I99" s="12" t="s">
        <v>874</v>
      </c>
      <c r="J99" s="12" t="s">
        <v>875</v>
      </c>
      <c r="K99" s="12" t="s">
        <v>22</v>
      </c>
      <c r="L99" s="8">
        <v>30303</v>
      </c>
      <c r="M99" s="8">
        <v>7281</v>
      </c>
      <c r="N99" s="11">
        <f t="shared" si="1"/>
        <v>7281</v>
      </c>
      <c r="O99" s="8"/>
      <c r="P99" s="11"/>
      <c r="Q99" s="8"/>
      <c r="R99" s="8"/>
      <c r="S99" s="8"/>
      <c r="T99" s="11"/>
      <c r="U99" s="8"/>
      <c r="V99" s="8"/>
      <c r="W99" s="11"/>
    </row>
    <row r="100" spans="1:23" x14ac:dyDescent="0.3">
      <c r="A100" s="4">
        <v>99</v>
      </c>
      <c r="B100" s="12" t="s">
        <v>195</v>
      </c>
      <c r="C100" s="12" t="s">
        <v>196</v>
      </c>
      <c r="D100" s="12" t="s">
        <v>42</v>
      </c>
      <c r="E100" s="12" t="s">
        <v>1591</v>
      </c>
      <c r="F100" s="12" t="s">
        <v>31</v>
      </c>
      <c r="G100" s="12" t="s">
        <v>43</v>
      </c>
      <c r="H100" s="12" t="s">
        <v>197</v>
      </c>
      <c r="I100" s="12" t="s">
        <v>198</v>
      </c>
      <c r="J100" s="12" t="s">
        <v>199</v>
      </c>
      <c r="K100" s="12" t="s">
        <v>1411</v>
      </c>
      <c r="L100" s="8">
        <v>141496</v>
      </c>
      <c r="M100" s="8">
        <v>7217</v>
      </c>
      <c r="N100" s="11">
        <f t="shared" si="1"/>
        <v>7217</v>
      </c>
      <c r="O100" s="8"/>
      <c r="P100" s="11"/>
      <c r="Q100" s="8"/>
      <c r="R100" s="8"/>
      <c r="S100" s="8"/>
      <c r="T100" s="11"/>
      <c r="U100" s="8"/>
      <c r="V100" s="8"/>
      <c r="W100" s="11"/>
    </row>
    <row r="101" spans="1:23" x14ac:dyDescent="0.3">
      <c r="A101" s="4">
        <v>100</v>
      </c>
      <c r="B101" s="12" t="s">
        <v>1219</v>
      </c>
      <c r="C101" s="12" t="s">
        <v>1220</v>
      </c>
      <c r="D101" s="12" t="s">
        <v>42</v>
      </c>
      <c r="E101" s="12" t="s">
        <v>1591</v>
      </c>
      <c r="F101" s="12" t="s">
        <v>17</v>
      </c>
      <c r="G101" s="12" t="s">
        <v>182</v>
      </c>
      <c r="H101" s="12" t="s">
        <v>267</v>
      </c>
      <c r="I101" s="12" t="s">
        <v>1221</v>
      </c>
      <c r="J101" s="12"/>
      <c r="K101" s="12" t="s">
        <v>28</v>
      </c>
      <c r="L101" s="8">
        <v>128365</v>
      </c>
      <c r="M101" s="8">
        <v>7212</v>
      </c>
      <c r="N101" s="11">
        <f t="shared" si="1"/>
        <v>7212</v>
      </c>
      <c r="O101" s="8"/>
      <c r="P101" s="11"/>
      <c r="Q101" s="8"/>
      <c r="R101" s="8"/>
      <c r="S101" s="8"/>
      <c r="T101" s="11"/>
      <c r="U101" s="8"/>
      <c r="V101" s="8"/>
      <c r="W101" s="11"/>
    </row>
    <row r="102" spans="1:23" x14ac:dyDescent="0.3">
      <c r="A102" s="4">
        <v>101</v>
      </c>
      <c r="B102" s="12" t="s">
        <v>496</v>
      </c>
      <c r="C102" s="12" t="s">
        <v>497</v>
      </c>
      <c r="D102" s="12" t="s">
        <v>42</v>
      </c>
      <c r="E102" s="12" t="s">
        <v>1591</v>
      </c>
      <c r="F102" s="12" t="s">
        <v>161</v>
      </c>
      <c r="G102" s="12" t="s">
        <v>18</v>
      </c>
      <c r="H102" s="12" t="s">
        <v>498</v>
      </c>
      <c r="I102" s="12" t="s">
        <v>499</v>
      </c>
      <c r="J102" s="12" t="s">
        <v>500</v>
      </c>
      <c r="K102" s="12" t="s">
        <v>116</v>
      </c>
      <c r="L102" s="8">
        <v>712698</v>
      </c>
      <c r="M102" s="8">
        <v>7210</v>
      </c>
      <c r="N102" s="11">
        <f t="shared" si="1"/>
        <v>7210</v>
      </c>
      <c r="O102" s="8"/>
      <c r="P102" s="11"/>
      <c r="Q102" s="8"/>
      <c r="R102" s="8"/>
      <c r="S102" s="8"/>
      <c r="T102" s="11"/>
      <c r="U102" s="8"/>
      <c r="V102" s="8"/>
      <c r="W102" s="11"/>
    </row>
    <row r="103" spans="1:23" x14ac:dyDescent="0.3">
      <c r="A103" s="4">
        <v>102</v>
      </c>
      <c r="B103" s="12" t="s">
        <v>791</v>
      </c>
      <c r="C103" s="12" t="s">
        <v>792</v>
      </c>
      <c r="D103" s="12" t="s">
        <v>42</v>
      </c>
      <c r="E103" s="12" t="s">
        <v>1591</v>
      </c>
      <c r="F103" s="12" t="s">
        <v>31</v>
      </c>
      <c r="G103" s="12" t="s">
        <v>18</v>
      </c>
      <c r="H103" s="12" t="s">
        <v>516</v>
      </c>
      <c r="I103" s="12" t="s">
        <v>793</v>
      </c>
      <c r="J103" s="12" t="s">
        <v>794</v>
      </c>
      <c r="K103" s="12" t="s">
        <v>22</v>
      </c>
      <c r="L103" s="8">
        <v>154777</v>
      </c>
      <c r="M103" s="8">
        <v>7192</v>
      </c>
      <c r="N103" s="11">
        <f t="shared" si="1"/>
        <v>7192</v>
      </c>
      <c r="O103" s="8"/>
      <c r="P103" s="11"/>
      <c r="Q103" s="8"/>
      <c r="R103" s="8"/>
      <c r="S103" s="8"/>
      <c r="T103" s="11"/>
      <c r="U103" s="8"/>
      <c r="V103" s="8"/>
      <c r="W103" s="11"/>
    </row>
    <row r="104" spans="1:23" x14ac:dyDescent="0.3">
      <c r="A104" s="4">
        <v>103</v>
      </c>
      <c r="B104" s="12" t="s">
        <v>744</v>
      </c>
      <c r="C104" s="12" t="s">
        <v>745</v>
      </c>
      <c r="D104" s="12" t="s">
        <v>42</v>
      </c>
      <c r="E104" s="12" t="s">
        <v>1591</v>
      </c>
      <c r="F104" s="12" t="s">
        <v>161</v>
      </c>
      <c r="G104" s="12" t="s">
        <v>18</v>
      </c>
      <c r="H104" s="12" t="s">
        <v>617</v>
      </c>
      <c r="I104" s="12" t="s">
        <v>746</v>
      </c>
      <c r="J104" s="12" t="s">
        <v>747</v>
      </c>
      <c r="K104" s="12" t="s">
        <v>28</v>
      </c>
      <c r="L104" s="8">
        <v>265818</v>
      </c>
      <c r="M104" s="8">
        <v>7135</v>
      </c>
      <c r="N104" s="11">
        <f t="shared" si="1"/>
        <v>7135</v>
      </c>
      <c r="O104" s="8"/>
      <c r="P104" s="11"/>
      <c r="Q104" s="8"/>
      <c r="R104" s="8"/>
      <c r="S104" s="8"/>
      <c r="T104" s="11"/>
      <c r="U104" s="8"/>
      <c r="V104" s="8"/>
      <c r="W104" s="11"/>
    </row>
    <row r="105" spans="1:23" x14ac:dyDescent="0.3">
      <c r="A105" s="4">
        <v>104</v>
      </c>
      <c r="B105" s="12" t="s">
        <v>1426</v>
      </c>
      <c r="C105" s="12" t="s">
        <v>1427</v>
      </c>
      <c r="D105" s="12" t="s">
        <v>42</v>
      </c>
      <c r="E105" s="12" t="s">
        <v>1591</v>
      </c>
      <c r="F105" s="12" t="s">
        <v>17</v>
      </c>
      <c r="G105" s="12" t="s">
        <v>18</v>
      </c>
      <c r="H105" s="12" t="s">
        <v>1428</v>
      </c>
      <c r="I105" s="12" t="s">
        <v>1429</v>
      </c>
      <c r="J105" s="12" t="s">
        <v>1430</v>
      </c>
      <c r="K105" s="12" t="s">
        <v>116</v>
      </c>
      <c r="L105" s="8">
        <v>380604</v>
      </c>
      <c r="M105" s="8">
        <v>7135</v>
      </c>
      <c r="N105" s="11">
        <f t="shared" si="1"/>
        <v>7135</v>
      </c>
      <c r="O105" s="8"/>
      <c r="P105" s="11"/>
      <c r="Q105" s="8"/>
      <c r="R105" s="8"/>
      <c r="S105" s="8"/>
      <c r="T105" s="11"/>
      <c r="U105" s="8"/>
      <c r="V105" s="8"/>
      <c r="W105" s="11"/>
    </row>
    <row r="106" spans="1:23" x14ac:dyDescent="0.3">
      <c r="A106" s="4">
        <v>105</v>
      </c>
      <c r="B106" s="12" t="s">
        <v>817</v>
      </c>
      <c r="C106" s="12" t="s">
        <v>818</v>
      </c>
      <c r="D106" s="12" t="s">
        <v>42</v>
      </c>
      <c r="E106" s="12" t="s">
        <v>1591</v>
      </c>
      <c r="F106" s="12" t="s">
        <v>161</v>
      </c>
      <c r="G106" s="12" t="s">
        <v>18</v>
      </c>
      <c r="H106" s="12" t="s">
        <v>819</v>
      </c>
      <c r="I106" s="12" t="s">
        <v>20</v>
      </c>
      <c r="J106" s="12" t="s">
        <v>820</v>
      </c>
      <c r="K106" s="12" t="s">
        <v>22</v>
      </c>
      <c r="L106" s="8">
        <v>234111</v>
      </c>
      <c r="M106" s="8">
        <v>7105</v>
      </c>
      <c r="N106" s="11">
        <f t="shared" si="1"/>
        <v>7105</v>
      </c>
      <c r="O106" s="8"/>
      <c r="P106" s="11"/>
      <c r="Q106" s="8"/>
      <c r="R106" s="8"/>
      <c r="S106" s="8"/>
      <c r="T106" s="11"/>
      <c r="U106" s="8"/>
      <c r="V106" s="8"/>
      <c r="W106" s="11"/>
    </row>
    <row r="107" spans="1:23" x14ac:dyDescent="0.3">
      <c r="A107" s="4">
        <v>106</v>
      </c>
      <c r="B107" s="12" t="s">
        <v>1431</v>
      </c>
      <c r="C107" s="12" t="s">
        <v>1432</v>
      </c>
      <c r="D107" s="12" t="s">
        <v>42</v>
      </c>
      <c r="E107" s="12" t="s">
        <v>1591</v>
      </c>
      <c r="F107" s="12" t="s">
        <v>17</v>
      </c>
      <c r="G107" s="12" t="s">
        <v>544</v>
      </c>
      <c r="H107" s="12" t="s">
        <v>1433</v>
      </c>
      <c r="I107" s="12" t="s">
        <v>1434</v>
      </c>
      <c r="J107" s="12" t="s">
        <v>1435</v>
      </c>
      <c r="K107" s="12" t="s">
        <v>22</v>
      </c>
      <c r="L107" s="8">
        <v>202741</v>
      </c>
      <c r="M107" s="8">
        <v>7029</v>
      </c>
      <c r="N107" s="11">
        <f t="shared" si="1"/>
        <v>7029</v>
      </c>
      <c r="O107" s="8"/>
      <c r="P107" s="11"/>
      <c r="Q107" s="8"/>
      <c r="R107" s="8"/>
      <c r="S107" s="8"/>
      <c r="T107" s="11"/>
      <c r="U107" s="8"/>
      <c r="V107" s="8"/>
      <c r="W107" s="11"/>
    </row>
    <row r="108" spans="1:23" x14ac:dyDescent="0.3">
      <c r="A108" s="4">
        <v>107</v>
      </c>
      <c r="B108" s="12" t="s">
        <v>208</v>
      </c>
      <c r="C108" s="10" t="s">
        <v>209</v>
      </c>
      <c r="D108" s="12" t="s">
        <v>42</v>
      </c>
      <c r="E108" s="12" t="s">
        <v>1591</v>
      </c>
      <c r="F108" s="10" t="s">
        <v>17</v>
      </c>
      <c r="G108" s="10" t="s">
        <v>43</v>
      </c>
      <c r="H108" s="10" t="s">
        <v>37</v>
      </c>
      <c r="I108" s="10" t="s">
        <v>210</v>
      </c>
      <c r="J108" s="10" t="s">
        <v>211</v>
      </c>
      <c r="K108" s="10" t="s">
        <v>28</v>
      </c>
      <c r="L108" s="1">
        <v>0</v>
      </c>
      <c r="M108" s="8">
        <v>7023</v>
      </c>
      <c r="N108" s="11">
        <f t="shared" si="1"/>
        <v>7023</v>
      </c>
      <c r="O108" s="8"/>
      <c r="P108" s="11"/>
      <c r="Q108" s="8"/>
      <c r="R108" s="8"/>
      <c r="S108" s="8"/>
      <c r="T108" s="11"/>
      <c r="U108" s="8"/>
      <c r="V108" s="8"/>
      <c r="W108" s="11"/>
    </row>
    <row r="109" spans="1:23" x14ac:dyDescent="0.3">
      <c r="A109" s="4">
        <v>108</v>
      </c>
      <c r="B109" s="12" t="s">
        <v>1436</v>
      </c>
      <c r="C109" s="12" t="s">
        <v>1437</v>
      </c>
      <c r="D109" s="12" t="s">
        <v>42</v>
      </c>
      <c r="E109" s="12" t="s">
        <v>1591</v>
      </c>
      <c r="F109" s="12" t="s">
        <v>17</v>
      </c>
      <c r="G109" s="12" t="s">
        <v>1438</v>
      </c>
      <c r="H109" s="12" t="s">
        <v>183</v>
      </c>
      <c r="I109" s="12" t="s">
        <v>1439</v>
      </c>
      <c r="J109" s="12" t="s">
        <v>1440</v>
      </c>
      <c r="K109" s="12" t="s">
        <v>28</v>
      </c>
      <c r="L109" s="8">
        <v>5579</v>
      </c>
      <c r="M109" s="8">
        <v>6734</v>
      </c>
      <c r="N109" s="11">
        <f t="shared" si="1"/>
        <v>6734</v>
      </c>
      <c r="O109" s="8"/>
      <c r="P109" s="11"/>
      <c r="Q109" s="8"/>
      <c r="R109" s="8"/>
      <c r="S109" s="8"/>
      <c r="T109" s="11"/>
      <c r="U109" s="8"/>
      <c r="V109" s="8"/>
      <c r="W109" s="11"/>
    </row>
    <row r="110" spans="1:23" x14ac:dyDescent="0.3">
      <c r="A110" s="4">
        <v>109</v>
      </c>
      <c r="B110" s="12" t="s">
        <v>1441</v>
      </c>
      <c r="C110" s="12" t="s">
        <v>1442</v>
      </c>
      <c r="D110" s="12" t="s">
        <v>42</v>
      </c>
      <c r="E110" s="12" t="s">
        <v>1591</v>
      </c>
      <c r="F110" s="12" t="s">
        <v>17</v>
      </c>
      <c r="G110" s="12" t="s">
        <v>18</v>
      </c>
      <c r="H110" s="12" t="s">
        <v>1066</v>
      </c>
      <c r="I110" s="12" t="s">
        <v>1443</v>
      </c>
      <c r="J110" s="12" t="s">
        <v>1444</v>
      </c>
      <c r="K110" s="12" t="s">
        <v>28</v>
      </c>
      <c r="L110" s="8">
        <v>234356</v>
      </c>
      <c r="M110" s="8">
        <v>6721</v>
      </c>
      <c r="N110" s="11">
        <f t="shared" si="1"/>
        <v>6721</v>
      </c>
      <c r="O110" s="8"/>
      <c r="P110" s="11"/>
      <c r="Q110" s="8"/>
      <c r="R110" s="8"/>
      <c r="S110" s="8"/>
      <c r="T110" s="11"/>
      <c r="U110" s="8"/>
      <c r="V110" s="8"/>
      <c r="W110" s="11"/>
    </row>
    <row r="111" spans="1:23" x14ac:dyDescent="0.3">
      <c r="A111" s="4">
        <v>110</v>
      </c>
      <c r="B111" s="12" t="s">
        <v>1445</v>
      </c>
      <c r="C111" s="12" t="s">
        <v>1446</v>
      </c>
      <c r="D111" s="12" t="s">
        <v>42</v>
      </c>
      <c r="E111" s="12" t="s">
        <v>1591</v>
      </c>
      <c r="F111" s="12" t="s">
        <v>17</v>
      </c>
      <c r="G111" s="12" t="s">
        <v>18</v>
      </c>
      <c r="H111" s="12"/>
      <c r="I111" s="12" t="s">
        <v>437</v>
      </c>
      <c r="J111" s="12" t="s">
        <v>438</v>
      </c>
      <c r="K111" s="12" t="s">
        <v>22</v>
      </c>
      <c r="L111" s="8">
        <v>8795</v>
      </c>
      <c r="M111" s="8">
        <v>6707</v>
      </c>
      <c r="N111" s="11">
        <f t="shared" si="1"/>
        <v>6707</v>
      </c>
      <c r="O111" s="8"/>
      <c r="P111" s="11"/>
      <c r="Q111" s="8"/>
      <c r="R111" s="8"/>
      <c r="S111" s="8"/>
      <c r="T111" s="11"/>
      <c r="U111" s="8"/>
      <c r="V111" s="8"/>
      <c r="W111" s="11"/>
    </row>
    <row r="112" spans="1:23" x14ac:dyDescent="0.3">
      <c r="A112" s="4">
        <v>111</v>
      </c>
      <c r="B112" s="12" t="s">
        <v>448</v>
      </c>
      <c r="C112" s="12" t="s">
        <v>449</v>
      </c>
      <c r="D112" s="12" t="s">
        <v>42</v>
      </c>
      <c r="E112" s="12" t="s">
        <v>1591</v>
      </c>
      <c r="F112" s="12" t="s">
        <v>161</v>
      </c>
      <c r="G112" s="12" t="s">
        <v>450</v>
      </c>
      <c r="H112" s="12" t="s">
        <v>451</v>
      </c>
      <c r="I112" s="12" t="s">
        <v>452</v>
      </c>
      <c r="J112" s="12" t="s">
        <v>453</v>
      </c>
      <c r="K112" s="12" t="s">
        <v>22</v>
      </c>
      <c r="L112" s="8">
        <v>31779</v>
      </c>
      <c r="M112" s="8">
        <v>6676</v>
      </c>
      <c r="N112" s="11">
        <f t="shared" si="1"/>
        <v>6676</v>
      </c>
      <c r="O112" s="8"/>
      <c r="P112" s="11"/>
      <c r="Q112" s="8"/>
      <c r="R112" s="8"/>
      <c r="S112" s="8"/>
      <c r="T112" s="11"/>
      <c r="U112" s="8"/>
      <c r="V112" s="8"/>
      <c r="W112" s="11"/>
    </row>
    <row r="113" spans="1:23" x14ac:dyDescent="0.3">
      <c r="A113" s="4">
        <v>112</v>
      </c>
      <c r="B113" s="12" t="s">
        <v>1052</v>
      </c>
      <c r="C113" s="12" t="s">
        <v>1053</v>
      </c>
      <c r="D113" s="12" t="s">
        <v>42</v>
      </c>
      <c r="E113" s="12" t="s">
        <v>1591</v>
      </c>
      <c r="F113" s="12" t="s">
        <v>161</v>
      </c>
      <c r="G113" s="12" t="s">
        <v>43</v>
      </c>
      <c r="H113" s="12" t="s">
        <v>1054</v>
      </c>
      <c r="I113" s="12" t="s">
        <v>666</v>
      </c>
      <c r="J113" s="12" t="s">
        <v>1055</v>
      </c>
      <c r="K113" s="12" t="s">
        <v>28</v>
      </c>
      <c r="L113" s="8">
        <v>159540</v>
      </c>
      <c r="M113" s="8">
        <v>6645</v>
      </c>
      <c r="N113" s="11">
        <f t="shared" si="1"/>
        <v>6645</v>
      </c>
      <c r="O113" s="8"/>
      <c r="P113" s="11"/>
      <c r="Q113" s="8"/>
      <c r="R113" s="8"/>
      <c r="S113" s="8"/>
      <c r="T113" s="11"/>
      <c r="U113" s="8"/>
      <c r="V113" s="8"/>
      <c r="W113" s="11"/>
    </row>
    <row r="114" spans="1:23" x14ac:dyDescent="0.3">
      <c r="A114" s="4">
        <v>113</v>
      </c>
      <c r="B114" s="12" t="s">
        <v>428</v>
      </c>
      <c r="C114" s="12" t="s">
        <v>429</v>
      </c>
      <c r="D114" s="12" t="s">
        <v>42</v>
      </c>
      <c r="E114" s="12" t="s">
        <v>1591</v>
      </c>
      <c r="F114" s="12" t="s">
        <v>430</v>
      </c>
      <c r="G114" s="12" t="s">
        <v>18</v>
      </c>
      <c r="H114" s="12" t="s">
        <v>431</v>
      </c>
      <c r="I114" s="12" t="s">
        <v>432</v>
      </c>
      <c r="J114" s="12" t="s">
        <v>433</v>
      </c>
      <c r="K114" s="12" t="s">
        <v>1412</v>
      </c>
      <c r="L114" s="8">
        <v>58153</v>
      </c>
      <c r="M114" s="8">
        <v>6604</v>
      </c>
      <c r="N114" s="11">
        <f t="shared" si="1"/>
        <v>6604</v>
      </c>
      <c r="O114" s="8"/>
      <c r="P114" s="11"/>
      <c r="Q114" s="8"/>
      <c r="R114" s="8"/>
      <c r="S114" s="8"/>
      <c r="T114" s="11"/>
      <c r="U114" s="8"/>
      <c r="V114" s="8"/>
      <c r="W114" s="11"/>
    </row>
    <row r="115" spans="1:23" x14ac:dyDescent="0.3">
      <c r="A115" s="4">
        <v>114</v>
      </c>
      <c r="B115" s="12" t="s">
        <v>851</v>
      </c>
      <c r="C115" s="12" t="s">
        <v>852</v>
      </c>
      <c r="D115" s="12" t="s">
        <v>42</v>
      </c>
      <c r="E115" s="12" t="s">
        <v>1591</v>
      </c>
      <c r="F115" s="12" t="s">
        <v>333</v>
      </c>
      <c r="G115" s="12" t="s">
        <v>18</v>
      </c>
      <c r="H115" s="12" t="s">
        <v>853</v>
      </c>
      <c r="I115" s="12" t="s">
        <v>364</v>
      </c>
      <c r="J115" s="12" t="s">
        <v>647</v>
      </c>
      <c r="K115" s="12" t="s">
        <v>1412</v>
      </c>
      <c r="L115" s="8">
        <v>51232</v>
      </c>
      <c r="M115" s="8">
        <v>6539</v>
      </c>
      <c r="N115" s="11">
        <f t="shared" si="1"/>
        <v>6539</v>
      </c>
      <c r="O115" s="8"/>
      <c r="P115" s="11"/>
      <c r="Q115" s="8"/>
      <c r="R115" s="8"/>
      <c r="S115" s="8"/>
      <c r="T115" s="11"/>
      <c r="U115" s="8"/>
      <c r="V115" s="8"/>
      <c r="W115" s="11"/>
    </row>
    <row r="116" spans="1:23" x14ac:dyDescent="0.3">
      <c r="A116" s="4">
        <v>115</v>
      </c>
      <c r="B116" s="12" t="s">
        <v>739</v>
      </c>
      <c r="C116" s="12" t="s">
        <v>740</v>
      </c>
      <c r="D116" s="12" t="s">
        <v>42</v>
      </c>
      <c r="E116" s="12" t="s">
        <v>1591</v>
      </c>
      <c r="F116" s="12" t="s">
        <v>17</v>
      </c>
      <c r="G116" s="12" t="s">
        <v>18</v>
      </c>
      <c r="H116" s="12" t="s">
        <v>741</v>
      </c>
      <c r="I116" s="12" t="s">
        <v>742</v>
      </c>
      <c r="J116" s="12" t="s">
        <v>743</v>
      </c>
      <c r="K116" s="12" t="s">
        <v>22</v>
      </c>
      <c r="L116" s="8">
        <v>144157</v>
      </c>
      <c r="M116" s="8">
        <v>6430</v>
      </c>
      <c r="N116" s="11">
        <f t="shared" si="1"/>
        <v>6430</v>
      </c>
      <c r="O116" s="8"/>
      <c r="P116" s="11"/>
      <c r="Q116" s="8"/>
      <c r="R116" s="8"/>
      <c r="S116" s="8"/>
      <c r="T116" s="11"/>
      <c r="U116" s="8"/>
      <c r="V116" s="8"/>
      <c r="W116" s="11"/>
    </row>
    <row r="117" spans="1:23" x14ac:dyDescent="0.3">
      <c r="A117" s="4">
        <v>116</v>
      </c>
      <c r="B117" s="12" t="s">
        <v>949</v>
      </c>
      <c r="C117" s="12" t="s">
        <v>950</v>
      </c>
      <c r="D117" s="12" t="s">
        <v>42</v>
      </c>
      <c r="E117" s="12" t="s">
        <v>1591</v>
      </c>
      <c r="F117" s="12" t="s">
        <v>17</v>
      </c>
      <c r="G117" s="12" t="s">
        <v>43</v>
      </c>
      <c r="H117" s="12" t="s">
        <v>951</v>
      </c>
      <c r="I117" s="12" t="s">
        <v>952</v>
      </c>
      <c r="J117" s="12" t="s">
        <v>953</v>
      </c>
      <c r="K117" s="12" t="s">
        <v>116</v>
      </c>
      <c r="L117" s="8">
        <v>319659</v>
      </c>
      <c r="M117" s="8">
        <v>6343</v>
      </c>
      <c r="N117" s="11">
        <f t="shared" si="1"/>
        <v>6343</v>
      </c>
      <c r="O117" s="8"/>
      <c r="P117" s="11"/>
      <c r="Q117" s="8"/>
      <c r="R117" s="8"/>
      <c r="S117" s="8"/>
      <c r="T117" s="11"/>
      <c r="U117" s="8"/>
      <c r="V117" s="8"/>
      <c r="W117" s="11"/>
    </row>
    <row r="118" spans="1:23" x14ac:dyDescent="0.3">
      <c r="A118" s="4">
        <v>117</v>
      </c>
      <c r="B118" s="12" t="s">
        <v>848</v>
      </c>
      <c r="C118" s="12" t="s">
        <v>849</v>
      </c>
      <c r="D118" s="12" t="s">
        <v>42</v>
      </c>
      <c r="E118" s="12" t="s">
        <v>1591</v>
      </c>
      <c r="F118" s="12" t="s">
        <v>430</v>
      </c>
      <c r="G118" s="12" t="s">
        <v>43</v>
      </c>
      <c r="H118" s="12" t="s">
        <v>850</v>
      </c>
      <c r="I118" s="12" t="s">
        <v>763</v>
      </c>
      <c r="J118" s="12" t="s">
        <v>468</v>
      </c>
      <c r="K118" s="12" t="s">
        <v>1412</v>
      </c>
      <c r="L118" s="8">
        <v>45206</v>
      </c>
      <c r="M118" s="8">
        <v>6159</v>
      </c>
      <c r="N118" s="11">
        <f t="shared" si="1"/>
        <v>6159</v>
      </c>
      <c r="O118" s="8"/>
      <c r="P118" s="11"/>
      <c r="Q118" s="8"/>
      <c r="R118" s="8"/>
      <c r="S118" s="8"/>
      <c r="T118" s="11"/>
      <c r="U118" s="8"/>
      <c r="V118" s="8"/>
      <c r="W118" s="11"/>
    </row>
    <row r="119" spans="1:23" x14ac:dyDescent="0.3">
      <c r="A119" s="4">
        <v>118</v>
      </c>
      <c r="B119" s="12" t="s">
        <v>699</v>
      </c>
      <c r="C119" s="12" t="s">
        <v>700</v>
      </c>
      <c r="D119" s="12" t="s">
        <v>42</v>
      </c>
      <c r="E119" s="12" t="s">
        <v>1591</v>
      </c>
      <c r="F119" s="12" t="s">
        <v>701</v>
      </c>
      <c r="G119" s="12" t="s">
        <v>43</v>
      </c>
      <c r="H119" s="12" t="s">
        <v>702</v>
      </c>
      <c r="I119" s="12" t="s">
        <v>703</v>
      </c>
      <c r="J119" s="12" t="s">
        <v>468</v>
      </c>
      <c r="K119" s="12" t="s">
        <v>68</v>
      </c>
      <c r="L119" s="8">
        <v>53491</v>
      </c>
      <c r="M119" s="8">
        <v>6100</v>
      </c>
      <c r="N119" s="11">
        <f t="shared" si="1"/>
        <v>6100</v>
      </c>
      <c r="O119" s="8"/>
      <c r="P119" s="11"/>
      <c r="Q119" s="8"/>
      <c r="R119" s="8"/>
      <c r="S119" s="8"/>
      <c r="T119" s="11"/>
      <c r="U119" s="8"/>
      <c r="V119" s="8"/>
      <c r="W119" s="11"/>
    </row>
    <row r="120" spans="1:23" x14ac:dyDescent="0.3">
      <c r="A120" s="4">
        <v>119</v>
      </c>
      <c r="B120" s="12" t="s">
        <v>844</v>
      </c>
      <c r="C120" s="12" t="s">
        <v>845</v>
      </c>
      <c r="D120" s="12" t="s">
        <v>42</v>
      </c>
      <c r="E120" s="12" t="s">
        <v>1591</v>
      </c>
      <c r="F120" s="12" t="s">
        <v>846</v>
      </c>
      <c r="G120" s="12" t="s">
        <v>43</v>
      </c>
      <c r="H120" s="12" t="s">
        <v>847</v>
      </c>
      <c r="I120" s="12" t="s">
        <v>763</v>
      </c>
      <c r="J120" s="12" t="s">
        <v>468</v>
      </c>
      <c r="K120" s="12" t="s">
        <v>68</v>
      </c>
      <c r="L120" s="8">
        <v>47455</v>
      </c>
      <c r="M120" s="8">
        <v>6054</v>
      </c>
      <c r="N120" s="11">
        <f t="shared" si="1"/>
        <v>6054</v>
      </c>
      <c r="O120" s="8"/>
      <c r="P120" s="11"/>
      <c r="Q120" s="8"/>
      <c r="R120" s="8"/>
      <c r="S120" s="8"/>
      <c r="T120" s="11"/>
      <c r="U120" s="8"/>
      <c r="V120" s="8"/>
      <c r="W120" s="11"/>
    </row>
    <row r="121" spans="1:23" x14ac:dyDescent="0.3">
      <c r="A121" s="4">
        <v>120</v>
      </c>
      <c r="B121" s="12" t="s">
        <v>1447</v>
      </c>
      <c r="C121" s="12" t="s">
        <v>1448</v>
      </c>
      <c r="D121" s="12" t="s">
        <v>42</v>
      </c>
      <c r="E121" s="12" t="s">
        <v>1591</v>
      </c>
      <c r="F121" s="12" t="s">
        <v>17</v>
      </c>
      <c r="G121" s="12" t="s">
        <v>1449</v>
      </c>
      <c r="H121" s="12" t="s">
        <v>460</v>
      </c>
      <c r="I121" s="12" t="s">
        <v>1450</v>
      </c>
      <c r="J121" s="12" t="s">
        <v>1451</v>
      </c>
      <c r="K121" s="12" t="s">
        <v>1411</v>
      </c>
      <c r="L121" s="8">
        <v>170197</v>
      </c>
      <c r="M121" s="8">
        <v>6008</v>
      </c>
      <c r="N121" s="11">
        <f t="shared" si="1"/>
        <v>6008</v>
      </c>
      <c r="O121" s="8"/>
      <c r="P121" s="11"/>
      <c r="Q121" s="8"/>
      <c r="R121" s="8"/>
      <c r="S121" s="8"/>
      <c r="T121" s="11"/>
      <c r="U121" s="8"/>
      <c r="V121" s="8"/>
      <c r="W121" s="11"/>
    </row>
    <row r="122" spans="1:23" x14ac:dyDescent="0.3">
      <c r="A122" s="4">
        <v>121</v>
      </c>
      <c r="B122" s="12" t="s">
        <v>660</v>
      </c>
      <c r="C122" s="12" t="s">
        <v>661</v>
      </c>
      <c r="D122" s="12" t="s">
        <v>42</v>
      </c>
      <c r="E122" s="12" t="s">
        <v>1591</v>
      </c>
      <c r="F122" s="12" t="s">
        <v>277</v>
      </c>
      <c r="G122" s="12" t="s">
        <v>43</v>
      </c>
      <c r="H122" s="12" t="s">
        <v>662</v>
      </c>
      <c r="I122" s="12" t="s">
        <v>663</v>
      </c>
      <c r="J122" s="12" t="s">
        <v>468</v>
      </c>
      <c r="K122" s="12" t="s">
        <v>68</v>
      </c>
      <c r="L122" s="8">
        <v>54118</v>
      </c>
      <c r="M122" s="8">
        <v>5971</v>
      </c>
      <c r="N122" s="11">
        <f t="shared" si="1"/>
        <v>5971</v>
      </c>
      <c r="O122" s="8"/>
      <c r="P122" s="11"/>
      <c r="Q122" s="8"/>
      <c r="R122" s="8"/>
      <c r="S122" s="8"/>
      <c r="T122" s="11"/>
      <c r="U122" s="8"/>
      <c r="V122" s="8"/>
      <c r="W122" s="11"/>
    </row>
    <row r="123" spans="1:23" x14ac:dyDescent="0.3">
      <c r="A123" s="4">
        <v>122</v>
      </c>
      <c r="B123" s="12" t="s">
        <v>1113</v>
      </c>
      <c r="C123" s="12" t="s">
        <v>1114</v>
      </c>
      <c r="D123" s="12" t="s">
        <v>42</v>
      </c>
      <c r="E123" s="12" t="s">
        <v>1591</v>
      </c>
      <c r="F123" s="12" t="s">
        <v>161</v>
      </c>
      <c r="G123" s="12" t="s">
        <v>43</v>
      </c>
      <c r="H123" s="12" t="s">
        <v>1115</v>
      </c>
      <c r="I123" s="12" t="s">
        <v>1116</v>
      </c>
      <c r="J123" s="12" t="s">
        <v>1117</v>
      </c>
      <c r="K123" s="12" t="s">
        <v>1412</v>
      </c>
      <c r="L123" s="8">
        <v>164737</v>
      </c>
      <c r="M123" s="8">
        <v>5855</v>
      </c>
      <c r="N123" s="11">
        <f t="shared" si="1"/>
        <v>5855</v>
      </c>
      <c r="O123" s="8"/>
      <c r="P123" s="11"/>
      <c r="Q123" s="8"/>
      <c r="R123" s="8"/>
      <c r="S123" s="8"/>
      <c r="T123" s="11"/>
      <c r="U123" s="8"/>
      <c r="V123" s="8"/>
      <c r="W123" s="11"/>
    </row>
    <row r="124" spans="1:23" x14ac:dyDescent="0.3">
      <c r="A124" s="4">
        <v>123</v>
      </c>
      <c r="B124" s="12" t="s">
        <v>760</v>
      </c>
      <c r="C124" s="12" t="s">
        <v>761</v>
      </c>
      <c r="D124" s="12" t="s">
        <v>42</v>
      </c>
      <c r="E124" s="12" t="s">
        <v>1591</v>
      </c>
      <c r="F124" s="12" t="s">
        <v>214</v>
      </c>
      <c r="G124" s="12" t="s">
        <v>43</v>
      </c>
      <c r="H124" s="12" t="s">
        <v>762</v>
      </c>
      <c r="I124" s="12" t="s">
        <v>763</v>
      </c>
      <c r="J124" s="12" t="s">
        <v>764</v>
      </c>
      <c r="K124" s="12" t="s">
        <v>68</v>
      </c>
      <c r="L124" s="8">
        <v>51696</v>
      </c>
      <c r="M124" s="8">
        <v>5838</v>
      </c>
      <c r="N124" s="11">
        <f t="shared" si="1"/>
        <v>5838</v>
      </c>
      <c r="O124" s="8"/>
      <c r="P124" s="11"/>
      <c r="Q124" s="8"/>
      <c r="R124" s="8"/>
      <c r="S124" s="8"/>
      <c r="T124" s="11"/>
      <c r="U124" s="8"/>
      <c r="V124" s="8"/>
      <c r="W124" s="11"/>
    </row>
    <row r="125" spans="1:23" x14ac:dyDescent="0.3">
      <c r="A125" s="4">
        <v>124</v>
      </c>
      <c r="B125" s="12" t="s">
        <v>1452</v>
      </c>
      <c r="C125" s="12" t="s">
        <v>1453</v>
      </c>
      <c r="D125" s="12" t="s">
        <v>42</v>
      </c>
      <c r="E125" s="12" t="s">
        <v>1591</v>
      </c>
      <c r="F125" s="12" t="s">
        <v>17</v>
      </c>
      <c r="G125" s="12" t="s">
        <v>43</v>
      </c>
      <c r="H125" s="12"/>
      <c r="I125" s="12" t="s">
        <v>1454</v>
      </c>
      <c r="J125" s="12" t="s">
        <v>1455</v>
      </c>
      <c r="K125" s="12"/>
      <c r="L125" s="8">
        <v>5160</v>
      </c>
      <c r="M125" s="8">
        <v>5751</v>
      </c>
      <c r="N125" s="11">
        <f t="shared" si="1"/>
        <v>5751</v>
      </c>
      <c r="O125" s="8"/>
      <c r="P125" s="11"/>
      <c r="Q125" s="8"/>
      <c r="R125" s="8"/>
      <c r="S125" s="8"/>
      <c r="T125" s="11"/>
      <c r="U125" s="8"/>
      <c r="V125" s="8"/>
      <c r="W125" s="11"/>
    </row>
    <row r="126" spans="1:23" x14ac:dyDescent="0.3">
      <c r="A126" s="4">
        <v>125</v>
      </c>
      <c r="B126" s="12" t="s">
        <v>716</v>
      </c>
      <c r="C126" s="12" t="s">
        <v>717</v>
      </c>
      <c r="D126" s="12" t="s">
        <v>42</v>
      </c>
      <c r="E126" s="12" t="s">
        <v>1591</v>
      </c>
      <c r="F126" s="12" t="s">
        <v>572</v>
      </c>
      <c r="G126" s="12" t="s">
        <v>43</v>
      </c>
      <c r="H126" s="12" t="s">
        <v>718</v>
      </c>
      <c r="I126" s="12" t="s">
        <v>719</v>
      </c>
      <c r="J126" s="12" t="s">
        <v>720</v>
      </c>
      <c r="K126" s="12" t="s">
        <v>1412</v>
      </c>
      <c r="L126" s="8">
        <v>48839</v>
      </c>
      <c r="M126" s="8">
        <v>5718</v>
      </c>
      <c r="N126" s="11">
        <f t="shared" si="1"/>
        <v>5718</v>
      </c>
      <c r="O126" s="8"/>
      <c r="P126" s="11"/>
      <c r="Q126" s="8"/>
      <c r="R126" s="8"/>
      <c r="S126" s="8"/>
      <c r="T126" s="11"/>
      <c r="U126" s="8"/>
      <c r="V126" s="8"/>
      <c r="W126" s="11"/>
    </row>
    <row r="127" spans="1:23" x14ac:dyDescent="0.3">
      <c r="A127" s="4">
        <v>126</v>
      </c>
      <c r="B127" s="12" t="s">
        <v>1394</v>
      </c>
      <c r="C127" s="12" t="s">
        <v>1395</v>
      </c>
      <c r="D127" s="12" t="s">
        <v>42</v>
      </c>
      <c r="E127" s="12" t="s">
        <v>1591</v>
      </c>
      <c r="F127" s="12" t="s">
        <v>17</v>
      </c>
      <c r="G127" s="12" t="s">
        <v>18</v>
      </c>
      <c r="H127" s="12" t="s">
        <v>1396</v>
      </c>
      <c r="I127" s="12" t="s">
        <v>1397</v>
      </c>
      <c r="J127" s="12" t="s">
        <v>1398</v>
      </c>
      <c r="K127" s="12" t="s">
        <v>28</v>
      </c>
      <c r="L127" s="8">
        <v>375058</v>
      </c>
      <c r="M127" s="8">
        <v>5642</v>
      </c>
      <c r="N127" s="11">
        <f t="shared" si="1"/>
        <v>5642</v>
      </c>
      <c r="O127" s="8"/>
      <c r="P127" s="11"/>
      <c r="Q127" s="8"/>
      <c r="R127" s="8"/>
      <c r="S127" s="8"/>
      <c r="T127" s="11"/>
      <c r="U127" s="8"/>
      <c r="V127" s="8"/>
      <c r="W127" s="11"/>
    </row>
    <row r="128" spans="1:23" x14ac:dyDescent="0.3">
      <c r="A128" s="4">
        <v>127</v>
      </c>
      <c r="B128" s="12" t="s">
        <v>1214</v>
      </c>
      <c r="C128" s="12" t="s">
        <v>1215</v>
      </c>
      <c r="D128" s="12" t="s">
        <v>42</v>
      </c>
      <c r="E128" s="12" t="s">
        <v>1591</v>
      </c>
      <c r="F128" s="12" t="s">
        <v>161</v>
      </c>
      <c r="G128" s="12" t="s">
        <v>1216</v>
      </c>
      <c r="H128" s="12" t="s">
        <v>545</v>
      </c>
      <c r="I128" s="12" t="s">
        <v>1217</v>
      </c>
      <c r="J128" s="12" t="s">
        <v>1218</v>
      </c>
      <c r="K128" s="12" t="s">
        <v>22</v>
      </c>
      <c r="L128" s="8">
        <v>79757</v>
      </c>
      <c r="M128" s="8">
        <v>5623</v>
      </c>
      <c r="N128" s="11">
        <f t="shared" si="1"/>
        <v>5623</v>
      </c>
      <c r="O128" s="8"/>
      <c r="P128" s="11"/>
      <c r="Q128" s="8"/>
      <c r="R128" s="8"/>
      <c r="S128" s="8"/>
      <c r="T128" s="11"/>
      <c r="U128" s="8"/>
      <c r="V128" s="8"/>
      <c r="W128" s="11"/>
    </row>
    <row r="129" spans="1:23" x14ac:dyDescent="0.3">
      <c r="A129" s="4">
        <v>128</v>
      </c>
      <c r="B129" s="12" t="s">
        <v>939</v>
      </c>
      <c r="C129" s="12" t="s">
        <v>940</v>
      </c>
      <c r="D129" s="12" t="s">
        <v>42</v>
      </c>
      <c r="E129" s="12" t="s">
        <v>1591</v>
      </c>
      <c r="F129" s="12" t="s">
        <v>277</v>
      </c>
      <c r="G129" s="12" t="s">
        <v>43</v>
      </c>
      <c r="H129" s="12" t="s">
        <v>941</v>
      </c>
      <c r="I129" s="12" t="s">
        <v>942</v>
      </c>
      <c r="J129" s="12" t="s">
        <v>943</v>
      </c>
      <c r="K129" s="12" t="s">
        <v>22</v>
      </c>
      <c r="L129" s="8">
        <v>65921</v>
      </c>
      <c r="M129" s="8">
        <v>5562</v>
      </c>
      <c r="N129" s="11">
        <f t="shared" si="1"/>
        <v>5562</v>
      </c>
      <c r="O129" s="8"/>
      <c r="P129" s="11"/>
      <c r="Q129" s="8"/>
      <c r="R129" s="8"/>
      <c r="S129" s="8"/>
      <c r="T129" s="11"/>
      <c r="U129" s="8"/>
      <c r="V129" s="8"/>
      <c r="W129" s="11"/>
    </row>
    <row r="130" spans="1:23" x14ac:dyDescent="0.3">
      <c r="A130" s="4">
        <v>129</v>
      </c>
      <c r="B130" s="12" t="s">
        <v>346</v>
      </c>
      <c r="C130" s="12" t="s">
        <v>347</v>
      </c>
      <c r="D130" s="12" t="s">
        <v>42</v>
      </c>
      <c r="E130" s="12" t="s">
        <v>1591</v>
      </c>
      <c r="F130" s="12" t="s">
        <v>161</v>
      </c>
      <c r="G130" s="12" t="s">
        <v>43</v>
      </c>
      <c r="H130" s="12" t="s">
        <v>348</v>
      </c>
      <c r="I130" s="12" t="s">
        <v>349</v>
      </c>
      <c r="J130" s="12" t="s">
        <v>350</v>
      </c>
      <c r="K130" s="12" t="s">
        <v>116</v>
      </c>
      <c r="L130" s="8">
        <v>76364</v>
      </c>
      <c r="M130" s="8">
        <v>5534</v>
      </c>
      <c r="N130" s="11">
        <f t="shared" si="1"/>
        <v>5534</v>
      </c>
      <c r="O130" s="8"/>
      <c r="P130" s="11"/>
      <c r="Q130" s="8"/>
      <c r="R130" s="8"/>
      <c r="S130" s="8"/>
      <c r="T130" s="11"/>
      <c r="U130" s="8"/>
      <c r="V130" s="8"/>
      <c r="W130" s="11"/>
    </row>
    <row r="131" spans="1:23" x14ac:dyDescent="0.3">
      <c r="A131" s="4">
        <v>130</v>
      </c>
      <c r="B131" s="12" t="s">
        <v>1456</v>
      </c>
      <c r="C131" s="12" t="s">
        <v>1457</v>
      </c>
      <c r="D131" s="12" t="s">
        <v>42</v>
      </c>
      <c r="E131" s="12" t="s">
        <v>1591</v>
      </c>
      <c r="F131" s="12" t="s">
        <v>846</v>
      </c>
      <c r="G131" s="12" t="s">
        <v>1458</v>
      </c>
      <c r="H131" s="12" t="s">
        <v>1459</v>
      </c>
      <c r="I131" s="12" t="s">
        <v>1460</v>
      </c>
      <c r="J131" s="12" t="s">
        <v>1461</v>
      </c>
      <c r="K131" s="12" t="s">
        <v>116</v>
      </c>
      <c r="L131" s="8">
        <v>15962</v>
      </c>
      <c r="M131" s="8">
        <v>5509</v>
      </c>
      <c r="N131" s="11">
        <f t="shared" ref="N131:N194" si="2">SUM(M131)</f>
        <v>5509</v>
      </c>
      <c r="O131" s="8"/>
      <c r="P131" s="11"/>
      <c r="Q131" s="8"/>
      <c r="R131" s="8"/>
      <c r="S131" s="8"/>
      <c r="T131" s="11"/>
      <c r="U131" s="8"/>
      <c r="V131" s="8"/>
      <c r="W131" s="11"/>
    </row>
    <row r="132" spans="1:23" x14ac:dyDescent="0.3">
      <c r="A132" s="4">
        <v>131</v>
      </c>
      <c r="B132" s="12" t="s">
        <v>1357</v>
      </c>
      <c r="C132" s="12" t="s">
        <v>1358</v>
      </c>
      <c r="D132" s="12" t="s">
        <v>42</v>
      </c>
      <c r="E132" s="12" t="s">
        <v>1591</v>
      </c>
      <c r="F132" s="12" t="s">
        <v>17</v>
      </c>
      <c r="G132" s="12" t="s">
        <v>18</v>
      </c>
      <c r="H132" s="12" t="s">
        <v>1011</v>
      </c>
      <c r="I132" s="12" t="s">
        <v>1359</v>
      </c>
      <c r="J132" s="12" t="s">
        <v>1360</v>
      </c>
      <c r="K132" s="12" t="s">
        <v>22</v>
      </c>
      <c r="L132" s="8">
        <v>262931</v>
      </c>
      <c r="M132" s="8">
        <v>5494</v>
      </c>
      <c r="N132" s="11">
        <f t="shared" si="2"/>
        <v>5494</v>
      </c>
      <c r="O132" s="8"/>
      <c r="P132" s="11"/>
      <c r="Q132" s="8"/>
      <c r="R132" s="8"/>
      <c r="S132" s="8"/>
      <c r="T132" s="11"/>
      <c r="U132" s="8"/>
      <c r="V132" s="8"/>
      <c r="W132" s="11"/>
    </row>
    <row r="133" spans="1:23" x14ac:dyDescent="0.3">
      <c r="A133" s="4">
        <v>132</v>
      </c>
      <c r="B133" s="12" t="s">
        <v>1462</v>
      </c>
      <c r="C133" s="12" t="s">
        <v>1463</v>
      </c>
      <c r="D133" s="12" t="s">
        <v>42</v>
      </c>
      <c r="E133" s="12" t="s">
        <v>1591</v>
      </c>
      <c r="F133" s="12" t="s">
        <v>277</v>
      </c>
      <c r="G133" s="12" t="s">
        <v>43</v>
      </c>
      <c r="H133" s="12" t="s">
        <v>1464</v>
      </c>
      <c r="I133" s="12" t="s">
        <v>1465</v>
      </c>
      <c r="J133" s="12" t="s">
        <v>1466</v>
      </c>
      <c r="K133" s="12" t="s">
        <v>28</v>
      </c>
      <c r="L133" s="8">
        <v>13237</v>
      </c>
      <c r="M133" s="8">
        <v>5474</v>
      </c>
      <c r="N133" s="11">
        <f t="shared" si="2"/>
        <v>5474</v>
      </c>
      <c r="O133" s="8"/>
      <c r="P133" s="11"/>
      <c r="Q133" s="8"/>
      <c r="R133" s="8"/>
      <c r="S133" s="8"/>
      <c r="T133" s="11"/>
      <c r="U133" s="8"/>
      <c r="V133" s="8"/>
      <c r="W133" s="11"/>
    </row>
    <row r="134" spans="1:23" x14ac:dyDescent="0.3">
      <c r="A134" s="4">
        <v>133</v>
      </c>
      <c r="B134" s="12" t="s">
        <v>1467</v>
      </c>
      <c r="C134" s="12" t="s">
        <v>1468</v>
      </c>
      <c r="D134" s="12" t="s">
        <v>42</v>
      </c>
      <c r="E134" s="12" t="s">
        <v>1591</v>
      </c>
      <c r="F134" s="12" t="s">
        <v>17</v>
      </c>
      <c r="G134" s="12" t="s">
        <v>43</v>
      </c>
      <c r="H134" s="12" t="s">
        <v>272</v>
      </c>
      <c r="I134" s="12" t="s">
        <v>1469</v>
      </c>
      <c r="J134" s="12" t="s">
        <v>1470</v>
      </c>
      <c r="K134" s="12" t="s">
        <v>22</v>
      </c>
      <c r="L134" s="8">
        <v>22443</v>
      </c>
      <c r="M134" s="8">
        <v>5456</v>
      </c>
      <c r="N134" s="11">
        <f t="shared" si="2"/>
        <v>5456</v>
      </c>
      <c r="O134" s="8"/>
      <c r="P134" s="11"/>
      <c r="Q134" s="8"/>
      <c r="R134" s="8"/>
      <c r="S134" s="8"/>
      <c r="T134" s="11"/>
      <c r="U134" s="8"/>
      <c r="V134" s="8"/>
      <c r="W134" s="11"/>
    </row>
    <row r="135" spans="1:23" x14ac:dyDescent="0.3">
      <c r="A135" s="4">
        <v>134</v>
      </c>
      <c r="B135" s="12" t="s">
        <v>808</v>
      </c>
      <c r="C135" s="12" t="s">
        <v>809</v>
      </c>
      <c r="D135" s="12" t="s">
        <v>42</v>
      </c>
      <c r="E135" s="12" t="s">
        <v>1591</v>
      </c>
      <c r="F135" s="12" t="s">
        <v>572</v>
      </c>
      <c r="G135" s="12" t="s">
        <v>43</v>
      </c>
      <c r="H135" s="12" t="s">
        <v>810</v>
      </c>
      <c r="I135" s="12" t="s">
        <v>359</v>
      </c>
      <c r="J135" s="12" t="s">
        <v>811</v>
      </c>
      <c r="K135" s="12" t="s">
        <v>28</v>
      </c>
      <c r="L135" s="8">
        <v>50084</v>
      </c>
      <c r="M135" s="8">
        <v>5442</v>
      </c>
      <c r="N135" s="11">
        <f t="shared" si="2"/>
        <v>5442</v>
      </c>
      <c r="O135" s="8"/>
      <c r="P135" s="11"/>
      <c r="Q135" s="8"/>
      <c r="R135" s="8"/>
      <c r="S135" s="8"/>
      <c r="T135" s="11"/>
      <c r="U135" s="8"/>
      <c r="V135" s="8"/>
      <c r="W135" s="11"/>
    </row>
    <row r="136" spans="1:23" x14ac:dyDescent="0.3">
      <c r="A136" s="4">
        <v>135</v>
      </c>
      <c r="B136" s="12" t="s">
        <v>866</v>
      </c>
      <c r="C136" s="12" t="s">
        <v>867</v>
      </c>
      <c r="D136" s="12" t="s">
        <v>42</v>
      </c>
      <c r="E136" s="12" t="s">
        <v>1591</v>
      </c>
      <c r="F136" s="12" t="s">
        <v>161</v>
      </c>
      <c r="G136" s="12" t="s">
        <v>18</v>
      </c>
      <c r="H136" s="12" t="s">
        <v>868</v>
      </c>
      <c r="I136" s="12" t="s">
        <v>869</v>
      </c>
      <c r="J136" s="12" t="s">
        <v>870</v>
      </c>
      <c r="K136" s="12" t="s">
        <v>116</v>
      </c>
      <c r="L136" s="8">
        <v>160055</v>
      </c>
      <c r="M136" s="8">
        <v>5402</v>
      </c>
      <c r="N136" s="11">
        <f t="shared" si="2"/>
        <v>5402</v>
      </c>
      <c r="O136" s="8"/>
      <c r="P136" s="11"/>
      <c r="Q136" s="8"/>
      <c r="R136" s="8"/>
      <c r="S136" s="8"/>
      <c r="T136" s="11"/>
      <c r="U136" s="8"/>
      <c r="V136" s="8"/>
      <c r="W136" s="11"/>
    </row>
    <row r="137" spans="1:23" x14ac:dyDescent="0.3">
      <c r="A137" s="4">
        <v>136</v>
      </c>
      <c r="B137" s="12" t="s">
        <v>1471</v>
      </c>
      <c r="C137" s="12" t="s">
        <v>1472</v>
      </c>
      <c r="D137" s="12" t="s">
        <v>42</v>
      </c>
      <c r="E137" s="12" t="s">
        <v>1591</v>
      </c>
      <c r="F137" s="12" t="s">
        <v>161</v>
      </c>
      <c r="G137" s="12" t="s">
        <v>43</v>
      </c>
      <c r="H137" s="12" t="s">
        <v>1473</v>
      </c>
      <c r="I137" s="12" t="s">
        <v>1474</v>
      </c>
      <c r="J137" s="12" t="s">
        <v>1475</v>
      </c>
      <c r="K137" s="12" t="s">
        <v>1412</v>
      </c>
      <c r="L137" s="8">
        <v>90632</v>
      </c>
      <c r="M137" s="8">
        <v>5385</v>
      </c>
      <c r="N137" s="11">
        <f t="shared" si="2"/>
        <v>5385</v>
      </c>
      <c r="O137" s="8"/>
      <c r="P137" s="11"/>
      <c r="Q137" s="8"/>
      <c r="R137" s="8"/>
      <c r="S137" s="8"/>
      <c r="T137" s="11"/>
      <c r="U137" s="8"/>
      <c r="V137" s="8"/>
      <c r="W137" s="11"/>
    </row>
    <row r="138" spans="1:23" x14ac:dyDescent="0.3">
      <c r="A138" s="4">
        <v>137</v>
      </c>
      <c r="B138" s="12" t="s">
        <v>912</v>
      </c>
      <c r="C138" s="12" t="s">
        <v>913</v>
      </c>
      <c r="D138" s="12" t="s">
        <v>42</v>
      </c>
      <c r="E138" s="12" t="s">
        <v>1591</v>
      </c>
      <c r="F138" s="12" t="s">
        <v>572</v>
      </c>
      <c r="G138" s="12" t="s">
        <v>43</v>
      </c>
      <c r="H138" s="12" t="s">
        <v>914</v>
      </c>
      <c r="I138" s="12" t="s">
        <v>763</v>
      </c>
      <c r="J138" s="12" t="s">
        <v>468</v>
      </c>
      <c r="K138" s="12" t="s">
        <v>68</v>
      </c>
      <c r="L138" s="8">
        <v>41659</v>
      </c>
      <c r="M138" s="8">
        <v>5373</v>
      </c>
      <c r="N138" s="11">
        <f t="shared" si="2"/>
        <v>5373</v>
      </c>
      <c r="O138" s="8"/>
      <c r="P138" s="11"/>
      <c r="Q138" s="8"/>
      <c r="R138" s="8"/>
      <c r="S138" s="8"/>
      <c r="T138" s="11"/>
      <c r="U138" s="8"/>
      <c r="V138" s="8"/>
      <c r="W138" s="11"/>
    </row>
    <row r="139" spans="1:23" x14ac:dyDescent="0.3">
      <c r="A139" s="4">
        <v>138</v>
      </c>
      <c r="B139" s="12" t="s">
        <v>1311</v>
      </c>
      <c r="C139" s="12" t="s">
        <v>1312</v>
      </c>
      <c r="D139" s="12" t="s">
        <v>42</v>
      </c>
      <c r="E139" s="12" t="s">
        <v>1591</v>
      </c>
      <c r="F139" s="12" t="s">
        <v>161</v>
      </c>
      <c r="G139" s="12" t="s">
        <v>18</v>
      </c>
      <c r="H139" s="12" t="s">
        <v>1313</v>
      </c>
      <c r="I139" s="12" t="s">
        <v>521</v>
      </c>
      <c r="J139" s="12" t="s">
        <v>522</v>
      </c>
      <c r="K139" s="12" t="s">
        <v>116</v>
      </c>
      <c r="L139" s="8">
        <v>35903</v>
      </c>
      <c r="M139" s="8">
        <v>5261</v>
      </c>
      <c r="N139" s="11">
        <f t="shared" si="2"/>
        <v>5261</v>
      </c>
      <c r="O139" s="8"/>
      <c r="P139" s="11"/>
      <c r="Q139" s="8"/>
      <c r="R139" s="8"/>
      <c r="S139" s="8"/>
      <c r="T139" s="11"/>
      <c r="U139" s="8"/>
      <c r="V139" s="8"/>
      <c r="W139" s="11"/>
    </row>
    <row r="140" spans="1:23" x14ac:dyDescent="0.3">
      <c r="A140" s="4">
        <v>139</v>
      </c>
      <c r="B140" s="12" t="s">
        <v>1476</v>
      </c>
      <c r="C140" s="12" t="s">
        <v>1477</v>
      </c>
      <c r="D140" s="12" t="s">
        <v>42</v>
      </c>
      <c r="E140" s="12" t="s">
        <v>1591</v>
      </c>
      <c r="F140" s="12" t="s">
        <v>161</v>
      </c>
      <c r="G140" s="12" t="s">
        <v>388</v>
      </c>
      <c r="H140" s="12" t="s">
        <v>1478</v>
      </c>
      <c r="I140" s="12" t="s">
        <v>1479</v>
      </c>
      <c r="J140" s="12" t="s">
        <v>1480</v>
      </c>
      <c r="K140" s="12" t="s">
        <v>22</v>
      </c>
      <c r="L140" s="8">
        <v>11832</v>
      </c>
      <c r="M140" s="8">
        <v>5187</v>
      </c>
      <c r="N140" s="11">
        <f t="shared" si="2"/>
        <v>5187</v>
      </c>
      <c r="O140" s="8"/>
      <c r="P140" s="11"/>
      <c r="Q140" s="8"/>
      <c r="R140" s="8"/>
      <c r="S140" s="8"/>
      <c r="T140" s="11"/>
      <c r="U140" s="8"/>
      <c r="V140" s="8"/>
      <c r="W140" s="11"/>
    </row>
    <row r="141" spans="1:23" x14ac:dyDescent="0.3">
      <c r="A141" s="4">
        <v>140</v>
      </c>
      <c r="B141" s="12" t="s">
        <v>35</v>
      </c>
      <c r="C141" s="10" t="s">
        <v>36</v>
      </c>
      <c r="D141" s="12" t="s">
        <v>42</v>
      </c>
      <c r="E141" s="12" t="s">
        <v>1591</v>
      </c>
      <c r="F141" s="10" t="s">
        <v>17</v>
      </c>
      <c r="G141" s="10" t="s">
        <v>18</v>
      </c>
      <c r="H141" s="10" t="s">
        <v>37</v>
      </c>
      <c r="I141" s="10" t="s">
        <v>38</v>
      </c>
      <c r="J141" s="10" t="s">
        <v>39</v>
      </c>
      <c r="K141" s="10" t="s">
        <v>28</v>
      </c>
      <c r="L141" s="1">
        <v>0</v>
      </c>
      <c r="M141" s="8">
        <v>5171</v>
      </c>
      <c r="N141" s="11">
        <f t="shared" si="2"/>
        <v>5171</v>
      </c>
      <c r="O141" s="8"/>
      <c r="P141" s="11"/>
      <c r="Q141" s="8"/>
      <c r="R141" s="8"/>
      <c r="S141" s="8"/>
      <c r="T141" s="11"/>
      <c r="U141" s="8"/>
      <c r="V141" s="8"/>
      <c r="W141" s="11"/>
    </row>
    <row r="142" spans="1:23" x14ac:dyDescent="0.3">
      <c r="A142" s="4">
        <v>141</v>
      </c>
      <c r="B142" s="12" t="s">
        <v>783</v>
      </c>
      <c r="C142" s="12" t="s">
        <v>784</v>
      </c>
      <c r="D142" s="12" t="s">
        <v>42</v>
      </c>
      <c r="E142" s="12" t="s">
        <v>1591</v>
      </c>
      <c r="F142" s="12" t="s">
        <v>333</v>
      </c>
      <c r="G142" s="12" t="s">
        <v>43</v>
      </c>
      <c r="H142" s="12" t="s">
        <v>785</v>
      </c>
      <c r="I142" s="12" t="s">
        <v>734</v>
      </c>
      <c r="J142" s="12" t="s">
        <v>786</v>
      </c>
      <c r="K142" s="12" t="s">
        <v>22</v>
      </c>
      <c r="L142" s="8">
        <v>61790</v>
      </c>
      <c r="M142" s="8">
        <v>5160</v>
      </c>
      <c r="N142" s="11">
        <f t="shared" si="2"/>
        <v>5160</v>
      </c>
      <c r="O142" s="8"/>
      <c r="P142" s="11"/>
      <c r="Q142" s="8"/>
      <c r="R142" s="8"/>
      <c r="S142" s="8"/>
      <c r="T142" s="11"/>
      <c r="U142" s="8"/>
      <c r="V142" s="8"/>
      <c r="W142" s="11"/>
    </row>
    <row r="143" spans="1:23" x14ac:dyDescent="0.3">
      <c r="A143" s="4">
        <v>142</v>
      </c>
      <c r="B143" s="12" t="s">
        <v>1481</v>
      </c>
      <c r="C143" s="12" t="s">
        <v>1482</v>
      </c>
      <c r="D143" s="12" t="s">
        <v>42</v>
      </c>
      <c r="E143" s="12" t="s">
        <v>1591</v>
      </c>
      <c r="F143" s="12" t="s">
        <v>1020</v>
      </c>
      <c r="G143" s="12" t="s">
        <v>43</v>
      </c>
      <c r="H143" s="12" t="s">
        <v>1483</v>
      </c>
      <c r="I143" s="12" t="s">
        <v>1484</v>
      </c>
      <c r="J143" s="12" t="s">
        <v>1485</v>
      </c>
      <c r="K143" s="12" t="s">
        <v>68</v>
      </c>
      <c r="L143" s="8">
        <v>20808</v>
      </c>
      <c r="M143" s="8">
        <v>5118</v>
      </c>
      <c r="N143" s="11">
        <f t="shared" si="2"/>
        <v>5118</v>
      </c>
      <c r="O143" s="8"/>
      <c r="P143" s="11"/>
      <c r="Q143" s="8"/>
      <c r="R143" s="8"/>
      <c r="S143" s="8"/>
      <c r="T143" s="11"/>
      <c r="U143" s="8"/>
      <c r="V143" s="8"/>
      <c r="W143" s="11"/>
    </row>
    <row r="144" spans="1:23" x14ac:dyDescent="0.3">
      <c r="A144" s="4">
        <v>143</v>
      </c>
      <c r="B144" s="12" t="s">
        <v>1486</v>
      </c>
      <c r="C144" s="12" t="s">
        <v>1487</v>
      </c>
      <c r="D144" s="12" t="s">
        <v>42</v>
      </c>
      <c r="E144" s="12" t="s">
        <v>1591</v>
      </c>
      <c r="F144" s="12" t="s">
        <v>17</v>
      </c>
      <c r="G144" s="12" t="s">
        <v>18</v>
      </c>
      <c r="H144" s="12" t="s">
        <v>1488</v>
      </c>
      <c r="I144" s="12" t="s">
        <v>1489</v>
      </c>
      <c r="J144" s="12" t="s">
        <v>1490</v>
      </c>
      <c r="K144" s="12" t="s">
        <v>116</v>
      </c>
      <c r="L144" s="8">
        <v>649</v>
      </c>
      <c r="M144" s="8">
        <v>5075</v>
      </c>
      <c r="N144" s="11">
        <f t="shared" si="2"/>
        <v>5075</v>
      </c>
      <c r="O144" s="8"/>
      <c r="P144" s="11"/>
      <c r="Q144" s="8"/>
      <c r="R144" s="8"/>
      <c r="S144" s="8"/>
      <c r="T144" s="11"/>
      <c r="U144" s="8"/>
      <c r="V144" s="8"/>
      <c r="W144" s="11"/>
    </row>
    <row r="145" spans="1:23" x14ac:dyDescent="0.3">
      <c r="A145" s="4">
        <v>144</v>
      </c>
      <c r="B145" s="12" t="s">
        <v>1226</v>
      </c>
      <c r="C145" s="12" t="s">
        <v>1227</v>
      </c>
      <c r="D145" s="12" t="s">
        <v>42</v>
      </c>
      <c r="E145" s="12" t="s">
        <v>1591</v>
      </c>
      <c r="F145" s="12" t="s">
        <v>17</v>
      </c>
      <c r="G145" s="12" t="s">
        <v>43</v>
      </c>
      <c r="H145" s="12" t="s">
        <v>1033</v>
      </c>
      <c r="I145" s="12" t="s">
        <v>1228</v>
      </c>
      <c r="J145" s="12" t="s">
        <v>1229</v>
      </c>
      <c r="K145" s="12" t="s">
        <v>68</v>
      </c>
      <c r="L145" s="8">
        <v>37128</v>
      </c>
      <c r="M145" s="8">
        <v>5054</v>
      </c>
      <c r="N145" s="11">
        <f t="shared" si="2"/>
        <v>5054</v>
      </c>
      <c r="O145" s="8"/>
      <c r="P145" s="11"/>
      <c r="Q145" s="8"/>
      <c r="R145" s="8"/>
      <c r="S145" s="8"/>
      <c r="T145" s="11"/>
      <c r="U145" s="8"/>
      <c r="V145" s="8"/>
      <c r="W145" s="11"/>
    </row>
    <row r="146" spans="1:23" x14ac:dyDescent="0.3">
      <c r="A146" s="4">
        <v>145</v>
      </c>
      <c r="B146" s="12" t="s">
        <v>1491</v>
      </c>
      <c r="C146" s="12" t="s">
        <v>1492</v>
      </c>
      <c r="D146" s="12" t="s">
        <v>42</v>
      </c>
      <c r="E146" s="12" t="s">
        <v>1591</v>
      </c>
      <c r="F146" s="12" t="s">
        <v>17</v>
      </c>
      <c r="G146" s="12" t="s">
        <v>43</v>
      </c>
      <c r="H146" s="12" t="s">
        <v>398</v>
      </c>
      <c r="I146" s="12" t="s">
        <v>1493</v>
      </c>
      <c r="J146" s="12" t="s">
        <v>1494</v>
      </c>
      <c r="K146" s="12" t="s">
        <v>68</v>
      </c>
      <c r="L146" s="8">
        <v>0</v>
      </c>
      <c r="M146" s="8">
        <v>4986</v>
      </c>
      <c r="N146" s="11">
        <f t="shared" si="2"/>
        <v>4986</v>
      </c>
      <c r="O146" s="8"/>
      <c r="P146" s="11"/>
      <c r="Q146" s="8"/>
      <c r="R146" s="8"/>
      <c r="S146" s="8"/>
      <c r="T146" s="11"/>
      <c r="U146" s="8"/>
      <c r="V146" s="8"/>
      <c r="W146" s="11"/>
    </row>
    <row r="147" spans="1:23" x14ac:dyDescent="0.3">
      <c r="A147" s="4">
        <v>146</v>
      </c>
      <c r="B147" s="12" t="s">
        <v>921</v>
      </c>
      <c r="C147" s="12" t="s">
        <v>922</v>
      </c>
      <c r="D147" s="12" t="s">
        <v>42</v>
      </c>
      <c r="E147" s="12" t="s">
        <v>1591</v>
      </c>
      <c r="F147" s="12" t="s">
        <v>17</v>
      </c>
      <c r="G147" s="12" t="s">
        <v>923</v>
      </c>
      <c r="H147" s="12" t="s">
        <v>483</v>
      </c>
      <c r="I147" s="12" t="s">
        <v>924</v>
      </c>
      <c r="J147" s="12" t="s">
        <v>925</v>
      </c>
      <c r="K147" s="12" t="s">
        <v>1411</v>
      </c>
      <c r="L147" s="8">
        <v>132143</v>
      </c>
      <c r="M147" s="8">
        <v>4909</v>
      </c>
      <c r="N147" s="11">
        <f t="shared" si="2"/>
        <v>4909</v>
      </c>
      <c r="O147" s="8"/>
      <c r="P147" s="11"/>
      <c r="Q147" s="8"/>
      <c r="R147" s="8"/>
      <c r="S147" s="8"/>
      <c r="T147" s="11"/>
      <c r="U147" s="8"/>
      <c r="V147" s="8"/>
      <c r="W147" s="11"/>
    </row>
    <row r="148" spans="1:23" x14ac:dyDescent="0.3">
      <c r="A148" s="4">
        <v>147</v>
      </c>
      <c r="B148" s="12" t="s">
        <v>1495</v>
      </c>
      <c r="C148" s="12" t="s">
        <v>1496</v>
      </c>
      <c r="D148" s="12" t="s">
        <v>42</v>
      </c>
      <c r="E148" s="12" t="s">
        <v>1591</v>
      </c>
      <c r="F148" s="12" t="s">
        <v>161</v>
      </c>
      <c r="G148" s="12" t="s">
        <v>182</v>
      </c>
      <c r="H148" s="12" t="s">
        <v>220</v>
      </c>
      <c r="I148" s="12" t="s">
        <v>1497</v>
      </c>
      <c r="J148" s="12" t="s">
        <v>1498</v>
      </c>
      <c r="K148" s="12" t="s">
        <v>68</v>
      </c>
      <c r="L148" s="8">
        <v>45728</v>
      </c>
      <c r="M148" s="8">
        <v>4823</v>
      </c>
      <c r="N148" s="11">
        <f t="shared" si="2"/>
        <v>4823</v>
      </c>
      <c r="O148" s="8"/>
      <c r="P148" s="11"/>
      <c r="Q148" s="8"/>
      <c r="R148" s="8"/>
      <c r="S148" s="8"/>
      <c r="T148" s="11"/>
      <c r="U148" s="8"/>
      <c r="V148" s="8"/>
      <c r="W148" s="11"/>
    </row>
    <row r="149" spans="1:23" x14ac:dyDescent="0.3">
      <c r="A149" s="4">
        <v>148</v>
      </c>
      <c r="B149" s="12" t="s">
        <v>935</v>
      </c>
      <c r="C149" s="12" t="s">
        <v>936</v>
      </c>
      <c r="D149" s="12" t="s">
        <v>42</v>
      </c>
      <c r="E149" s="12" t="s">
        <v>1591</v>
      </c>
      <c r="F149" s="12" t="s">
        <v>161</v>
      </c>
      <c r="G149" s="12" t="s">
        <v>43</v>
      </c>
      <c r="H149" s="12" t="s">
        <v>937</v>
      </c>
      <c r="I149" s="12" t="s">
        <v>901</v>
      </c>
      <c r="J149" s="12" t="s">
        <v>938</v>
      </c>
      <c r="K149" s="12" t="s">
        <v>1412</v>
      </c>
      <c r="L149" s="8">
        <v>139513</v>
      </c>
      <c r="M149" s="8">
        <v>4815</v>
      </c>
      <c r="N149" s="11">
        <f t="shared" si="2"/>
        <v>4815</v>
      </c>
      <c r="O149" s="8"/>
      <c r="P149" s="11"/>
      <c r="Q149" s="8"/>
      <c r="R149" s="8"/>
      <c r="S149" s="8"/>
      <c r="T149" s="11"/>
      <c r="U149" s="8"/>
      <c r="V149" s="8"/>
      <c r="W149" s="11"/>
    </row>
    <row r="150" spans="1:23" x14ac:dyDescent="0.3">
      <c r="A150" s="4">
        <v>149</v>
      </c>
      <c r="B150" s="12" t="s">
        <v>1499</v>
      </c>
      <c r="C150" s="12" t="s">
        <v>1500</v>
      </c>
      <c r="D150" s="12" t="s">
        <v>42</v>
      </c>
      <c r="E150" s="12" t="s">
        <v>1591</v>
      </c>
      <c r="F150" s="12" t="s">
        <v>17</v>
      </c>
      <c r="G150" s="12" t="s">
        <v>182</v>
      </c>
      <c r="H150" s="12" t="s">
        <v>832</v>
      </c>
      <c r="I150" s="12" t="s">
        <v>1501</v>
      </c>
      <c r="J150" s="12" t="s">
        <v>1502</v>
      </c>
      <c r="K150" s="12" t="s">
        <v>68</v>
      </c>
      <c r="L150" s="8">
        <v>51623</v>
      </c>
      <c r="M150" s="8">
        <v>4779</v>
      </c>
      <c r="N150" s="11">
        <f t="shared" si="2"/>
        <v>4779</v>
      </c>
      <c r="O150" s="8"/>
      <c r="P150" s="11"/>
      <c r="Q150" s="8"/>
      <c r="R150" s="8"/>
      <c r="S150" s="8"/>
      <c r="T150" s="11"/>
      <c r="U150" s="8"/>
      <c r="V150" s="8"/>
      <c r="W150" s="11"/>
    </row>
    <row r="151" spans="1:23" x14ac:dyDescent="0.3">
      <c r="A151" s="4">
        <v>150</v>
      </c>
      <c r="B151" s="12" t="s">
        <v>1503</v>
      </c>
      <c r="C151" s="12" t="s">
        <v>1504</v>
      </c>
      <c r="D151" s="12" t="s">
        <v>42</v>
      </c>
      <c r="E151" s="12" t="s">
        <v>1591</v>
      </c>
      <c r="F151" s="12" t="s">
        <v>31</v>
      </c>
      <c r="G151" s="12" t="s">
        <v>1438</v>
      </c>
      <c r="H151" s="12"/>
      <c r="I151" s="12" t="s">
        <v>1505</v>
      </c>
      <c r="J151" s="12"/>
      <c r="K151" s="12" t="s">
        <v>22</v>
      </c>
      <c r="L151" s="8">
        <v>543</v>
      </c>
      <c r="M151" s="8">
        <v>4756</v>
      </c>
      <c r="N151" s="11">
        <f t="shared" si="2"/>
        <v>4756</v>
      </c>
      <c r="O151" s="8"/>
      <c r="P151" s="11"/>
      <c r="Q151" s="8"/>
      <c r="R151" s="8"/>
      <c r="S151" s="8"/>
      <c r="T151" s="11"/>
      <c r="U151" s="8"/>
      <c r="V151" s="8"/>
      <c r="W151" s="11"/>
    </row>
    <row r="152" spans="1:23" x14ac:dyDescent="0.3">
      <c r="A152" s="4">
        <v>151</v>
      </c>
      <c r="B152" s="12" t="s">
        <v>327</v>
      </c>
      <c r="C152" s="12" t="s">
        <v>328</v>
      </c>
      <c r="D152" s="12" t="s">
        <v>42</v>
      </c>
      <c r="E152" s="12" t="s">
        <v>1591</v>
      </c>
      <c r="F152" s="12" t="s">
        <v>17</v>
      </c>
      <c r="G152" s="12" t="s">
        <v>43</v>
      </c>
      <c r="H152" s="12" t="s">
        <v>329</v>
      </c>
      <c r="I152" s="12" t="s">
        <v>135</v>
      </c>
      <c r="J152" s="12" t="s">
        <v>330</v>
      </c>
      <c r="K152" s="12" t="s">
        <v>116</v>
      </c>
      <c r="L152" s="8">
        <v>104980</v>
      </c>
      <c r="M152" s="8">
        <v>4741</v>
      </c>
      <c r="N152" s="11">
        <f t="shared" si="2"/>
        <v>4741</v>
      </c>
      <c r="O152" s="8"/>
      <c r="P152" s="11"/>
      <c r="Q152" s="8"/>
      <c r="R152" s="8"/>
      <c r="S152" s="8"/>
      <c r="T152" s="11"/>
      <c r="U152" s="8"/>
      <c r="V152" s="8"/>
      <c r="W152" s="11"/>
    </row>
    <row r="153" spans="1:23" x14ac:dyDescent="0.3">
      <c r="A153" s="4">
        <v>152</v>
      </c>
      <c r="B153" s="12" t="s">
        <v>795</v>
      </c>
      <c r="C153" s="12" t="s">
        <v>796</v>
      </c>
      <c r="D153" s="12" t="s">
        <v>42</v>
      </c>
      <c r="E153" s="12" t="s">
        <v>1591</v>
      </c>
      <c r="F153" s="12" t="s">
        <v>31</v>
      </c>
      <c r="G153" s="12" t="s">
        <v>43</v>
      </c>
      <c r="H153" s="12" t="s">
        <v>797</v>
      </c>
      <c r="I153" s="12" t="s">
        <v>798</v>
      </c>
      <c r="J153" s="12" t="s">
        <v>799</v>
      </c>
      <c r="K153" s="12" t="s">
        <v>1412</v>
      </c>
      <c r="L153" s="8">
        <v>44555</v>
      </c>
      <c r="M153" s="8">
        <v>4701</v>
      </c>
      <c r="N153" s="11">
        <f t="shared" si="2"/>
        <v>4701</v>
      </c>
      <c r="O153" s="8"/>
      <c r="P153" s="11"/>
      <c r="Q153" s="8"/>
      <c r="R153" s="8"/>
      <c r="S153" s="8"/>
      <c r="T153" s="11"/>
      <c r="U153" s="8"/>
      <c r="V153" s="8"/>
      <c r="W153" s="11"/>
    </row>
    <row r="154" spans="1:23" x14ac:dyDescent="0.3">
      <c r="A154" s="4">
        <v>153</v>
      </c>
      <c r="B154" s="12" t="s">
        <v>1192</v>
      </c>
      <c r="C154" s="12" t="s">
        <v>1193</v>
      </c>
      <c r="D154" s="12" t="s">
        <v>42</v>
      </c>
      <c r="E154" s="12" t="s">
        <v>1591</v>
      </c>
      <c r="F154" s="12" t="s">
        <v>17</v>
      </c>
      <c r="G154" s="12" t="s">
        <v>1194</v>
      </c>
      <c r="H154" s="12" t="s">
        <v>353</v>
      </c>
      <c r="I154" s="12" t="s">
        <v>1195</v>
      </c>
      <c r="J154" s="12" t="s">
        <v>1196</v>
      </c>
      <c r="K154" s="12" t="s">
        <v>22</v>
      </c>
      <c r="L154" s="8">
        <v>34448</v>
      </c>
      <c r="M154" s="8">
        <v>4651</v>
      </c>
      <c r="N154" s="11">
        <f t="shared" si="2"/>
        <v>4651</v>
      </c>
      <c r="O154" s="8"/>
      <c r="P154" s="11"/>
      <c r="Q154" s="8"/>
      <c r="R154" s="8"/>
      <c r="S154" s="8"/>
      <c r="T154" s="11"/>
      <c r="U154" s="8"/>
      <c r="V154" s="8"/>
      <c r="W154" s="11"/>
    </row>
    <row r="155" spans="1:23" x14ac:dyDescent="0.3">
      <c r="A155" s="4">
        <v>154</v>
      </c>
      <c r="B155" s="12" t="s">
        <v>721</v>
      </c>
      <c r="C155" s="12" t="s">
        <v>722</v>
      </c>
      <c r="D155" s="12" t="s">
        <v>42</v>
      </c>
      <c r="E155" s="12" t="s">
        <v>1591</v>
      </c>
      <c r="F155" s="12" t="s">
        <v>249</v>
      </c>
      <c r="G155" s="12" t="s">
        <v>43</v>
      </c>
      <c r="H155" s="12" t="s">
        <v>723</v>
      </c>
      <c r="I155" s="12" t="s">
        <v>724</v>
      </c>
      <c r="J155" s="12" t="s">
        <v>725</v>
      </c>
      <c r="K155" s="12" t="s">
        <v>1412</v>
      </c>
      <c r="L155" s="8">
        <v>76019</v>
      </c>
      <c r="M155" s="8">
        <v>4611</v>
      </c>
      <c r="N155" s="11">
        <f t="shared" si="2"/>
        <v>4611</v>
      </c>
      <c r="O155" s="8"/>
      <c r="P155" s="11"/>
      <c r="Q155" s="8"/>
      <c r="R155" s="8"/>
      <c r="S155" s="8"/>
      <c r="T155" s="11"/>
      <c r="U155" s="8"/>
      <c r="V155" s="8"/>
      <c r="W155" s="11"/>
    </row>
    <row r="156" spans="1:23" x14ac:dyDescent="0.3">
      <c r="A156" s="4">
        <v>155</v>
      </c>
      <c r="B156" s="12" t="s">
        <v>1297</v>
      </c>
      <c r="C156" s="12" t="s">
        <v>1298</v>
      </c>
      <c r="D156" s="12" t="s">
        <v>42</v>
      </c>
      <c r="E156" s="12" t="s">
        <v>1591</v>
      </c>
      <c r="F156" s="12" t="s">
        <v>17</v>
      </c>
      <c r="G156" s="12" t="s">
        <v>43</v>
      </c>
      <c r="H156" s="12" t="s">
        <v>612</v>
      </c>
      <c r="I156" s="12" t="s">
        <v>1299</v>
      </c>
      <c r="J156" s="12" t="s">
        <v>1300</v>
      </c>
      <c r="K156" s="12" t="s">
        <v>22</v>
      </c>
      <c r="L156" s="8">
        <v>73466</v>
      </c>
      <c r="M156" s="8">
        <v>4598</v>
      </c>
      <c r="N156" s="11">
        <f t="shared" si="2"/>
        <v>4598</v>
      </c>
      <c r="O156" s="8"/>
      <c r="P156" s="11"/>
      <c r="Q156" s="8"/>
      <c r="R156" s="8"/>
      <c r="S156" s="8"/>
      <c r="T156" s="11"/>
      <c r="U156" s="8"/>
      <c r="V156" s="8"/>
      <c r="W156" s="11"/>
    </row>
    <row r="157" spans="1:23" x14ac:dyDescent="0.3">
      <c r="A157" s="4">
        <v>156</v>
      </c>
      <c r="B157" s="12" t="s">
        <v>1506</v>
      </c>
      <c r="C157" s="12" t="s">
        <v>1507</v>
      </c>
      <c r="D157" s="12" t="s">
        <v>42</v>
      </c>
      <c r="E157" s="12" t="s">
        <v>1591</v>
      </c>
      <c r="F157" s="12" t="s">
        <v>17</v>
      </c>
      <c r="G157" s="12" t="s">
        <v>923</v>
      </c>
      <c r="H157" s="12" t="s">
        <v>1328</v>
      </c>
      <c r="I157" s="12" t="s">
        <v>1508</v>
      </c>
      <c r="J157" s="12" t="s">
        <v>1509</v>
      </c>
      <c r="K157" s="12" t="s">
        <v>116</v>
      </c>
      <c r="L157" s="8">
        <v>0</v>
      </c>
      <c r="M157" s="8">
        <v>4546</v>
      </c>
      <c r="N157" s="11">
        <f t="shared" si="2"/>
        <v>4546</v>
      </c>
      <c r="O157" s="8"/>
      <c r="P157" s="11"/>
      <c r="Q157" s="8"/>
      <c r="R157" s="8"/>
      <c r="S157" s="8"/>
      <c r="T157" s="11"/>
      <c r="U157" s="8"/>
      <c r="V157" s="8"/>
      <c r="W157" s="11"/>
    </row>
    <row r="158" spans="1:23" x14ac:dyDescent="0.3">
      <c r="A158" s="4">
        <v>157</v>
      </c>
      <c r="B158" s="12" t="s">
        <v>1272</v>
      </c>
      <c r="C158" s="12" t="s">
        <v>1273</v>
      </c>
      <c r="D158" s="12" t="s">
        <v>42</v>
      </c>
      <c r="E158" s="12" t="s">
        <v>1591</v>
      </c>
      <c r="F158" s="12" t="s">
        <v>31</v>
      </c>
      <c r="G158" s="12" t="s">
        <v>18</v>
      </c>
      <c r="H158" s="12" t="s">
        <v>1274</v>
      </c>
      <c r="I158" s="12" t="s">
        <v>1275</v>
      </c>
      <c r="J158" s="12" t="s">
        <v>1276</v>
      </c>
      <c r="K158" s="12" t="s">
        <v>22</v>
      </c>
      <c r="L158" s="8">
        <v>367784</v>
      </c>
      <c r="M158" s="8">
        <v>4534</v>
      </c>
      <c r="N158" s="11">
        <f t="shared" si="2"/>
        <v>4534</v>
      </c>
      <c r="O158" s="8"/>
      <c r="P158" s="11"/>
      <c r="Q158" s="8"/>
      <c r="R158" s="8"/>
      <c r="S158" s="8"/>
      <c r="T158" s="11"/>
      <c r="U158" s="8"/>
      <c r="V158" s="8"/>
      <c r="W158" s="11"/>
    </row>
    <row r="159" spans="1:23" x14ac:dyDescent="0.3">
      <c r="A159" s="4">
        <v>158</v>
      </c>
      <c r="B159" s="12" t="s">
        <v>1510</v>
      </c>
      <c r="C159" s="12" t="s">
        <v>1511</v>
      </c>
      <c r="D159" s="12" t="s">
        <v>42</v>
      </c>
      <c r="E159" s="12" t="s">
        <v>1591</v>
      </c>
      <c r="F159" s="12" t="s">
        <v>17</v>
      </c>
      <c r="G159" s="12" t="s">
        <v>1512</v>
      </c>
      <c r="H159" s="12" t="s">
        <v>129</v>
      </c>
      <c r="I159" s="12" t="s">
        <v>1513</v>
      </c>
      <c r="J159" s="12" t="s">
        <v>1514</v>
      </c>
      <c r="K159" s="12" t="s">
        <v>68</v>
      </c>
      <c r="L159" s="8">
        <v>27104</v>
      </c>
      <c r="M159" s="8">
        <v>4527</v>
      </c>
      <c r="N159" s="11">
        <f t="shared" si="2"/>
        <v>4527</v>
      </c>
      <c r="O159" s="8"/>
      <c r="P159" s="11"/>
      <c r="Q159" s="8"/>
      <c r="R159" s="8"/>
      <c r="S159" s="8"/>
      <c r="T159" s="11"/>
      <c r="U159" s="8"/>
      <c r="V159" s="8"/>
      <c r="W159" s="11"/>
    </row>
    <row r="160" spans="1:23" x14ac:dyDescent="0.3">
      <c r="A160" s="4">
        <v>159</v>
      </c>
      <c r="B160" s="12" t="s">
        <v>1515</v>
      </c>
      <c r="C160" s="12" t="s">
        <v>1516</v>
      </c>
      <c r="D160" s="12" t="s">
        <v>42</v>
      </c>
      <c r="E160" s="12" t="s">
        <v>1591</v>
      </c>
      <c r="F160" s="12" t="s">
        <v>277</v>
      </c>
      <c r="G160" s="12" t="s">
        <v>43</v>
      </c>
      <c r="H160" s="12" t="s">
        <v>1517</v>
      </c>
      <c r="I160" s="12" t="s">
        <v>1518</v>
      </c>
      <c r="J160" s="12" t="s">
        <v>1519</v>
      </c>
      <c r="K160" s="12" t="s">
        <v>22</v>
      </c>
      <c r="L160" s="8">
        <v>15196</v>
      </c>
      <c r="M160" s="8">
        <v>4460</v>
      </c>
      <c r="N160" s="11">
        <f t="shared" si="2"/>
        <v>4460</v>
      </c>
      <c r="O160" s="8"/>
      <c r="P160" s="11"/>
      <c r="Q160" s="8"/>
      <c r="R160" s="8"/>
      <c r="S160" s="8"/>
      <c r="T160" s="11"/>
      <c r="U160" s="8"/>
      <c r="V160" s="8"/>
      <c r="W160" s="11"/>
    </row>
    <row r="161" spans="1:23" x14ac:dyDescent="0.3">
      <c r="A161" s="4">
        <v>160</v>
      </c>
      <c r="B161" s="12" t="s">
        <v>1520</v>
      </c>
      <c r="C161" s="12" t="s">
        <v>1521</v>
      </c>
      <c r="D161" s="12" t="s">
        <v>42</v>
      </c>
      <c r="E161" s="12" t="s">
        <v>1591</v>
      </c>
      <c r="F161" s="12" t="s">
        <v>161</v>
      </c>
      <c r="G161" s="12" t="s">
        <v>43</v>
      </c>
      <c r="H161" s="12" t="s">
        <v>498</v>
      </c>
      <c r="I161" s="12" t="s">
        <v>1522</v>
      </c>
      <c r="J161" s="12" t="s">
        <v>1523</v>
      </c>
      <c r="K161" s="12" t="s">
        <v>28</v>
      </c>
      <c r="L161" s="8">
        <v>155957</v>
      </c>
      <c r="M161" s="8">
        <v>4455</v>
      </c>
      <c r="N161" s="11">
        <f t="shared" si="2"/>
        <v>4455</v>
      </c>
      <c r="O161" s="8"/>
      <c r="P161" s="11"/>
      <c r="Q161" s="8"/>
      <c r="R161" s="8"/>
      <c r="S161" s="8"/>
      <c r="T161" s="11"/>
      <c r="U161" s="8"/>
      <c r="V161" s="8"/>
      <c r="W161" s="11"/>
    </row>
    <row r="162" spans="1:23" x14ac:dyDescent="0.3">
      <c r="A162" s="4">
        <v>161</v>
      </c>
      <c r="B162" s="12" t="s">
        <v>1524</v>
      </c>
      <c r="C162" s="12" t="s">
        <v>1525</v>
      </c>
      <c r="D162" s="12" t="s">
        <v>42</v>
      </c>
      <c r="E162" s="12" t="s">
        <v>1591</v>
      </c>
      <c r="F162" s="12" t="s">
        <v>238</v>
      </c>
      <c r="G162" s="12" t="s">
        <v>18</v>
      </c>
      <c r="H162" s="12" t="s">
        <v>1526</v>
      </c>
      <c r="I162" s="12" t="s">
        <v>206</v>
      </c>
      <c r="J162" s="12" t="s">
        <v>1527</v>
      </c>
      <c r="K162" s="12" t="s">
        <v>22</v>
      </c>
      <c r="L162" s="8">
        <v>85776</v>
      </c>
      <c r="M162" s="8">
        <v>4414</v>
      </c>
      <c r="N162" s="11">
        <f t="shared" si="2"/>
        <v>4414</v>
      </c>
      <c r="O162" s="8"/>
      <c r="P162" s="11"/>
      <c r="Q162" s="8"/>
      <c r="R162" s="8"/>
      <c r="S162" s="8"/>
      <c r="T162" s="11"/>
      <c r="U162" s="8"/>
      <c r="V162" s="8"/>
      <c r="W162" s="11"/>
    </row>
    <row r="163" spans="1:23" x14ac:dyDescent="0.3">
      <c r="A163" s="4">
        <v>162</v>
      </c>
      <c r="B163" s="12" t="s">
        <v>1528</v>
      </c>
      <c r="C163" s="12" t="s">
        <v>1529</v>
      </c>
      <c r="D163" s="12" t="s">
        <v>42</v>
      </c>
      <c r="E163" s="12" t="s">
        <v>1591</v>
      </c>
      <c r="F163" s="12" t="s">
        <v>161</v>
      </c>
      <c r="G163" s="12" t="s">
        <v>18</v>
      </c>
      <c r="H163" s="12" t="s">
        <v>806</v>
      </c>
      <c r="I163" s="12" t="s">
        <v>1530</v>
      </c>
      <c r="J163" s="12" t="s">
        <v>1531</v>
      </c>
      <c r="K163" s="12" t="s">
        <v>116</v>
      </c>
      <c r="L163" s="8">
        <v>166967</v>
      </c>
      <c r="M163" s="8">
        <v>4353</v>
      </c>
      <c r="N163" s="11">
        <f t="shared" si="2"/>
        <v>4353</v>
      </c>
      <c r="O163" s="8"/>
      <c r="P163" s="11"/>
      <c r="Q163" s="8"/>
      <c r="R163" s="8"/>
      <c r="S163" s="8"/>
      <c r="T163" s="11"/>
      <c r="U163" s="8"/>
      <c r="V163" s="8"/>
      <c r="W163" s="11"/>
    </row>
    <row r="164" spans="1:23" x14ac:dyDescent="0.3">
      <c r="A164" s="4">
        <v>163</v>
      </c>
      <c r="B164" s="12" t="s">
        <v>926</v>
      </c>
      <c r="C164" s="12" t="s">
        <v>927</v>
      </c>
      <c r="D164" s="12" t="s">
        <v>42</v>
      </c>
      <c r="E164" s="12" t="s">
        <v>1591</v>
      </c>
      <c r="F164" s="12" t="s">
        <v>572</v>
      </c>
      <c r="G164" s="12" t="s">
        <v>43</v>
      </c>
      <c r="H164" s="12" t="s">
        <v>928</v>
      </c>
      <c r="I164" s="12" t="s">
        <v>66</v>
      </c>
      <c r="J164" s="12" t="s">
        <v>929</v>
      </c>
      <c r="K164" s="12" t="s">
        <v>68</v>
      </c>
      <c r="L164" s="8">
        <v>28464</v>
      </c>
      <c r="M164" s="8">
        <v>4297</v>
      </c>
      <c r="N164" s="11">
        <f t="shared" si="2"/>
        <v>4297</v>
      </c>
      <c r="O164" s="8"/>
      <c r="P164" s="11"/>
      <c r="Q164" s="8"/>
      <c r="R164" s="8"/>
      <c r="S164" s="8"/>
      <c r="T164" s="11"/>
      <c r="U164" s="8"/>
      <c r="V164" s="8"/>
      <c r="W164" s="11"/>
    </row>
    <row r="165" spans="1:23" x14ac:dyDescent="0.3">
      <c r="A165" s="4">
        <v>164</v>
      </c>
      <c r="B165" s="12" t="s">
        <v>1145</v>
      </c>
      <c r="C165" s="12" t="s">
        <v>1146</v>
      </c>
      <c r="D165" s="12" t="s">
        <v>42</v>
      </c>
      <c r="E165" s="12" t="s">
        <v>1591</v>
      </c>
      <c r="F165" s="12" t="s">
        <v>846</v>
      </c>
      <c r="G165" s="12" t="s">
        <v>43</v>
      </c>
      <c r="H165" s="12" t="s">
        <v>1147</v>
      </c>
      <c r="I165" s="12" t="s">
        <v>1148</v>
      </c>
      <c r="J165" s="12" t="s">
        <v>1149</v>
      </c>
      <c r="K165" s="12" t="s">
        <v>116</v>
      </c>
      <c r="L165" s="8">
        <v>35311</v>
      </c>
      <c r="M165" s="8">
        <v>4293</v>
      </c>
      <c r="N165" s="11">
        <f t="shared" si="2"/>
        <v>4293</v>
      </c>
      <c r="O165" s="8"/>
      <c r="P165" s="11"/>
      <c r="Q165" s="8"/>
      <c r="R165" s="8"/>
      <c r="S165" s="8"/>
      <c r="T165" s="11"/>
      <c r="U165" s="8"/>
      <c r="V165" s="8"/>
      <c r="W165" s="11"/>
    </row>
    <row r="166" spans="1:23" x14ac:dyDescent="0.3">
      <c r="A166" s="4">
        <v>165</v>
      </c>
      <c r="B166" s="12" t="s">
        <v>1361</v>
      </c>
      <c r="C166" s="12" t="s">
        <v>1362</v>
      </c>
      <c r="D166" s="12" t="s">
        <v>42</v>
      </c>
      <c r="E166" s="12" t="s">
        <v>1591</v>
      </c>
      <c r="F166" s="12" t="s">
        <v>17</v>
      </c>
      <c r="G166" s="12" t="s">
        <v>43</v>
      </c>
      <c r="H166" s="12" t="s">
        <v>192</v>
      </c>
      <c r="I166" s="12" t="s">
        <v>1363</v>
      </c>
      <c r="J166" s="12" t="s">
        <v>1364</v>
      </c>
      <c r="K166" s="12" t="s">
        <v>116</v>
      </c>
      <c r="L166" s="8">
        <v>0</v>
      </c>
      <c r="M166" s="8">
        <v>4289</v>
      </c>
      <c r="N166" s="11">
        <f t="shared" si="2"/>
        <v>4289</v>
      </c>
      <c r="O166" s="8"/>
      <c r="P166" s="11"/>
      <c r="Q166" s="8"/>
      <c r="R166" s="8"/>
      <c r="S166" s="8"/>
      <c r="T166" s="11"/>
      <c r="U166" s="8"/>
      <c r="V166" s="8"/>
      <c r="W166" s="11"/>
    </row>
    <row r="167" spans="1:23" x14ac:dyDescent="0.3">
      <c r="A167" s="4">
        <v>166</v>
      </c>
      <c r="B167" s="12" t="s">
        <v>1365</v>
      </c>
      <c r="C167" s="12" t="s">
        <v>1366</v>
      </c>
      <c r="D167" s="12" t="s">
        <v>42</v>
      </c>
      <c r="E167" s="12" t="s">
        <v>1591</v>
      </c>
      <c r="F167" s="12" t="s">
        <v>17</v>
      </c>
      <c r="G167" s="12" t="s">
        <v>18</v>
      </c>
      <c r="H167" s="12" t="s">
        <v>483</v>
      </c>
      <c r="I167" s="12" t="s">
        <v>1367</v>
      </c>
      <c r="J167" s="12" t="s">
        <v>1368</v>
      </c>
      <c r="K167" s="12" t="s">
        <v>22</v>
      </c>
      <c r="L167" s="8">
        <v>89846</v>
      </c>
      <c r="M167" s="8">
        <v>4248</v>
      </c>
      <c r="N167" s="11">
        <f t="shared" si="2"/>
        <v>4248</v>
      </c>
      <c r="O167" s="8"/>
      <c r="P167" s="11"/>
      <c r="Q167" s="8"/>
      <c r="R167" s="8"/>
      <c r="S167" s="8"/>
      <c r="T167" s="11"/>
      <c r="U167" s="8"/>
      <c r="V167" s="8"/>
      <c r="W167" s="11"/>
    </row>
    <row r="168" spans="1:23" x14ac:dyDescent="0.3">
      <c r="A168" s="4">
        <v>167</v>
      </c>
      <c r="B168" s="12" t="s">
        <v>341</v>
      </c>
      <c r="C168" s="12" t="s">
        <v>342</v>
      </c>
      <c r="D168" s="12" t="s">
        <v>42</v>
      </c>
      <c r="E168" s="12" t="s">
        <v>1591</v>
      </c>
      <c r="F168" s="12" t="s">
        <v>31</v>
      </c>
      <c r="G168" s="12" t="s">
        <v>43</v>
      </c>
      <c r="H168" s="12" t="s">
        <v>343</v>
      </c>
      <c r="I168" s="12" t="s">
        <v>344</v>
      </c>
      <c r="J168" s="12" t="s">
        <v>345</v>
      </c>
      <c r="K168" s="12" t="s">
        <v>116</v>
      </c>
      <c r="L168" s="8">
        <v>63733</v>
      </c>
      <c r="M168" s="8">
        <v>4149</v>
      </c>
      <c r="N168" s="11">
        <f t="shared" si="2"/>
        <v>4149</v>
      </c>
      <c r="O168" s="8"/>
      <c r="P168" s="11"/>
      <c r="Q168" s="8"/>
      <c r="R168" s="8"/>
      <c r="S168" s="8"/>
      <c r="T168" s="11"/>
      <c r="U168" s="8"/>
      <c r="V168" s="8"/>
      <c r="W168" s="11"/>
    </row>
    <row r="169" spans="1:23" x14ac:dyDescent="0.3">
      <c r="A169" s="4">
        <v>168</v>
      </c>
      <c r="B169" s="12" t="s">
        <v>620</v>
      </c>
      <c r="C169" s="12" t="s">
        <v>621</v>
      </c>
      <c r="D169" s="12" t="s">
        <v>42</v>
      </c>
      <c r="E169" s="12" t="s">
        <v>1591</v>
      </c>
      <c r="F169" s="12" t="s">
        <v>161</v>
      </c>
      <c r="G169" s="12" t="s">
        <v>71</v>
      </c>
      <c r="H169" s="12" t="s">
        <v>612</v>
      </c>
      <c r="I169" s="12" t="s">
        <v>622</v>
      </c>
      <c r="J169" s="12" t="s">
        <v>623</v>
      </c>
      <c r="K169" s="12" t="s">
        <v>116</v>
      </c>
      <c r="L169" s="8">
        <v>33599</v>
      </c>
      <c r="M169" s="8">
        <v>4149</v>
      </c>
      <c r="N169" s="11">
        <f t="shared" si="2"/>
        <v>4149</v>
      </c>
      <c r="O169" s="8"/>
      <c r="P169" s="11"/>
      <c r="Q169" s="8"/>
      <c r="R169" s="8"/>
      <c r="S169" s="8"/>
      <c r="T169" s="11"/>
      <c r="U169" s="8"/>
      <c r="V169" s="8"/>
      <c r="W169" s="11"/>
    </row>
    <row r="170" spans="1:23" x14ac:dyDescent="0.3">
      <c r="A170" s="4">
        <v>169</v>
      </c>
      <c r="B170" s="12" t="s">
        <v>825</v>
      </c>
      <c r="C170" s="12" t="s">
        <v>826</v>
      </c>
      <c r="D170" s="12" t="s">
        <v>42</v>
      </c>
      <c r="E170" s="12" t="s">
        <v>1591</v>
      </c>
      <c r="F170" s="12" t="s">
        <v>31</v>
      </c>
      <c r="G170" s="12" t="s">
        <v>18</v>
      </c>
      <c r="H170" s="12" t="s">
        <v>827</v>
      </c>
      <c r="I170" s="12" t="s">
        <v>828</v>
      </c>
      <c r="J170" s="12" t="s">
        <v>829</v>
      </c>
      <c r="K170" s="12" t="s">
        <v>116</v>
      </c>
      <c r="L170" s="8">
        <v>95236</v>
      </c>
      <c r="M170" s="8">
        <v>4144</v>
      </c>
      <c r="N170" s="11">
        <f t="shared" si="2"/>
        <v>4144</v>
      </c>
      <c r="O170" s="8"/>
      <c r="P170" s="11"/>
      <c r="Q170" s="8"/>
      <c r="R170" s="8"/>
      <c r="S170" s="8"/>
      <c r="T170" s="11"/>
      <c r="U170" s="8"/>
      <c r="V170" s="8"/>
      <c r="W170" s="11"/>
    </row>
    <row r="171" spans="1:23" x14ac:dyDescent="0.3">
      <c r="A171" s="4">
        <v>170</v>
      </c>
      <c r="B171" s="12" t="s">
        <v>1287</v>
      </c>
      <c r="C171" s="12" t="s">
        <v>1288</v>
      </c>
      <c r="D171" s="12" t="s">
        <v>42</v>
      </c>
      <c r="E171" s="12" t="s">
        <v>1591</v>
      </c>
      <c r="F171" s="12" t="s">
        <v>333</v>
      </c>
      <c r="G171" s="12" t="s">
        <v>18</v>
      </c>
      <c r="H171" s="12" t="s">
        <v>1289</v>
      </c>
      <c r="I171" s="12" t="s">
        <v>1290</v>
      </c>
      <c r="J171" s="12" t="s">
        <v>1291</v>
      </c>
      <c r="K171" s="12" t="s">
        <v>22</v>
      </c>
      <c r="L171" s="8">
        <v>4558</v>
      </c>
      <c r="M171" s="8">
        <v>4113</v>
      </c>
      <c r="N171" s="11">
        <f t="shared" si="2"/>
        <v>4113</v>
      </c>
      <c r="O171" s="8"/>
      <c r="P171" s="11"/>
      <c r="Q171" s="8"/>
      <c r="R171" s="8"/>
      <c r="S171" s="8"/>
      <c r="T171" s="11"/>
      <c r="U171" s="8"/>
      <c r="V171" s="8"/>
      <c r="W171" s="11"/>
    </row>
    <row r="172" spans="1:23" x14ac:dyDescent="0.3">
      <c r="A172" s="4">
        <v>171</v>
      </c>
      <c r="B172" s="12" t="s">
        <v>1375</v>
      </c>
      <c r="C172" s="12" t="s">
        <v>1376</v>
      </c>
      <c r="D172" s="12" t="s">
        <v>42</v>
      </c>
      <c r="E172" s="12" t="s">
        <v>1591</v>
      </c>
      <c r="F172" s="12" t="s">
        <v>161</v>
      </c>
      <c r="G172" s="12" t="s">
        <v>18</v>
      </c>
      <c r="H172" s="12" t="s">
        <v>814</v>
      </c>
      <c r="I172" s="12" t="s">
        <v>1377</v>
      </c>
      <c r="J172" s="12" t="s">
        <v>1378</v>
      </c>
      <c r="K172" s="12" t="s">
        <v>22</v>
      </c>
      <c r="L172" s="8">
        <v>636058</v>
      </c>
      <c r="M172" s="8">
        <v>4106</v>
      </c>
      <c r="N172" s="11">
        <f t="shared" si="2"/>
        <v>4106</v>
      </c>
      <c r="O172" s="8"/>
      <c r="P172" s="11"/>
      <c r="Q172" s="8"/>
      <c r="R172" s="8"/>
      <c r="S172" s="8"/>
      <c r="T172" s="11"/>
      <c r="U172" s="8"/>
      <c r="V172" s="8"/>
      <c r="W172" s="11"/>
    </row>
    <row r="173" spans="1:23" x14ac:dyDescent="0.3">
      <c r="A173" s="4">
        <v>172</v>
      </c>
      <c r="B173" s="12" t="s">
        <v>1262</v>
      </c>
      <c r="C173" s="12" t="s">
        <v>1263</v>
      </c>
      <c r="D173" s="12" t="s">
        <v>42</v>
      </c>
      <c r="E173" s="12" t="s">
        <v>1591</v>
      </c>
      <c r="F173" s="12" t="s">
        <v>161</v>
      </c>
      <c r="G173" s="12" t="s">
        <v>1264</v>
      </c>
      <c r="H173" s="12" t="s">
        <v>1265</v>
      </c>
      <c r="I173" s="12" t="s">
        <v>1266</v>
      </c>
      <c r="J173" s="12" t="s">
        <v>1267</v>
      </c>
      <c r="K173" s="12" t="s">
        <v>28</v>
      </c>
      <c r="L173" s="8">
        <v>40610</v>
      </c>
      <c r="M173" s="8">
        <v>4089</v>
      </c>
      <c r="N173" s="11">
        <f t="shared" si="2"/>
        <v>4089</v>
      </c>
      <c r="O173" s="8"/>
      <c r="P173" s="11"/>
      <c r="Q173" s="8"/>
      <c r="R173" s="8"/>
      <c r="S173" s="8"/>
      <c r="T173" s="11"/>
      <c r="U173" s="8"/>
      <c r="V173" s="8"/>
      <c r="W173" s="11"/>
    </row>
    <row r="174" spans="1:23" x14ac:dyDescent="0.3">
      <c r="A174" s="4">
        <v>173</v>
      </c>
      <c r="B174" s="12" t="s">
        <v>102</v>
      </c>
      <c r="C174" s="10" t="s">
        <v>103</v>
      </c>
      <c r="D174" s="12" t="s">
        <v>42</v>
      </c>
      <c r="E174" s="12" t="s">
        <v>1591</v>
      </c>
      <c r="F174" s="10" t="s">
        <v>17</v>
      </c>
      <c r="G174" s="10" t="s">
        <v>43</v>
      </c>
      <c r="H174" s="10" t="s">
        <v>104</v>
      </c>
      <c r="I174" s="10" t="s">
        <v>105</v>
      </c>
      <c r="J174" s="10" t="s">
        <v>106</v>
      </c>
      <c r="K174" s="10" t="s">
        <v>1411</v>
      </c>
      <c r="L174" s="1">
        <v>0</v>
      </c>
      <c r="M174" s="8">
        <v>4082</v>
      </c>
      <c r="N174" s="11">
        <f t="shared" si="2"/>
        <v>4082</v>
      </c>
      <c r="O174" s="8"/>
      <c r="P174" s="11"/>
      <c r="Q174" s="8"/>
      <c r="R174" s="8"/>
      <c r="S174" s="8"/>
      <c r="T174" s="11"/>
      <c r="U174" s="8"/>
      <c r="V174" s="8"/>
      <c r="W174" s="11"/>
    </row>
    <row r="175" spans="1:23" x14ac:dyDescent="0.3">
      <c r="A175" s="4">
        <v>174</v>
      </c>
      <c r="B175" s="12" t="s">
        <v>1025</v>
      </c>
      <c r="C175" s="12" t="s">
        <v>1026</v>
      </c>
      <c r="D175" s="12" t="s">
        <v>42</v>
      </c>
      <c r="E175" s="12" t="s">
        <v>1591</v>
      </c>
      <c r="F175" s="12" t="s">
        <v>161</v>
      </c>
      <c r="G175" s="12" t="s">
        <v>1027</v>
      </c>
      <c r="H175" s="12" t="s">
        <v>1028</v>
      </c>
      <c r="I175" s="12" t="s">
        <v>1029</v>
      </c>
      <c r="J175" s="12" t="s">
        <v>1030</v>
      </c>
      <c r="K175" s="12" t="s">
        <v>1411</v>
      </c>
      <c r="L175" s="8">
        <v>243223</v>
      </c>
      <c r="M175" s="8">
        <v>4078</v>
      </c>
      <c r="N175" s="11">
        <f t="shared" si="2"/>
        <v>4078</v>
      </c>
      <c r="O175" s="8"/>
      <c r="P175" s="11"/>
      <c r="Q175" s="8"/>
      <c r="R175" s="8"/>
      <c r="S175" s="8"/>
      <c r="T175" s="11"/>
      <c r="U175" s="8"/>
      <c r="V175" s="8"/>
      <c r="W175" s="11"/>
    </row>
    <row r="176" spans="1:23" x14ac:dyDescent="0.3">
      <c r="A176" s="4">
        <v>175</v>
      </c>
      <c r="B176" s="12" t="s">
        <v>1532</v>
      </c>
      <c r="C176" s="12" t="s">
        <v>1533</v>
      </c>
      <c r="D176" s="12" t="s">
        <v>42</v>
      </c>
      <c r="E176" s="12" t="s">
        <v>1591</v>
      </c>
      <c r="F176" s="12" t="s">
        <v>17</v>
      </c>
      <c r="G176" s="12" t="s">
        <v>450</v>
      </c>
      <c r="H176" s="12" t="s">
        <v>129</v>
      </c>
      <c r="I176" s="12" t="s">
        <v>1534</v>
      </c>
      <c r="J176" s="12" t="s">
        <v>1535</v>
      </c>
      <c r="K176" s="12" t="s">
        <v>68</v>
      </c>
      <c r="L176" s="8">
        <v>27799</v>
      </c>
      <c r="M176" s="8">
        <v>4069</v>
      </c>
      <c r="N176" s="11">
        <f t="shared" si="2"/>
        <v>4069</v>
      </c>
      <c r="O176" s="8"/>
      <c r="P176" s="11"/>
      <c r="Q176" s="8"/>
      <c r="R176" s="8"/>
      <c r="S176" s="8"/>
      <c r="T176" s="11"/>
      <c r="U176" s="8"/>
      <c r="V176" s="8"/>
      <c r="W176" s="11"/>
    </row>
    <row r="177" spans="1:23" x14ac:dyDescent="0.3">
      <c r="A177" s="4">
        <v>176</v>
      </c>
      <c r="B177" s="12" t="s">
        <v>1258</v>
      </c>
      <c r="C177" s="12" t="s">
        <v>1259</v>
      </c>
      <c r="D177" s="12" t="s">
        <v>42</v>
      </c>
      <c r="E177" s="12" t="s">
        <v>1591</v>
      </c>
      <c r="F177" s="12" t="s">
        <v>161</v>
      </c>
      <c r="G177" s="12" t="s">
        <v>18</v>
      </c>
      <c r="H177" s="12" t="s">
        <v>124</v>
      </c>
      <c r="I177" s="12" t="s">
        <v>1260</v>
      </c>
      <c r="J177" s="12" t="s">
        <v>1261</v>
      </c>
      <c r="K177" s="12" t="s">
        <v>22</v>
      </c>
      <c r="L177" s="8">
        <v>463822</v>
      </c>
      <c r="M177" s="8">
        <v>4056</v>
      </c>
      <c r="N177" s="11">
        <f t="shared" si="2"/>
        <v>4056</v>
      </c>
      <c r="O177" s="8"/>
      <c r="P177" s="11"/>
      <c r="Q177" s="8"/>
      <c r="R177" s="8"/>
      <c r="S177" s="8"/>
      <c r="T177" s="11"/>
      <c r="U177" s="8"/>
      <c r="V177" s="8"/>
      <c r="W177" s="11"/>
    </row>
    <row r="178" spans="1:23" x14ac:dyDescent="0.3">
      <c r="A178" s="4">
        <v>177</v>
      </c>
      <c r="B178" s="12" t="s">
        <v>1536</v>
      </c>
      <c r="C178" s="12" t="s">
        <v>1537</v>
      </c>
      <c r="D178" s="12" t="s">
        <v>42</v>
      </c>
      <c r="E178" s="12" t="s">
        <v>1591</v>
      </c>
      <c r="F178" s="12" t="s">
        <v>161</v>
      </c>
      <c r="G178" s="12" t="s">
        <v>43</v>
      </c>
      <c r="H178" s="12" t="s">
        <v>1538</v>
      </c>
      <c r="I178" s="12" t="s">
        <v>1539</v>
      </c>
      <c r="J178" s="12" t="s">
        <v>1540</v>
      </c>
      <c r="K178" s="12" t="s">
        <v>22</v>
      </c>
      <c r="L178" s="8">
        <v>68707</v>
      </c>
      <c r="M178" s="8">
        <v>4055</v>
      </c>
      <c r="N178" s="11">
        <f t="shared" si="2"/>
        <v>4055</v>
      </c>
      <c r="O178" s="8"/>
      <c r="P178" s="11"/>
      <c r="Q178" s="8"/>
      <c r="R178" s="8"/>
      <c r="S178" s="8"/>
      <c r="T178" s="11"/>
      <c r="U178" s="8"/>
      <c r="V178" s="8"/>
      <c r="W178" s="11"/>
    </row>
    <row r="179" spans="1:23" x14ac:dyDescent="0.3">
      <c r="A179" s="4">
        <v>178</v>
      </c>
      <c r="B179" s="12" t="s">
        <v>1268</v>
      </c>
      <c r="C179" s="12" t="s">
        <v>1269</v>
      </c>
      <c r="D179" s="12" t="s">
        <v>42</v>
      </c>
      <c r="E179" s="12" t="s">
        <v>1591</v>
      </c>
      <c r="F179" s="12" t="s">
        <v>333</v>
      </c>
      <c r="G179" s="12" t="s">
        <v>18</v>
      </c>
      <c r="H179" s="12" t="s">
        <v>853</v>
      </c>
      <c r="I179" s="12" t="s">
        <v>1270</v>
      </c>
      <c r="J179" s="12" t="s">
        <v>1271</v>
      </c>
      <c r="K179" s="12" t="s">
        <v>22</v>
      </c>
      <c r="L179" s="8">
        <v>28780</v>
      </c>
      <c r="M179" s="8">
        <v>4051</v>
      </c>
      <c r="N179" s="11">
        <f t="shared" si="2"/>
        <v>4051</v>
      </c>
      <c r="O179" s="8"/>
      <c r="P179" s="11"/>
      <c r="Q179" s="8"/>
      <c r="R179" s="8"/>
      <c r="S179" s="8"/>
      <c r="T179" s="11"/>
      <c r="U179" s="8"/>
      <c r="V179" s="8"/>
      <c r="W179" s="11"/>
    </row>
    <row r="180" spans="1:23" x14ac:dyDescent="0.3">
      <c r="A180" s="4">
        <v>179</v>
      </c>
      <c r="B180" s="12" t="s">
        <v>590</v>
      </c>
      <c r="C180" s="12" t="s">
        <v>591</v>
      </c>
      <c r="D180" s="12" t="s">
        <v>42</v>
      </c>
      <c r="E180" s="12" t="s">
        <v>1591</v>
      </c>
      <c r="F180" s="12" t="s">
        <v>161</v>
      </c>
      <c r="G180" s="12" t="s">
        <v>43</v>
      </c>
      <c r="H180" s="12" t="s">
        <v>592</v>
      </c>
      <c r="I180" s="12" t="s">
        <v>593</v>
      </c>
      <c r="J180" s="12" t="s">
        <v>594</v>
      </c>
      <c r="K180" s="12" t="s">
        <v>1411</v>
      </c>
      <c r="L180" s="8">
        <v>51789</v>
      </c>
      <c r="M180" s="8">
        <v>3996</v>
      </c>
      <c r="N180" s="11">
        <f t="shared" si="2"/>
        <v>3996</v>
      </c>
      <c r="O180" s="8"/>
      <c r="P180" s="11"/>
      <c r="Q180" s="8"/>
      <c r="R180" s="8"/>
      <c r="S180" s="8"/>
      <c r="T180" s="11"/>
      <c r="U180" s="8"/>
      <c r="V180" s="8"/>
      <c r="W180" s="11"/>
    </row>
    <row r="181" spans="1:23" x14ac:dyDescent="0.3">
      <c r="A181" s="4">
        <v>180</v>
      </c>
      <c r="B181" s="12" t="s">
        <v>1541</v>
      </c>
      <c r="C181" s="12" t="s">
        <v>1542</v>
      </c>
      <c r="D181" s="12" t="s">
        <v>42</v>
      </c>
      <c r="E181" s="12" t="s">
        <v>1591</v>
      </c>
      <c r="F181" s="12" t="s">
        <v>1543</v>
      </c>
      <c r="G181" s="12" t="s">
        <v>43</v>
      </c>
      <c r="H181" s="12" t="s">
        <v>1544</v>
      </c>
      <c r="I181" s="12" t="s">
        <v>1545</v>
      </c>
      <c r="J181" s="12" t="s">
        <v>1546</v>
      </c>
      <c r="K181" s="12" t="s">
        <v>22</v>
      </c>
      <c r="L181" s="8">
        <v>20304</v>
      </c>
      <c r="M181" s="8">
        <v>3993</v>
      </c>
      <c r="N181" s="11">
        <f t="shared" si="2"/>
        <v>3993</v>
      </c>
      <c r="O181" s="8"/>
      <c r="P181" s="11"/>
      <c r="Q181" s="8"/>
      <c r="R181" s="8"/>
      <c r="S181" s="8"/>
      <c r="T181" s="11"/>
      <c r="U181" s="8"/>
      <c r="V181" s="8"/>
      <c r="W181" s="11"/>
    </row>
    <row r="182" spans="1:23" x14ac:dyDescent="0.3">
      <c r="A182" s="4">
        <v>181</v>
      </c>
      <c r="B182" s="12" t="s">
        <v>1547</v>
      </c>
      <c r="C182" s="12" t="s">
        <v>1548</v>
      </c>
      <c r="D182" s="12" t="s">
        <v>42</v>
      </c>
      <c r="E182" s="12" t="s">
        <v>1591</v>
      </c>
      <c r="F182" s="12" t="s">
        <v>17</v>
      </c>
      <c r="G182" s="12" t="s">
        <v>182</v>
      </c>
      <c r="H182" s="12" t="s">
        <v>183</v>
      </c>
      <c r="I182" s="12" t="s">
        <v>1549</v>
      </c>
      <c r="J182" s="12" t="s">
        <v>1550</v>
      </c>
      <c r="K182" s="12" t="s">
        <v>28</v>
      </c>
      <c r="L182" s="8">
        <v>3638</v>
      </c>
      <c r="M182" s="8">
        <v>3964</v>
      </c>
      <c r="N182" s="11">
        <f t="shared" si="2"/>
        <v>3964</v>
      </c>
      <c r="O182" s="8"/>
      <c r="P182" s="11"/>
      <c r="Q182" s="8"/>
      <c r="R182" s="8"/>
      <c r="S182" s="8"/>
      <c r="T182" s="11"/>
      <c r="U182" s="8"/>
      <c r="V182" s="8"/>
      <c r="W182" s="11"/>
    </row>
    <row r="183" spans="1:23" x14ac:dyDescent="0.3">
      <c r="A183" s="4">
        <v>182</v>
      </c>
      <c r="B183" s="12" t="s">
        <v>804</v>
      </c>
      <c r="C183" s="12" t="s">
        <v>805</v>
      </c>
      <c r="D183" s="12" t="s">
        <v>42</v>
      </c>
      <c r="E183" s="12" t="s">
        <v>1591</v>
      </c>
      <c r="F183" s="12" t="s">
        <v>161</v>
      </c>
      <c r="G183" s="12" t="s">
        <v>544</v>
      </c>
      <c r="H183" s="12" t="s">
        <v>806</v>
      </c>
      <c r="I183" s="12" t="s">
        <v>807</v>
      </c>
      <c r="J183" s="12"/>
      <c r="K183" s="12" t="s">
        <v>68</v>
      </c>
      <c r="L183" s="8">
        <v>60616</v>
      </c>
      <c r="M183" s="8">
        <v>3850</v>
      </c>
      <c r="N183" s="11">
        <f t="shared" si="2"/>
        <v>3850</v>
      </c>
      <c r="O183" s="8"/>
      <c r="P183" s="11"/>
      <c r="Q183" s="8"/>
      <c r="R183" s="8"/>
      <c r="S183" s="8"/>
      <c r="T183" s="11"/>
      <c r="U183" s="8"/>
      <c r="V183" s="8"/>
      <c r="W183" s="11"/>
    </row>
    <row r="184" spans="1:23" x14ac:dyDescent="0.3">
      <c r="A184" s="4">
        <v>183</v>
      </c>
      <c r="B184" s="12" t="s">
        <v>1172</v>
      </c>
      <c r="C184" s="12" t="s">
        <v>1173</v>
      </c>
      <c r="D184" s="12" t="s">
        <v>42</v>
      </c>
      <c r="E184" s="12" t="s">
        <v>1591</v>
      </c>
      <c r="F184" s="12" t="s">
        <v>1020</v>
      </c>
      <c r="G184" s="12" t="s">
        <v>43</v>
      </c>
      <c r="H184" s="12" t="s">
        <v>1174</v>
      </c>
      <c r="I184" s="12" t="s">
        <v>1175</v>
      </c>
      <c r="J184" s="12" t="s">
        <v>1176</v>
      </c>
      <c r="K184" s="12" t="s">
        <v>22</v>
      </c>
      <c r="L184" s="8">
        <v>34765</v>
      </c>
      <c r="M184" s="8">
        <v>3837</v>
      </c>
      <c r="N184" s="11">
        <f t="shared" si="2"/>
        <v>3837</v>
      </c>
      <c r="O184" s="8"/>
      <c r="P184" s="11"/>
      <c r="Q184" s="8"/>
      <c r="R184" s="8"/>
      <c r="S184" s="8"/>
      <c r="T184" s="11"/>
      <c r="U184" s="8"/>
      <c r="V184" s="8"/>
      <c r="W184" s="11"/>
    </row>
    <row r="185" spans="1:23" x14ac:dyDescent="0.3">
      <c r="A185" s="4">
        <v>184</v>
      </c>
      <c r="B185" s="12" t="s">
        <v>1551</v>
      </c>
      <c r="C185" s="12" t="s">
        <v>1552</v>
      </c>
      <c r="D185" s="12" t="s">
        <v>42</v>
      </c>
      <c r="E185" s="12" t="s">
        <v>1591</v>
      </c>
      <c r="F185" s="12" t="s">
        <v>249</v>
      </c>
      <c r="G185" s="12" t="s">
        <v>18</v>
      </c>
      <c r="H185" s="12" t="s">
        <v>1553</v>
      </c>
      <c r="I185" s="12" t="s">
        <v>437</v>
      </c>
      <c r="J185" s="12" t="s">
        <v>1554</v>
      </c>
      <c r="K185" s="12" t="s">
        <v>22</v>
      </c>
      <c r="L185" s="8">
        <v>49346</v>
      </c>
      <c r="M185" s="8">
        <v>3822</v>
      </c>
      <c r="N185" s="11">
        <f t="shared" si="2"/>
        <v>3822</v>
      </c>
      <c r="O185" s="8"/>
      <c r="P185" s="11"/>
      <c r="Q185" s="8"/>
      <c r="R185" s="8"/>
      <c r="S185" s="8"/>
      <c r="T185" s="11"/>
      <c r="U185" s="8"/>
      <c r="V185" s="8"/>
      <c r="W185" s="11"/>
    </row>
    <row r="186" spans="1:23" x14ac:dyDescent="0.3">
      <c r="A186" s="4">
        <v>185</v>
      </c>
      <c r="B186" s="12" t="s">
        <v>1326</v>
      </c>
      <c r="C186" s="12" t="s">
        <v>1327</v>
      </c>
      <c r="D186" s="12" t="s">
        <v>42</v>
      </c>
      <c r="E186" s="12" t="s">
        <v>1591</v>
      </c>
      <c r="F186" s="12" t="s">
        <v>17</v>
      </c>
      <c r="G186" s="12" t="s">
        <v>182</v>
      </c>
      <c r="H186" s="12" t="s">
        <v>1328</v>
      </c>
      <c r="I186" s="12" t="s">
        <v>1329</v>
      </c>
      <c r="J186" s="12"/>
      <c r="K186" s="12" t="s">
        <v>68</v>
      </c>
      <c r="L186" s="8">
        <v>0</v>
      </c>
      <c r="M186" s="8">
        <v>3813</v>
      </c>
      <c r="N186" s="11">
        <f t="shared" si="2"/>
        <v>3813</v>
      </c>
      <c r="O186" s="8"/>
      <c r="P186" s="11"/>
      <c r="Q186" s="8"/>
      <c r="R186" s="8"/>
      <c r="S186" s="8"/>
      <c r="T186" s="11"/>
      <c r="U186" s="8"/>
      <c r="V186" s="8"/>
      <c r="W186" s="11"/>
    </row>
    <row r="187" spans="1:23" x14ac:dyDescent="0.3">
      <c r="A187" s="4">
        <v>186</v>
      </c>
      <c r="B187" s="12" t="s">
        <v>1555</v>
      </c>
      <c r="C187" s="12" t="s">
        <v>1556</v>
      </c>
      <c r="D187" s="12" t="s">
        <v>42</v>
      </c>
      <c r="E187" s="12" t="s">
        <v>1591</v>
      </c>
      <c r="F187" s="12" t="s">
        <v>238</v>
      </c>
      <c r="G187" s="12" t="s">
        <v>43</v>
      </c>
      <c r="H187" s="12" t="s">
        <v>1557</v>
      </c>
      <c r="I187" s="12" t="s">
        <v>1558</v>
      </c>
      <c r="J187" s="12" t="s">
        <v>1559</v>
      </c>
      <c r="K187" s="12" t="s">
        <v>28</v>
      </c>
      <c r="L187" s="8">
        <v>16353</v>
      </c>
      <c r="M187" s="8">
        <v>3810</v>
      </c>
      <c r="N187" s="11">
        <f t="shared" si="2"/>
        <v>3810</v>
      </c>
      <c r="O187" s="8"/>
      <c r="P187" s="11"/>
      <c r="Q187" s="8"/>
      <c r="R187" s="8"/>
      <c r="S187" s="8"/>
      <c r="T187" s="11"/>
      <c r="U187" s="8"/>
      <c r="V187" s="8"/>
      <c r="W187" s="11"/>
    </row>
    <row r="188" spans="1:23" x14ac:dyDescent="0.3">
      <c r="A188" s="4">
        <v>187</v>
      </c>
      <c r="B188" s="12" t="s">
        <v>648</v>
      </c>
      <c r="C188" s="12" t="s">
        <v>649</v>
      </c>
      <c r="D188" s="12" t="s">
        <v>42</v>
      </c>
      <c r="E188" s="12" t="s">
        <v>1591</v>
      </c>
      <c r="F188" s="12" t="s">
        <v>238</v>
      </c>
      <c r="G188" s="12" t="s">
        <v>18</v>
      </c>
      <c r="H188" s="12" t="s">
        <v>650</v>
      </c>
      <c r="I188" s="12" t="s">
        <v>651</v>
      </c>
      <c r="J188" s="12" t="s">
        <v>652</v>
      </c>
      <c r="K188" s="12" t="s">
        <v>22</v>
      </c>
      <c r="L188" s="8">
        <v>18836</v>
      </c>
      <c r="M188" s="8">
        <v>3797</v>
      </c>
      <c r="N188" s="11">
        <f t="shared" si="2"/>
        <v>3797</v>
      </c>
      <c r="O188" s="8"/>
      <c r="P188" s="11"/>
      <c r="Q188" s="8"/>
      <c r="R188" s="8"/>
      <c r="S188" s="8"/>
      <c r="T188" s="11"/>
      <c r="U188" s="8"/>
      <c r="V188" s="8"/>
      <c r="W188" s="11"/>
    </row>
    <row r="189" spans="1:23" x14ac:dyDescent="0.3">
      <c r="A189" s="4">
        <v>188</v>
      </c>
      <c r="B189" s="12" t="s">
        <v>1560</v>
      </c>
      <c r="C189" s="12" t="s">
        <v>1561</v>
      </c>
      <c r="D189" s="12" t="s">
        <v>42</v>
      </c>
      <c r="E189" s="12" t="s">
        <v>1591</v>
      </c>
      <c r="F189" s="12" t="s">
        <v>17</v>
      </c>
      <c r="G189" s="12" t="s">
        <v>43</v>
      </c>
      <c r="H189" s="12" t="s">
        <v>267</v>
      </c>
      <c r="I189" s="12" t="s">
        <v>1562</v>
      </c>
      <c r="J189" s="12" t="s">
        <v>1563</v>
      </c>
      <c r="K189" s="12" t="s">
        <v>68</v>
      </c>
      <c r="L189" s="8">
        <v>27812</v>
      </c>
      <c r="M189" s="8">
        <v>3795</v>
      </c>
      <c r="N189" s="11">
        <f t="shared" si="2"/>
        <v>3795</v>
      </c>
      <c r="O189" s="8"/>
      <c r="P189" s="11"/>
      <c r="Q189" s="8"/>
      <c r="R189" s="8"/>
      <c r="S189" s="8"/>
      <c r="T189" s="11"/>
      <c r="U189" s="8"/>
      <c r="V189" s="8"/>
      <c r="W189" s="11"/>
    </row>
    <row r="190" spans="1:23" x14ac:dyDescent="0.3">
      <c r="A190" s="4">
        <v>189</v>
      </c>
      <c r="B190" s="12" t="s">
        <v>1253</v>
      </c>
      <c r="C190" s="12" t="s">
        <v>1254</v>
      </c>
      <c r="D190" s="12" t="s">
        <v>42</v>
      </c>
      <c r="E190" s="12" t="s">
        <v>1591</v>
      </c>
      <c r="F190" s="12" t="s">
        <v>161</v>
      </c>
      <c r="G190" s="12" t="s">
        <v>18</v>
      </c>
      <c r="H190" s="12" t="s">
        <v>1255</v>
      </c>
      <c r="I190" s="12" t="s">
        <v>1256</v>
      </c>
      <c r="J190" s="12" t="s">
        <v>1257</v>
      </c>
      <c r="K190" s="12" t="s">
        <v>28</v>
      </c>
      <c r="L190" s="8">
        <v>342155</v>
      </c>
      <c r="M190" s="8">
        <v>3785</v>
      </c>
      <c r="N190" s="11">
        <f t="shared" si="2"/>
        <v>3785</v>
      </c>
      <c r="O190" s="8"/>
      <c r="P190" s="11"/>
      <c r="Q190" s="8"/>
      <c r="R190" s="8"/>
      <c r="S190" s="8"/>
      <c r="T190" s="11"/>
      <c r="U190" s="8"/>
      <c r="V190" s="8"/>
      <c r="W190" s="11"/>
    </row>
    <row r="191" spans="1:23" x14ac:dyDescent="0.3">
      <c r="A191" s="4">
        <v>190</v>
      </c>
      <c r="B191" s="12" t="s">
        <v>1564</v>
      </c>
      <c r="C191" s="12" t="s">
        <v>1565</v>
      </c>
      <c r="D191" s="12" t="s">
        <v>42</v>
      </c>
      <c r="E191" s="12" t="s">
        <v>1591</v>
      </c>
      <c r="F191" s="12" t="s">
        <v>214</v>
      </c>
      <c r="G191" s="12" t="s">
        <v>18</v>
      </c>
      <c r="H191" s="12" t="s">
        <v>1566</v>
      </c>
      <c r="I191" s="12"/>
      <c r="J191" s="12"/>
      <c r="K191" s="12"/>
      <c r="L191" s="8">
        <v>23121</v>
      </c>
      <c r="M191" s="8">
        <v>3776</v>
      </c>
      <c r="N191" s="11">
        <f t="shared" si="2"/>
        <v>3776</v>
      </c>
      <c r="O191" s="8"/>
      <c r="P191" s="11"/>
      <c r="Q191" s="8"/>
      <c r="R191" s="8"/>
      <c r="S191" s="8"/>
      <c r="T191" s="11"/>
      <c r="U191" s="8"/>
      <c r="V191" s="8"/>
      <c r="W191" s="11"/>
    </row>
    <row r="192" spans="1:23" x14ac:dyDescent="0.3">
      <c r="A192" s="4">
        <v>191</v>
      </c>
      <c r="B192" s="12" t="s">
        <v>1567</v>
      </c>
      <c r="C192" s="12" t="s">
        <v>1568</v>
      </c>
      <c r="D192" s="12" t="s">
        <v>42</v>
      </c>
      <c r="E192" s="12" t="s">
        <v>1591</v>
      </c>
      <c r="F192" s="12" t="s">
        <v>17</v>
      </c>
      <c r="G192" s="12" t="s">
        <v>43</v>
      </c>
      <c r="H192" s="12" t="s">
        <v>780</v>
      </c>
      <c r="I192" s="12" t="s">
        <v>1569</v>
      </c>
      <c r="J192" s="12" t="s">
        <v>1570</v>
      </c>
      <c r="K192" s="12" t="s">
        <v>116</v>
      </c>
      <c r="L192" s="8">
        <v>212129</v>
      </c>
      <c r="M192" s="8">
        <v>3757</v>
      </c>
      <c r="N192" s="11">
        <f t="shared" si="2"/>
        <v>3757</v>
      </c>
      <c r="O192" s="8"/>
      <c r="P192" s="11"/>
      <c r="Q192" s="8"/>
      <c r="R192" s="8"/>
      <c r="S192" s="8"/>
      <c r="T192" s="11"/>
      <c r="U192" s="8"/>
      <c r="V192" s="8"/>
      <c r="W192" s="11"/>
    </row>
    <row r="193" spans="1:23" x14ac:dyDescent="0.3">
      <c r="A193" s="4">
        <v>192</v>
      </c>
      <c r="B193" s="12" t="s">
        <v>1571</v>
      </c>
      <c r="C193" s="12" t="s">
        <v>1572</v>
      </c>
      <c r="D193" s="12" t="s">
        <v>42</v>
      </c>
      <c r="E193" s="12" t="s">
        <v>1591</v>
      </c>
      <c r="F193" s="12" t="s">
        <v>31</v>
      </c>
      <c r="G193" s="12" t="s">
        <v>43</v>
      </c>
      <c r="H193" s="12" t="s">
        <v>1381</v>
      </c>
      <c r="I193" s="12" t="s">
        <v>1573</v>
      </c>
      <c r="J193" s="12" t="s">
        <v>1574</v>
      </c>
      <c r="K193" s="12" t="s">
        <v>22</v>
      </c>
      <c r="L193" s="8">
        <v>37633</v>
      </c>
      <c r="M193" s="8">
        <v>3700</v>
      </c>
      <c r="N193" s="11">
        <f t="shared" si="2"/>
        <v>3700</v>
      </c>
      <c r="O193" s="8"/>
      <c r="P193" s="11"/>
      <c r="Q193" s="8"/>
      <c r="R193" s="8"/>
      <c r="S193" s="8"/>
      <c r="T193" s="11"/>
      <c r="U193" s="8"/>
      <c r="V193" s="8"/>
      <c r="W193" s="11"/>
    </row>
    <row r="194" spans="1:23" x14ac:dyDescent="0.3">
      <c r="A194" s="4">
        <v>193</v>
      </c>
      <c r="B194" s="12" t="s">
        <v>778</v>
      </c>
      <c r="C194" s="12" t="s">
        <v>779</v>
      </c>
      <c r="D194" s="12" t="s">
        <v>42</v>
      </c>
      <c r="E194" s="12" t="s">
        <v>1591</v>
      </c>
      <c r="F194" s="12" t="s">
        <v>161</v>
      </c>
      <c r="G194" s="12" t="s">
        <v>43</v>
      </c>
      <c r="H194" s="12" t="s">
        <v>780</v>
      </c>
      <c r="I194" s="12" t="s">
        <v>781</v>
      </c>
      <c r="J194" s="12" t="s">
        <v>782</v>
      </c>
      <c r="K194" s="12" t="s">
        <v>22</v>
      </c>
      <c r="L194" s="8">
        <v>198765</v>
      </c>
      <c r="M194" s="8">
        <v>3696</v>
      </c>
      <c r="N194" s="11">
        <f t="shared" si="2"/>
        <v>3696</v>
      </c>
      <c r="O194" s="8"/>
      <c r="P194" s="11"/>
      <c r="Q194" s="8"/>
      <c r="R194" s="8"/>
      <c r="S194" s="8"/>
      <c r="T194" s="11"/>
      <c r="U194" s="8"/>
      <c r="V194" s="8"/>
      <c r="W194" s="11"/>
    </row>
    <row r="195" spans="1:23" x14ac:dyDescent="0.3">
      <c r="A195" s="4">
        <v>194</v>
      </c>
      <c r="B195" s="12" t="s">
        <v>1340</v>
      </c>
      <c r="C195" s="12" t="s">
        <v>1341</v>
      </c>
      <c r="D195" s="12" t="s">
        <v>42</v>
      </c>
      <c r="E195" s="12" t="s">
        <v>1591</v>
      </c>
      <c r="F195" s="12" t="s">
        <v>161</v>
      </c>
      <c r="G195" s="12" t="s">
        <v>43</v>
      </c>
      <c r="H195" s="12" t="s">
        <v>1342</v>
      </c>
      <c r="I195" s="12" t="s">
        <v>1228</v>
      </c>
      <c r="J195" s="12" t="s">
        <v>1343</v>
      </c>
      <c r="K195" s="12" t="s">
        <v>68</v>
      </c>
      <c r="L195" s="8">
        <v>82424</v>
      </c>
      <c r="M195" s="8">
        <v>3675</v>
      </c>
      <c r="N195" s="11">
        <f t="shared" ref="N195:N201" si="3">SUM(M195)</f>
        <v>3675</v>
      </c>
      <c r="O195" s="8"/>
      <c r="P195" s="11"/>
      <c r="Q195" s="8"/>
      <c r="R195" s="8"/>
      <c r="S195" s="8"/>
      <c r="T195" s="11"/>
      <c r="U195" s="8"/>
      <c r="V195" s="8"/>
      <c r="W195" s="11"/>
    </row>
    <row r="196" spans="1:23" x14ac:dyDescent="0.3">
      <c r="A196" s="4">
        <v>195</v>
      </c>
      <c r="B196" s="12" t="s">
        <v>1575</v>
      </c>
      <c r="C196" s="12" t="s">
        <v>1576</v>
      </c>
      <c r="D196" s="12" t="s">
        <v>42</v>
      </c>
      <c r="E196" s="12" t="s">
        <v>1591</v>
      </c>
      <c r="F196" s="12" t="s">
        <v>17</v>
      </c>
      <c r="G196" s="12" t="s">
        <v>18</v>
      </c>
      <c r="H196" s="12" t="s">
        <v>398</v>
      </c>
      <c r="I196" s="12" t="s">
        <v>1577</v>
      </c>
      <c r="J196" s="12" t="s">
        <v>1578</v>
      </c>
      <c r="K196" s="12" t="s">
        <v>116</v>
      </c>
      <c r="L196" s="8">
        <v>0</v>
      </c>
      <c r="M196" s="8">
        <v>3659</v>
      </c>
      <c r="N196" s="11">
        <f t="shared" si="3"/>
        <v>3659</v>
      </c>
      <c r="O196" s="8"/>
      <c r="P196" s="11"/>
      <c r="Q196" s="8"/>
      <c r="R196" s="8"/>
      <c r="S196" s="8"/>
      <c r="T196" s="11"/>
      <c r="U196" s="8"/>
      <c r="V196" s="8"/>
      <c r="W196" s="11"/>
    </row>
    <row r="197" spans="1:23" x14ac:dyDescent="0.3">
      <c r="A197" s="4">
        <v>196</v>
      </c>
      <c r="B197" s="12" t="s">
        <v>1579</v>
      </c>
      <c r="C197" s="12" t="s">
        <v>1580</v>
      </c>
      <c r="D197" s="12" t="s">
        <v>42</v>
      </c>
      <c r="E197" s="12" t="s">
        <v>1591</v>
      </c>
      <c r="F197" s="12" t="s">
        <v>333</v>
      </c>
      <c r="G197" s="12" t="s">
        <v>18</v>
      </c>
      <c r="H197" s="12" t="s">
        <v>1581</v>
      </c>
      <c r="I197" s="12" t="s">
        <v>437</v>
      </c>
      <c r="J197" s="12" t="s">
        <v>1582</v>
      </c>
      <c r="K197" s="12" t="s">
        <v>22</v>
      </c>
      <c r="L197" s="8">
        <v>21879</v>
      </c>
      <c r="M197" s="8">
        <v>3658</v>
      </c>
      <c r="N197" s="11">
        <f t="shared" si="3"/>
        <v>3658</v>
      </c>
      <c r="O197" s="8"/>
      <c r="P197" s="11"/>
      <c r="Q197" s="8"/>
      <c r="R197" s="8"/>
      <c r="S197" s="8"/>
      <c r="T197" s="11"/>
      <c r="U197" s="8"/>
      <c r="V197" s="8"/>
      <c r="W197" s="11"/>
    </row>
    <row r="198" spans="1:23" x14ac:dyDescent="0.3">
      <c r="A198" s="4">
        <v>197</v>
      </c>
      <c r="B198" s="12" t="s">
        <v>1583</v>
      </c>
      <c r="C198" s="10" t="s">
        <v>1584</v>
      </c>
      <c r="D198" s="12" t="s">
        <v>42</v>
      </c>
      <c r="E198" s="12" t="s">
        <v>1591</v>
      </c>
      <c r="F198" s="12" t="s">
        <v>17</v>
      </c>
      <c r="G198" s="12" t="s">
        <v>182</v>
      </c>
      <c r="H198" s="12" t="s">
        <v>416</v>
      </c>
      <c r="I198" s="12" t="s">
        <v>1585</v>
      </c>
      <c r="J198" s="12"/>
      <c r="K198" s="12" t="s">
        <v>28</v>
      </c>
      <c r="L198" s="8">
        <v>2330</v>
      </c>
      <c r="M198" s="8">
        <v>3651</v>
      </c>
      <c r="N198" s="11">
        <f t="shared" si="3"/>
        <v>3651</v>
      </c>
      <c r="O198" s="8"/>
      <c r="P198" s="11"/>
      <c r="Q198" s="8"/>
      <c r="R198" s="8"/>
      <c r="S198" s="8"/>
      <c r="T198" s="11"/>
      <c r="U198" s="8"/>
      <c r="V198" s="8"/>
      <c r="W198" s="11"/>
    </row>
    <row r="199" spans="1:23" x14ac:dyDescent="0.3">
      <c r="A199" s="4">
        <v>198</v>
      </c>
      <c r="B199" s="12" t="s">
        <v>1056</v>
      </c>
      <c r="C199" s="10" t="s">
        <v>1057</v>
      </c>
      <c r="D199" s="12" t="s">
        <v>42</v>
      </c>
      <c r="E199" s="12" t="s">
        <v>1591</v>
      </c>
      <c r="F199" s="12" t="s">
        <v>238</v>
      </c>
      <c r="G199" s="12" t="s">
        <v>43</v>
      </c>
      <c r="H199" s="12" t="s">
        <v>1058</v>
      </c>
      <c r="I199" s="12" t="s">
        <v>1059</v>
      </c>
      <c r="J199" s="12" t="s">
        <v>1060</v>
      </c>
      <c r="K199" s="12" t="s">
        <v>22</v>
      </c>
      <c r="L199" s="9">
        <v>43128</v>
      </c>
      <c r="M199" s="8">
        <v>3647</v>
      </c>
      <c r="N199" s="11">
        <f t="shared" si="3"/>
        <v>3647</v>
      </c>
      <c r="O199" s="8"/>
      <c r="P199" s="11"/>
      <c r="Q199" s="9"/>
      <c r="R199" s="9"/>
      <c r="S199" s="8"/>
      <c r="T199" s="11"/>
      <c r="U199" s="13"/>
      <c r="V199" s="8"/>
      <c r="W199" s="11"/>
    </row>
    <row r="200" spans="1:23" x14ac:dyDescent="0.3">
      <c r="A200" s="4">
        <v>199</v>
      </c>
      <c r="B200" s="12" t="s">
        <v>1586</v>
      </c>
      <c r="C200" s="10" t="s">
        <v>1587</v>
      </c>
      <c r="D200" s="12" t="s">
        <v>42</v>
      </c>
      <c r="E200" s="12" t="s">
        <v>1591</v>
      </c>
      <c r="F200" s="12" t="s">
        <v>249</v>
      </c>
      <c r="G200" s="12" t="s">
        <v>18</v>
      </c>
      <c r="H200" s="12" t="s">
        <v>1588</v>
      </c>
      <c r="I200" s="12" t="s">
        <v>1589</v>
      </c>
      <c r="J200" s="12" t="s">
        <v>1590</v>
      </c>
      <c r="K200" s="12" t="s">
        <v>116</v>
      </c>
      <c r="L200" s="9">
        <v>45071</v>
      </c>
      <c r="M200" s="8">
        <v>3623</v>
      </c>
      <c r="N200" s="11">
        <f t="shared" si="3"/>
        <v>3623</v>
      </c>
      <c r="O200" s="8"/>
      <c r="P200" s="11"/>
      <c r="Q200" s="9"/>
      <c r="R200" s="9"/>
      <c r="S200" s="8"/>
      <c r="T200" s="11"/>
      <c r="U200" s="13"/>
      <c r="V200" s="8"/>
      <c r="W200" s="11"/>
    </row>
    <row r="201" spans="1:23" x14ac:dyDescent="0.3">
      <c r="A201" s="4">
        <v>200</v>
      </c>
      <c r="B201" s="12" t="s">
        <v>506</v>
      </c>
      <c r="C201" s="10" t="s">
        <v>507</v>
      </c>
      <c r="D201" s="12" t="s">
        <v>42</v>
      </c>
      <c r="E201" s="12" t="s">
        <v>1591</v>
      </c>
      <c r="F201" s="12" t="s">
        <v>17</v>
      </c>
      <c r="G201" s="12" t="s">
        <v>43</v>
      </c>
      <c r="H201" s="12" t="s">
        <v>483</v>
      </c>
      <c r="I201" s="12" t="s">
        <v>508</v>
      </c>
      <c r="J201" s="12" t="s">
        <v>509</v>
      </c>
      <c r="K201" s="12" t="s">
        <v>116</v>
      </c>
      <c r="L201" s="9">
        <v>68325</v>
      </c>
      <c r="M201" s="8">
        <v>3593</v>
      </c>
      <c r="N201" s="11">
        <f t="shared" si="3"/>
        <v>3593</v>
      </c>
      <c r="O201" s="8"/>
      <c r="P201" s="11"/>
      <c r="Q201" s="9"/>
      <c r="R201" s="9"/>
      <c r="S201" s="8"/>
      <c r="T201" s="11"/>
      <c r="U201" s="13"/>
      <c r="V201" s="8"/>
      <c r="W201" s="11"/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multi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2018-08-07T11:54:42Z</dcterms:created>
  <dcterms:modified xsi:type="dcterms:W3CDTF">2018-08-07T12:00:02Z</dcterms:modified>
</cp:coreProperties>
</file>